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https://cajacr-my.sharepoint.com/personal/gdalorzo_ccss_sa_cr/Documents/CAMPOS CLÍNICOS/"/>
    </mc:Choice>
  </mc:AlternateContent>
  <xr:revisionPtr revIDLastSave="0" documentId="8_{D87F6169-73FB-4869-B308-985D678D5228}" xr6:coauthVersionLast="47" xr6:coauthVersionMax="47" xr10:uidLastSave="{00000000-0000-0000-0000-000000000000}"/>
  <bookViews>
    <workbookView xWindow="-120" yWindow="-120" windowWidth="20730" windowHeight="11160" firstSheet="2" activeTab="4" xr2:uid="{00000000-000D-0000-FFFF-FFFF00000000}"/>
  </bookViews>
  <sheets>
    <sheet name="PROCEDIMIENTOS" sheetId="10" r:id="rId1"/>
    <sheet name="INSTRUCCIONES" sheetId="9" r:id="rId2"/>
    <sheet name="BOLETA OFICIAL" sheetId="1" r:id="rId3"/>
    <sheet name="REGISTRO DE TUTORES" sheetId="6" r:id="rId4"/>
    <sheet name="REGISTRO DE ESTUDIANTES" sheetId="7" r:id="rId5"/>
    <sheet name="DATOS" sheetId="4" state="hidden" r:id="rId6"/>
    <sheet name="FERIADOS" sheetId="8" state="hidden" r:id="rId7"/>
  </sheets>
  <externalReferences>
    <externalReference r:id="rId8"/>
  </externalReferences>
  <definedNames>
    <definedName name="_xlnm._FilterDatabase" localSheetId="2" hidden="1">'BOLETA OFICIAL'!$A$5:$V$5</definedName>
    <definedName name="_xlnm._FilterDatabase" localSheetId="4" hidden="1">'REGISTRO DE ESTUDIANTES'!$A$3:$W$3</definedName>
    <definedName name="_xlnm._FilterDatabase" localSheetId="3" hidden="1">'REGISTRO DE TUTORES'!$A$2:$K$2</definedName>
    <definedName name="_xlnm.Print_Area" localSheetId="1">INSTRUCCIONES!$A$1:$B$36</definedName>
    <definedName name="Bloque">#REF!</definedName>
    <definedName name="CAL">DATOS!$A$1:$A$97</definedName>
    <definedName name="Carerra">DATOS!#REF!</definedName>
    <definedName name="Carrera">DATOS!$C$1:$C$65</definedName>
    <definedName name="Carrera2">#REF!</definedName>
    <definedName name="Carreras">DATOS!#REF!</definedName>
    <definedName name="_xlnm.Criteria" localSheetId="4">'REGISTRO DE ESTUDIANTES'!#REF!</definedName>
    <definedName name="_xlnm.Criteria" localSheetId="3">'REGISTRO DE TUTORES'!#REF!</definedName>
    <definedName name="FERIADOS">FERIADOS!$A$2:$A$12</definedName>
    <definedName name="Materia">DATOS!$D$1:$D$370</definedName>
    <definedName name="Materia2">#REF!</definedName>
    <definedName name="Periodo">DATOS!#REF!</definedName>
    <definedName name="Período">DATOS!$E$1:$E$15</definedName>
    <definedName name="PRUEBA">[1]datos!$C$1:$C$40</definedName>
    <definedName name="_xlnm.Print_Titles" localSheetId="4">'REGISTRO DE ESTUDIANTES'!$3:$3</definedName>
    <definedName name="_xlnm.Print_Titles" localSheetId="3">'REGISTRO DE TUTORES'!$2:$2</definedName>
    <definedName name="Universidad">DATOS!$B$1:$B$26</definedName>
    <definedName name="Universidad2">#REF!</definedName>
    <definedName name="Universidades">DATOS!#REF!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8" i="1" l="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097" i="1"/>
  <c r="F1098" i="1"/>
  <c r="F1099" i="1"/>
  <c r="F1100" i="1"/>
  <c r="F1101" i="1"/>
  <c r="F1102" i="1"/>
  <c r="F1103" i="1"/>
  <c r="F1104" i="1"/>
  <c r="F1105" i="1"/>
  <c r="F1106" i="1"/>
  <c r="F1107" i="1"/>
  <c r="F1108" i="1"/>
  <c r="F1109" i="1"/>
  <c r="F1110" i="1"/>
  <c r="F1111" i="1"/>
  <c r="F1112" i="1"/>
  <c r="F1113" i="1"/>
  <c r="F1114" i="1"/>
  <c r="F1115" i="1"/>
  <c r="F1116" i="1"/>
  <c r="F1117" i="1"/>
  <c r="F1118" i="1"/>
  <c r="F1119" i="1"/>
  <c r="F1120" i="1"/>
  <c r="F1121" i="1"/>
  <c r="F1122" i="1"/>
  <c r="F1123" i="1"/>
  <c r="F1124" i="1"/>
  <c r="F1125" i="1"/>
  <c r="F1126" i="1"/>
  <c r="F1127" i="1"/>
  <c r="F1128" i="1"/>
  <c r="F1129" i="1"/>
  <c r="F1130" i="1"/>
  <c r="F1131" i="1"/>
  <c r="F1132" i="1"/>
  <c r="F1133" i="1"/>
  <c r="F1134" i="1"/>
  <c r="F1135" i="1"/>
  <c r="F1136" i="1"/>
  <c r="F1137" i="1"/>
  <c r="F1138" i="1"/>
  <c r="F1139" i="1"/>
  <c r="F1140" i="1"/>
  <c r="F1141" i="1"/>
  <c r="F1142" i="1"/>
  <c r="F1143" i="1"/>
  <c r="F1144" i="1"/>
  <c r="F1145" i="1"/>
  <c r="F1146" i="1"/>
  <c r="F1147" i="1"/>
  <c r="F1148" i="1"/>
  <c r="F1149" i="1"/>
  <c r="F1150" i="1"/>
  <c r="F1151" i="1"/>
  <c r="F1152" i="1"/>
  <c r="F1153" i="1"/>
  <c r="F1154" i="1"/>
  <c r="F1155" i="1"/>
  <c r="F1156" i="1"/>
  <c r="F1157" i="1"/>
  <c r="F1158" i="1"/>
  <c r="F1159" i="1"/>
  <c r="F1160" i="1"/>
  <c r="F1161" i="1"/>
  <c r="F1162" i="1"/>
  <c r="F1163" i="1"/>
  <c r="F1164" i="1"/>
  <c r="F1165" i="1"/>
  <c r="F1166" i="1"/>
  <c r="F1167" i="1"/>
  <c r="F1168" i="1"/>
  <c r="F1169" i="1"/>
  <c r="F1170" i="1"/>
  <c r="F1171" i="1"/>
  <c r="F1172" i="1"/>
  <c r="F1173" i="1"/>
  <c r="F1174" i="1"/>
  <c r="F1175" i="1"/>
  <c r="F1176" i="1"/>
  <c r="F1177" i="1"/>
  <c r="F1178" i="1"/>
  <c r="F1179" i="1"/>
  <c r="F1180" i="1"/>
  <c r="F1181" i="1"/>
  <c r="F1182" i="1"/>
  <c r="F1183" i="1"/>
  <c r="F1184" i="1"/>
  <c r="F1185" i="1"/>
  <c r="F1186" i="1"/>
  <c r="F1187" i="1"/>
  <c r="F1188" i="1"/>
  <c r="F1189" i="1"/>
  <c r="F1190" i="1"/>
  <c r="F1191" i="1"/>
  <c r="F1192" i="1"/>
  <c r="F1193" i="1"/>
  <c r="F1194" i="1"/>
  <c r="F1195" i="1"/>
  <c r="F1196" i="1"/>
  <c r="F1197" i="1"/>
  <c r="F1198" i="1"/>
  <c r="F1199" i="1"/>
  <c r="F1200" i="1"/>
  <c r="F1201" i="1"/>
  <c r="F1202" i="1"/>
  <c r="F1203" i="1"/>
  <c r="F1204" i="1"/>
  <c r="F1205" i="1"/>
  <c r="F1206" i="1"/>
  <c r="F1207" i="1"/>
  <c r="F1208" i="1"/>
  <c r="F1209" i="1"/>
  <c r="F1210" i="1"/>
  <c r="F1211" i="1"/>
  <c r="F1212" i="1"/>
  <c r="F1213" i="1"/>
  <c r="F1214" i="1"/>
  <c r="F1215" i="1"/>
  <c r="F1216" i="1"/>
  <c r="F1217" i="1"/>
  <c r="F1218" i="1"/>
  <c r="F1219" i="1"/>
  <c r="F1220" i="1"/>
  <c r="F1221" i="1"/>
  <c r="F1222" i="1"/>
  <c r="F1223" i="1"/>
  <c r="F1224" i="1"/>
  <c r="F1225" i="1"/>
  <c r="F1226" i="1"/>
  <c r="F1227" i="1"/>
  <c r="F1228" i="1"/>
  <c r="F1229" i="1"/>
  <c r="F1230" i="1"/>
  <c r="F1231" i="1"/>
  <c r="F1232" i="1"/>
  <c r="F1233" i="1"/>
  <c r="F1234" i="1"/>
  <c r="F1235" i="1"/>
  <c r="F1236" i="1"/>
  <c r="F1237" i="1"/>
  <c r="F1238" i="1"/>
  <c r="F1239" i="1"/>
  <c r="F1240" i="1"/>
  <c r="F1241" i="1"/>
  <c r="F1242" i="1"/>
  <c r="F1243" i="1"/>
  <c r="F1244" i="1"/>
  <c r="F1245" i="1"/>
  <c r="F1246" i="1"/>
  <c r="F1247" i="1"/>
  <c r="F1248" i="1"/>
  <c r="F1249" i="1"/>
  <c r="F1250" i="1"/>
  <c r="F1251" i="1"/>
  <c r="F1252" i="1"/>
  <c r="F1253" i="1"/>
  <c r="F1254" i="1"/>
  <c r="F1255" i="1"/>
  <c r="F1256" i="1"/>
  <c r="F1257" i="1"/>
  <c r="F1258" i="1"/>
  <c r="F1259" i="1"/>
  <c r="F1260" i="1"/>
  <c r="F1261" i="1"/>
  <c r="F1262" i="1"/>
  <c r="F1263" i="1"/>
  <c r="F1264" i="1"/>
  <c r="F1265" i="1"/>
  <c r="F1266" i="1"/>
  <c r="F1267" i="1"/>
  <c r="F1268" i="1"/>
  <c r="F1269" i="1"/>
  <c r="F1270" i="1"/>
  <c r="F1271" i="1"/>
  <c r="F1272" i="1"/>
  <c r="F1273" i="1"/>
  <c r="F1274" i="1"/>
  <c r="F1275" i="1"/>
  <c r="F1276" i="1"/>
  <c r="F1277" i="1"/>
  <c r="F1278" i="1"/>
  <c r="F1279" i="1"/>
  <c r="F1280" i="1"/>
  <c r="F1281" i="1"/>
  <c r="F1282" i="1"/>
  <c r="F1283" i="1"/>
  <c r="F1284" i="1"/>
  <c r="F1285" i="1"/>
  <c r="F1286" i="1"/>
  <c r="F1287" i="1"/>
  <c r="F1288" i="1"/>
  <c r="F1289" i="1"/>
  <c r="F1290" i="1"/>
  <c r="F1291" i="1"/>
  <c r="F1292" i="1"/>
  <c r="F1293" i="1"/>
  <c r="F1294" i="1"/>
  <c r="F1295" i="1"/>
  <c r="F1296" i="1"/>
  <c r="F1297" i="1"/>
  <c r="F1298" i="1"/>
  <c r="F1299" i="1"/>
  <c r="F1300" i="1"/>
  <c r="F1301" i="1"/>
  <c r="F1302" i="1"/>
  <c r="F1303" i="1"/>
  <c r="F1304" i="1"/>
  <c r="F1305" i="1"/>
  <c r="F1306" i="1"/>
  <c r="F1307" i="1"/>
  <c r="F1308" i="1"/>
  <c r="F1309" i="1"/>
  <c r="F1310" i="1"/>
  <c r="F1311" i="1"/>
  <c r="F1312" i="1"/>
  <c r="F1313" i="1"/>
  <c r="F1314" i="1"/>
  <c r="F1315" i="1"/>
  <c r="F1316" i="1"/>
  <c r="F1317" i="1"/>
  <c r="F1318" i="1"/>
  <c r="F1319" i="1"/>
  <c r="F1320" i="1"/>
  <c r="F1321" i="1"/>
  <c r="F1322" i="1"/>
  <c r="F1323" i="1"/>
  <c r="F1324" i="1"/>
  <c r="F1325" i="1"/>
  <c r="F1326" i="1"/>
  <c r="F1327" i="1"/>
  <c r="F1328" i="1"/>
  <c r="F1329" i="1"/>
  <c r="F1330" i="1"/>
  <c r="F1331" i="1"/>
  <c r="F1332" i="1"/>
  <c r="F1333" i="1"/>
  <c r="F1334" i="1"/>
  <c r="F1335" i="1"/>
  <c r="F1336" i="1"/>
  <c r="F1337" i="1"/>
  <c r="F1338" i="1"/>
  <c r="F1339" i="1"/>
  <c r="F1340" i="1"/>
  <c r="F1341" i="1"/>
  <c r="F1342" i="1"/>
  <c r="F1343" i="1"/>
  <c r="F1344" i="1"/>
  <c r="F1345" i="1"/>
  <c r="F1346" i="1"/>
  <c r="F1347" i="1"/>
  <c r="F1348" i="1"/>
  <c r="F1349" i="1"/>
  <c r="F1350" i="1"/>
  <c r="F1351" i="1"/>
  <c r="F1352" i="1"/>
  <c r="F1353" i="1"/>
  <c r="F1354" i="1"/>
  <c r="F1355" i="1"/>
  <c r="F1356" i="1"/>
  <c r="F1357" i="1"/>
  <c r="F1358" i="1"/>
  <c r="F1359" i="1"/>
  <c r="F1360" i="1"/>
  <c r="F1361" i="1"/>
  <c r="F1362" i="1"/>
  <c r="F1363" i="1"/>
  <c r="F1364" i="1"/>
  <c r="F1365" i="1"/>
  <c r="F1366" i="1"/>
  <c r="F1367" i="1"/>
  <c r="F1368" i="1"/>
  <c r="F1369" i="1"/>
  <c r="F1370" i="1"/>
  <c r="F1371" i="1"/>
  <c r="F1372" i="1"/>
  <c r="F1373" i="1"/>
  <c r="F1374" i="1"/>
  <c r="F1375" i="1"/>
  <c r="F1376" i="1"/>
  <c r="F1377" i="1"/>
  <c r="F1378" i="1"/>
  <c r="F1379" i="1"/>
  <c r="F1380" i="1"/>
  <c r="F1381" i="1"/>
  <c r="F1382" i="1"/>
  <c r="F1383" i="1"/>
  <c r="F1384" i="1"/>
  <c r="F1385" i="1"/>
  <c r="F1386" i="1"/>
  <c r="F1387" i="1"/>
  <c r="F1388" i="1"/>
  <c r="F1389" i="1"/>
  <c r="F1390" i="1"/>
  <c r="F1391" i="1"/>
  <c r="F1392" i="1"/>
  <c r="F1393" i="1"/>
  <c r="F1394" i="1"/>
  <c r="F1395" i="1"/>
  <c r="F1396" i="1"/>
  <c r="F1397" i="1"/>
  <c r="F1398" i="1"/>
  <c r="F1399" i="1"/>
  <c r="F1400" i="1"/>
  <c r="F1401" i="1"/>
  <c r="F1402" i="1"/>
  <c r="F1403" i="1"/>
  <c r="F1404" i="1"/>
  <c r="F1405" i="1"/>
  <c r="F1406" i="1"/>
  <c r="F1407" i="1"/>
  <c r="F1408" i="1"/>
  <c r="F1409" i="1"/>
  <c r="F1410" i="1"/>
  <c r="F1411" i="1"/>
  <c r="F1412" i="1"/>
  <c r="F1413" i="1"/>
  <c r="F1414" i="1"/>
  <c r="F1415" i="1"/>
  <c r="F1416" i="1"/>
  <c r="F1417" i="1"/>
  <c r="F1418" i="1"/>
  <c r="F1419" i="1"/>
  <c r="F1420" i="1"/>
  <c r="F1421" i="1"/>
  <c r="F1422" i="1"/>
  <c r="F1423" i="1"/>
  <c r="F1424" i="1"/>
  <c r="F1425" i="1"/>
  <c r="F1426" i="1"/>
  <c r="F1427" i="1"/>
  <c r="F1428" i="1"/>
  <c r="F1429" i="1"/>
  <c r="F1430" i="1"/>
  <c r="F1431" i="1"/>
  <c r="F1432" i="1"/>
  <c r="F1433" i="1"/>
  <c r="F1434" i="1"/>
  <c r="F1435" i="1"/>
  <c r="F1436" i="1"/>
  <c r="F1437" i="1"/>
  <c r="F1438" i="1"/>
  <c r="F1439" i="1"/>
  <c r="F1440" i="1"/>
  <c r="F1441" i="1"/>
  <c r="F1442" i="1"/>
  <c r="F1443" i="1"/>
  <c r="F1444" i="1"/>
  <c r="F1445" i="1"/>
  <c r="F1446" i="1"/>
  <c r="F1447" i="1"/>
  <c r="F1448" i="1"/>
  <c r="F1449" i="1"/>
  <c r="F1450" i="1"/>
  <c r="F1451" i="1"/>
  <c r="F1452" i="1"/>
  <c r="F1453" i="1"/>
  <c r="F1454" i="1"/>
  <c r="F1455" i="1"/>
  <c r="F1456" i="1"/>
  <c r="F1457" i="1"/>
  <c r="F1458" i="1"/>
  <c r="F1459" i="1"/>
  <c r="F1460" i="1"/>
  <c r="F1461" i="1"/>
  <c r="F1462" i="1"/>
  <c r="F1463" i="1"/>
  <c r="F1464" i="1"/>
  <c r="F1465" i="1"/>
  <c r="F1466" i="1"/>
  <c r="F1467" i="1"/>
  <c r="F1468" i="1"/>
  <c r="F1469" i="1"/>
  <c r="F1470" i="1"/>
  <c r="F1471" i="1"/>
  <c r="F1472" i="1"/>
  <c r="F1473" i="1"/>
  <c r="F1474" i="1"/>
  <c r="F1475" i="1"/>
  <c r="F1476" i="1"/>
  <c r="F1477" i="1"/>
  <c r="F1478" i="1"/>
  <c r="F1479" i="1"/>
  <c r="F1480" i="1"/>
  <c r="F1481" i="1"/>
  <c r="F1482" i="1"/>
  <c r="F1483" i="1"/>
  <c r="F1484" i="1"/>
  <c r="F1485" i="1"/>
  <c r="F1486" i="1"/>
  <c r="F1487" i="1"/>
  <c r="F1488" i="1"/>
  <c r="F1489" i="1"/>
  <c r="F1490" i="1"/>
  <c r="F1491" i="1"/>
  <c r="F1492" i="1"/>
  <c r="F1493" i="1"/>
  <c r="F1494" i="1"/>
  <c r="F1495" i="1"/>
  <c r="F1496" i="1"/>
  <c r="F1497" i="1"/>
  <c r="F1498" i="1"/>
  <c r="F1499" i="1"/>
  <c r="F1500" i="1"/>
  <c r="F1501" i="1"/>
  <c r="F1502" i="1"/>
  <c r="F1503" i="1"/>
  <c r="F1504" i="1"/>
  <c r="F1505" i="1"/>
  <c r="F1506" i="1"/>
  <c r="F1507" i="1"/>
  <c r="F1508" i="1"/>
  <c r="F1509" i="1"/>
  <c r="F1510" i="1"/>
  <c r="F1511" i="1"/>
  <c r="F1512" i="1"/>
  <c r="F1513" i="1"/>
  <c r="F1514" i="1"/>
  <c r="F1515" i="1"/>
  <c r="F1516" i="1"/>
  <c r="F1517" i="1"/>
  <c r="F1518" i="1"/>
  <c r="F1519" i="1"/>
  <c r="F1520" i="1"/>
  <c r="F1521" i="1"/>
  <c r="F1522" i="1"/>
  <c r="F1523" i="1"/>
  <c r="F1524" i="1"/>
  <c r="F1525" i="1"/>
  <c r="F1526" i="1"/>
  <c r="F1527" i="1"/>
  <c r="F1528" i="1"/>
  <c r="F1529" i="1"/>
  <c r="F1530" i="1"/>
  <c r="F1531" i="1"/>
  <c r="F1532" i="1"/>
  <c r="F1533" i="1"/>
  <c r="F1534" i="1"/>
  <c r="F1535" i="1"/>
  <c r="F1536" i="1"/>
  <c r="F1537" i="1"/>
  <c r="F1538" i="1"/>
  <c r="F1539" i="1"/>
  <c r="F1540" i="1"/>
  <c r="F1541" i="1"/>
  <c r="F1542" i="1"/>
  <c r="F1543" i="1"/>
  <c r="F1544" i="1"/>
  <c r="F1545" i="1"/>
  <c r="F1546" i="1"/>
  <c r="F1547" i="1"/>
  <c r="F1548" i="1"/>
  <c r="F1549" i="1"/>
  <c r="F1550" i="1"/>
  <c r="F1551" i="1"/>
  <c r="F1552" i="1"/>
  <c r="F1553" i="1"/>
  <c r="F1554" i="1"/>
  <c r="F1555" i="1"/>
  <c r="F1556" i="1"/>
  <c r="F1557" i="1"/>
  <c r="F1558" i="1"/>
  <c r="F1559" i="1"/>
  <c r="F1560" i="1"/>
  <c r="F1561" i="1"/>
  <c r="F1562" i="1"/>
  <c r="F1563" i="1"/>
  <c r="F1564" i="1"/>
  <c r="F1565" i="1"/>
  <c r="F1566" i="1"/>
  <c r="F1567" i="1"/>
  <c r="F1568" i="1"/>
  <c r="F1569" i="1"/>
  <c r="F1570" i="1"/>
  <c r="F1571" i="1"/>
  <c r="F1572" i="1"/>
  <c r="F1573" i="1"/>
  <c r="F1574" i="1"/>
  <c r="F1575" i="1"/>
  <c r="F1576" i="1"/>
  <c r="F1577" i="1"/>
  <c r="F1578" i="1"/>
  <c r="F1579" i="1"/>
  <c r="F1580" i="1"/>
  <c r="F1581" i="1"/>
  <c r="F1582" i="1"/>
  <c r="F1583" i="1"/>
  <c r="F1584" i="1"/>
  <c r="F1585" i="1"/>
  <c r="F1586" i="1"/>
  <c r="F1587" i="1"/>
  <c r="F1588" i="1"/>
  <c r="F1589" i="1"/>
  <c r="F1590" i="1"/>
  <c r="F1591" i="1"/>
  <c r="F1592" i="1"/>
  <c r="F1593" i="1"/>
  <c r="F1594" i="1"/>
  <c r="F1595" i="1"/>
  <c r="F1596" i="1"/>
  <c r="F1597" i="1"/>
  <c r="F1598" i="1"/>
  <c r="F1599" i="1"/>
  <c r="F1600" i="1"/>
  <c r="F1601" i="1"/>
  <c r="F1602" i="1"/>
  <c r="F1603" i="1"/>
  <c r="F1604" i="1"/>
  <c r="F1605" i="1"/>
  <c r="F1606" i="1"/>
  <c r="F1607" i="1"/>
  <c r="F1608" i="1"/>
  <c r="F1609" i="1"/>
  <c r="F1610" i="1"/>
  <c r="F1611" i="1"/>
  <c r="F1612" i="1"/>
  <c r="F1613" i="1"/>
  <c r="F1614" i="1"/>
  <c r="F1615" i="1"/>
  <c r="F1616" i="1"/>
  <c r="F1617" i="1"/>
  <c r="F1618" i="1"/>
  <c r="F1619" i="1"/>
  <c r="F1620" i="1"/>
  <c r="F1621" i="1"/>
  <c r="F1622" i="1"/>
  <c r="F1623" i="1"/>
  <c r="F1624" i="1"/>
  <c r="F1625" i="1"/>
  <c r="F1626" i="1"/>
  <c r="F1627" i="1"/>
  <c r="F1628" i="1"/>
  <c r="F1629" i="1"/>
  <c r="F1630" i="1"/>
  <c r="F1631" i="1"/>
  <c r="F1632" i="1"/>
  <c r="F1633" i="1"/>
  <c r="F1634" i="1"/>
  <c r="F1635" i="1"/>
  <c r="F1636" i="1"/>
  <c r="F1637" i="1"/>
  <c r="F1638" i="1"/>
  <c r="F1639" i="1"/>
  <c r="F1640" i="1"/>
  <c r="F1641" i="1"/>
  <c r="F1642" i="1"/>
  <c r="F1643" i="1"/>
  <c r="F1644" i="1"/>
  <c r="F1645" i="1"/>
  <c r="F1646" i="1"/>
  <c r="F1647" i="1"/>
  <c r="F1648" i="1"/>
  <c r="F1649" i="1"/>
  <c r="F1650" i="1"/>
  <c r="F1651" i="1"/>
  <c r="F1652" i="1"/>
  <c r="F1653" i="1"/>
  <c r="F1654" i="1"/>
  <c r="F1655" i="1"/>
  <c r="F1656" i="1"/>
  <c r="F1657" i="1"/>
  <c r="F1658" i="1"/>
  <c r="F1659" i="1"/>
  <c r="F1660" i="1"/>
  <c r="F1661" i="1"/>
  <c r="F1662" i="1"/>
  <c r="F1663" i="1"/>
  <c r="F1664" i="1"/>
  <c r="F1665" i="1"/>
  <c r="F1666" i="1"/>
  <c r="F1667" i="1"/>
  <c r="F1668" i="1"/>
  <c r="F1669" i="1"/>
  <c r="F1670" i="1"/>
  <c r="F1671" i="1"/>
  <c r="F1672" i="1"/>
  <c r="F1673" i="1"/>
  <c r="F1674" i="1"/>
  <c r="F1675" i="1"/>
  <c r="F1676" i="1"/>
  <c r="F1677" i="1"/>
  <c r="F1678" i="1"/>
  <c r="F1679" i="1"/>
  <c r="F1680" i="1"/>
  <c r="F1681" i="1"/>
  <c r="F1682" i="1"/>
  <c r="F1683" i="1"/>
  <c r="F1684" i="1"/>
  <c r="F1685" i="1"/>
  <c r="F1686" i="1"/>
  <c r="F1687" i="1"/>
  <c r="F1688" i="1"/>
  <c r="F1689" i="1"/>
  <c r="F1690" i="1"/>
  <c r="F1691" i="1"/>
  <c r="F1692" i="1"/>
  <c r="F1693" i="1"/>
  <c r="F1694" i="1"/>
  <c r="F1695" i="1"/>
  <c r="F1696" i="1"/>
  <c r="F1697" i="1"/>
  <c r="F1698" i="1"/>
  <c r="F1699" i="1"/>
  <c r="F1700" i="1"/>
  <c r="F1701" i="1"/>
  <c r="F1702" i="1"/>
  <c r="F1703" i="1"/>
  <c r="F1704" i="1"/>
  <c r="F1705" i="1"/>
  <c r="F1706" i="1"/>
  <c r="F1707" i="1"/>
  <c r="F1708" i="1"/>
  <c r="F1709" i="1"/>
  <c r="F1710" i="1"/>
  <c r="F1711" i="1"/>
  <c r="F1712" i="1"/>
  <c r="F1713" i="1"/>
  <c r="F1714" i="1"/>
  <c r="F1715" i="1"/>
  <c r="F1716" i="1"/>
  <c r="F1717" i="1"/>
  <c r="F1718" i="1"/>
  <c r="F1719" i="1"/>
  <c r="F1720" i="1"/>
  <c r="F1721" i="1"/>
  <c r="F1722" i="1"/>
  <c r="F1723" i="1"/>
  <c r="F1724" i="1"/>
  <c r="F1725" i="1"/>
  <c r="F1726" i="1"/>
  <c r="F1727" i="1"/>
  <c r="F1728" i="1"/>
  <c r="F1729" i="1"/>
  <c r="F1730" i="1"/>
  <c r="F1731" i="1"/>
  <c r="F1732" i="1"/>
  <c r="F1733" i="1"/>
  <c r="F1734" i="1"/>
  <c r="F1735" i="1"/>
  <c r="F1736" i="1"/>
  <c r="F1737" i="1"/>
  <c r="F1738" i="1"/>
  <c r="F1739" i="1"/>
  <c r="F1740" i="1"/>
  <c r="F1741" i="1"/>
  <c r="F1742" i="1"/>
  <c r="F1743" i="1"/>
  <c r="F1744" i="1"/>
  <c r="F1745" i="1"/>
  <c r="F1746" i="1"/>
  <c r="F1747" i="1"/>
  <c r="F1748" i="1"/>
  <c r="F1749" i="1"/>
  <c r="F1750" i="1"/>
  <c r="F1751" i="1"/>
  <c r="F1752" i="1"/>
  <c r="F1753" i="1"/>
  <c r="F1754" i="1"/>
  <c r="F1755" i="1"/>
  <c r="F1756" i="1"/>
  <c r="F1757" i="1"/>
  <c r="F1758" i="1"/>
  <c r="F1759" i="1"/>
  <c r="F1760" i="1"/>
  <c r="F1761" i="1"/>
  <c r="F1762" i="1"/>
  <c r="F1763" i="1"/>
  <c r="F1764" i="1"/>
  <c r="F1765" i="1"/>
  <c r="F1766" i="1"/>
  <c r="F1767" i="1"/>
  <c r="F1768" i="1"/>
  <c r="F1769" i="1"/>
  <c r="F1770" i="1"/>
  <c r="F1771" i="1"/>
  <c r="F1772" i="1"/>
  <c r="F1773" i="1"/>
  <c r="F1774" i="1"/>
  <c r="F1775" i="1"/>
  <c r="F1776" i="1"/>
  <c r="F1777" i="1"/>
  <c r="F1778" i="1"/>
  <c r="F1779" i="1"/>
  <c r="F1780" i="1"/>
  <c r="F1781" i="1"/>
  <c r="F1782" i="1"/>
  <c r="F1783" i="1"/>
  <c r="F1784" i="1"/>
  <c r="F1785" i="1"/>
  <c r="F1786" i="1"/>
  <c r="F1787" i="1"/>
  <c r="F1788" i="1"/>
  <c r="F1789" i="1"/>
  <c r="F1790" i="1"/>
  <c r="F1791" i="1"/>
  <c r="F1792" i="1"/>
  <c r="F1793" i="1"/>
  <c r="F1794" i="1"/>
  <c r="F1795" i="1"/>
  <c r="F1796" i="1"/>
  <c r="F1797" i="1"/>
  <c r="F1798" i="1"/>
  <c r="F1799" i="1"/>
  <c r="F1800" i="1"/>
  <c r="F1801" i="1"/>
  <c r="F1802" i="1"/>
  <c r="F1803" i="1"/>
  <c r="F1804" i="1"/>
  <c r="F1805" i="1"/>
  <c r="F1806" i="1"/>
  <c r="F1807" i="1"/>
  <c r="F1808" i="1"/>
  <c r="F1809" i="1"/>
  <c r="F1810" i="1"/>
  <c r="F1811" i="1"/>
  <c r="F1812" i="1"/>
  <c r="F1813" i="1"/>
  <c r="F1814" i="1"/>
  <c r="F1815" i="1"/>
  <c r="F1816" i="1"/>
  <c r="F1817" i="1"/>
  <c r="F1818" i="1"/>
  <c r="F1819" i="1"/>
  <c r="F1820" i="1"/>
  <c r="F1821" i="1"/>
  <c r="F1822" i="1"/>
  <c r="F1823" i="1"/>
  <c r="F1824" i="1"/>
  <c r="F1825" i="1"/>
  <c r="F1826" i="1"/>
  <c r="F1827" i="1"/>
  <c r="F1828" i="1"/>
  <c r="F1829" i="1"/>
  <c r="F1830" i="1"/>
  <c r="F1831" i="1"/>
  <c r="F1832" i="1"/>
  <c r="F1833" i="1"/>
  <c r="F1834" i="1"/>
  <c r="F1835" i="1"/>
  <c r="F1836" i="1"/>
  <c r="F1837" i="1"/>
  <c r="F1838" i="1"/>
  <c r="F1839" i="1"/>
  <c r="F1840" i="1"/>
  <c r="F1841" i="1"/>
  <c r="F1842" i="1"/>
  <c r="F1843" i="1"/>
  <c r="F1844" i="1"/>
  <c r="F1845" i="1"/>
  <c r="F1846" i="1"/>
  <c r="F1847" i="1"/>
  <c r="F1848" i="1"/>
  <c r="F1849" i="1"/>
  <c r="F1850" i="1"/>
  <c r="F1851" i="1"/>
  <c r="F1852" i="1"/>
  <c r="F1853" i="1"/>
  <c r="F1854" i="1"/>
  <c r="F1855" i="1"/>
  <c r="F1856" i="1"/>
  <c r="F1857" i="1"/>
  <c r="F1858" i="1"/>
  <c r="F1859" i="1"/>
  <c r="F1860" i="1"/>
  <c r="F1861" i="1"/>
  <c r="F1862" i="1"/>
  <c r="F1863" i="1"/>
  <c r="F1864" i="1"/>
  <c r="F1865" i="1"/>
  <c r="F1866" i="1"/>
  <c r="F1867" i="1"/>
  <c r="F1868" i="1"/>
  <c r="F1869" i="1"/>
  <c r="F1870" i="1"/>
  <c r="F1871" i="1"/>
  <c r="F1872" i="1"/>
  <c r="F1873" i="1"/>
  <c r="F1874" i="1"/>
  <c r="F1875" i="1"/>
  <c r="F1876" i="1"/>
  <c r="F1877" i="1"/>
  <c r="F1878" i="1"/>
  <c r="F1879" i="1"/>
  <c r="F1880" i="1"/>
  <c r="F1881" i="1"/>
  <c r="F1882" i="1"/>
  <c r="F1883" i="1"/>
  <c r="F1884" i="1"/>
  <c r="F1885" i="1"/>
  <c r="F1886" i="1"/>
  <c r="F1887" i="1"/>
  <c r="F1888" i="1"/>
  <c r="F1889" i="1"/>
  <c r="F1890" i="1"/>
  <c r="F1891" i="1"/>
  <c r="F1892" i="1"/>
  <c r="F1893" i="1"/>
  <c r="F1894" i="1"/>
  <c r="F1895" i="1"/>
  <c r="F1896" i="1"/>
  <c r="F1897" i="1"/>
  <c r="F1898" i="1"/>
  <c r="F1899" i="1"/>
  <c r="F1900" i="1"/>
  <c r="F1901" i="1"/>
  <c r="F1902" i="1"/>
  <c r="F1903" i="1"/>
  <c r="F1904" i="1"/>
  <c r="F1905" i="1"/>
  <c r="F1906" i="1"/>
  <c r="F1907" i="1"/>
  <c r="F1908" i="1"/>
  <c r="F1909" i="1"/>
  <c r="F1910" i="1"/>
  <c r="F1911" i="1"/>
  <c r="F1912" i="1"/>
  <c r="F1913" i="1"/>
  <c r="F1914" i="1"/>
  <c r="F1915" i="1"/>
  <c r="F1916" i="1"/>
  <c r="F1917" i="1"/>
  <c r="F1918" i="1"/>
  <c r="F1919" i="1"/>
  <c r="F1920" i="1"/>
  <c r="F1921" i="1"/>
  <c r="F1922" i="1"/>
  <c r="F1923" i="1"/>
  <c r="F1924" i="1"/>
  <c r="F1925" i="1"/>
  <c r="F1926" i="1"/>
  <c r="F1927" i="1"/>
  <c r="F1928" i="1"/>
  <c r="F1929" i="1"/>
  <c r="F1930" i="1"/>
  <c r="F1931" i="1"/>
  <c r="F1932" i="1"/>
  <c r="F1933" i="1"/>
  <c r="F1934" i="1"/>
  <c r="F1935" i="1"/>
  <c r="F1936" i="1"/>
  <c r="F1937" i="1"/>
  <c r="F1938" i="1"/>
  <c r="F1939" i="1"/>
  <c r="F1940" i="1"/>
  <c r="F1941" i="1"/>
  <c r="F1942" i="1"/>
  <c r="F1943" i="1"/>
  <c r="F1944" i="1"/>
  <c r="F1945" i="1"/>
  <c r="F1946" i="1"/>
  <c r="F1947" i="1"/>
  <c r="F1948" i="1"/>
  <c r="F1949" i="1"/>
  <c r="F1950" i="1"/>
  <c r="F1951" i="1"/>
  <c r="F1952" i="1"/>
  <c r="F1953" i="1"/>
  <c r="F1954" i="1"/>
  <c r="F1955" i="1"/>
  <c r="F1956" i="1"/>
  <c r="F1957" i="1"/>
  <c r="F1958" i="1"/>
  <c r="F1959" i="1"/>
  <c r="F1960" i="1"/>
  <c r="F1961" i="1"/>
  <c r="F1962" i="1"/>
  <c r="F1963" i="1"/>
  <c r="F1964" i="1"/>
  <c r="F1965" i="1"/>
  <c r="F1966" i="1"/>
  <c r="F1967" i="1"/>
  <c r="F1968" i="1"/>
  <c r="F1969" i="1"/>
  <c r="F1970" i="1"/>
  <c r="F1971" i="1"/>
  <c r="F1972" i="1"/>
  <c r="F1973" i="1"/>
  <c r="F1974" i="1"/>
  <c r="F1975" i="1"/>
  <c r="F1976" i="1"/>
  <c r="F1977" i="1"/>
  <c r="F1978" i="1"/>
  <c r="F1979" i="1"/>
  <c r="F1980" i="1"/>
  <c r="F1981" i="1"/>
  <c r="F1982" i="1"/>
  <c r="F1983" i="1"/>
  <c r="F1984" i="1"/>
  <c r="F1985" i="1"/>
  <c r="F1986" i="1"/>
  <c r="F1987" i="1"/>
  <c r="F1988" i="1"/>
  <c r="F1989" i="1"/>
  <c r="F1990" i="1"/>
  <c r="F1991" i="1"/>
  <c r="F1992" i="1"/>
  <c r="F1993" i="1"/>
  <c r="F1994" i="1"/>
  <c r="F1995" i="1"/>
  <c r="F1996" i="1"/>
  <c r="F1997" i="1"/>
  <c r="F1998" i="1"/>
  <c r="F1999" i="1"/>
  <c r="F2000" i="1"/>
  <c r="F2001"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 r="E1023" i="1"/>
  <c r="E1024" i="1"/>
  <c r="E1025" i="1"/>
  <c r="E1026" i="1"/>
  <c r="E1027" i="1"/>
  <c r="E1028" i="1"/>
  <c r="E1029" i="1"/>
  <c r="E1030" i="1"/>
  <c r="E1031" i="1"/>
  <c r="E1032" i="1"/>
  <c r="E1033" i="1"/>
  <c r="E1034" i="1"/>
  <c r="E1035" i="1"/>
  <c r="E1036" i="1"/>
  <c r="E1037" i="1"/>
  <c r="E1038" i="1"/>
  <c r="E1039" i="1"/>
  <c r="E1040" i="1"/>
  <c r="E1041" i="1"/>
  <c r="E1042" i="1"/>
  <c r="E1043" i="1"/>
  <c r="E1044" i="1"/>
  <c r="E1045" i="1"/>
  <c r="E1046" i="1"/>
  <c r="E1047" i="1"/>
  <c r="E1048" i="1"/>
  <c r="E1049" i="1"/>
  <c r="E1050" i="1"/>
  <c r="E1051" i="1"/>
  <c r="E1052" i="1"/>
  <c r="E1053" i="1"/>
  <c r="E1054" i="1"/>
  <c r="E1055" i="1"/>
  <c r="E1056" i="1"/>
  <c r="E1057" i="1"/>
  <c r="E1058" i="1"/>
  <c r="E1059" i="1"/>
  <c r="E1060" i="1"/>
  <c r="E1061" i="1"/>
  <c r="E1062" i="1"/>
  <c r="E1063" i="1"/>
  <c r="E1064" i="1"/>
  <c r="E1065" i="1"/>
  <c r="E1066" i="1"/>
  <c r="E1067" i="1"/>
  <c r="E1068" i="1"/>
  <c r="E1069" i="1"/>
  <c r="E1070" i="1"/>
  <c r="E1071" i="1"/>
  <c r="E1072" i="1"/>
  <c r="E1073" i="1"/>
  <c r="E1074" i="1"/>
  <c r="E1075" i="1"/>
  <c r="E1076" i="1"/>
  <c r="E1077" i="1"/>
  <c r="E1078" i="1"/>
  <c r="E1079" i="1"/>
  <c r="E1080" i="1"/>
  <c r="E1081" i="1"/>
  <c r="E1082" i="1"/>
  <c r="E1083" i="1"/>
  <c r="E1084" i="1"/>
  <c r="E1085" i="1"/>
  <c r="E1086" i="1"/>
  <c r="E1087" i="1"/>
  <c r="E1088" i="1"/>
  <c r="E1089" i="1"/>
  <c r="E1090" i="1"/>
  <c r="E1091" i="1"/>
  <c r="E1092" i="1"/>
  <c r="E1093" i="1"/>
  <c r="E1094" i="1"/>
  <c r="E1095" i="1"/>
  <c r="E1096" i="1"/>
  <c r="E1097" i="1"/>
  <c r="E1098" i="1"/>
  <c r="E1099" i="1"/>
  <c r="E1100" i="1"/>
  <c r="E1101" i="1"/>
  <c r="E1102" i="1"/>
  <c r="E1103" i="1"/>
  <c r="E1104" i="1"/>
  <c r="E1105" i="1"/>
  <c r="E1106" i="1"/>
  <c r="E1107" i="1"/>
  <c r="E1108" i="1"/>
  <c r="E1109" i="1"/>
  <c r="E1110" i="1"/>
  <c r="E1111" i="1"/>
  <c r="E1112" i="1"/>
  <c r="E1113" i="1"/>
  <c r="E1114" i="1"/>
  <c r="E1115" i="1"/>
  <c r="E1116" i="1"/>
  <c r="E1117" i="1"/>
  <c r="E1118" i="1"/>
  <c r="E1119" i="1"/>
  <c r="E1120" i="1"/>
  <c r="E1121" i="1"/>
  <c r="E1122" i="1"/>
  <c r="E1123" i="1"/>
  <c r="E1124" i="1"/>
  <c r="E1125" i="1"/>
  <c r="E1126" i="1"/>
  <c r="E1127" i="1"/>
  <c r="E1128" i="1"/>
  <c r="E1129" i="1"/>
  <c r="E1130" i="1"/>
  <c r="E1131" i="1"/>
  <c r="E1132" i="1"/>
  <c r="E1133" i="1"/>
  <c r="E1134" i="1"/>
  <c r="E1135" i="1"/>
  <c r="E1136" i="1"/>
  <c r="E1137" i="1"/>
  <c r="E1138" i="1"/>
  <c r="E1139" i="1"/>
  <c r="E1140" i="1"/>
  <c r="E1141" i="1"/>
  <c r="E1142" i="1"/>
  <c r="E1143" i="1"/>
  <c r="E1144" i="1"/>
  <c r="E1145" i="1"/>
  <c r="E1146" i="1"/>
  <c r="E1147" i="1"/>
  <c r="E1148" i="1"/>
  <c r="E1149" i="1"/>
  <c r="E1150" i="1"/>
  <c r="E1151" i="1"/>
  <c r="E1152" i="1"/>
  <c r="E1153" i="1"/>
  <c r="E1154" i="1"/>
  <c r="E1155" i="1"/>
  <c r="E1156" i="1"/>
  <c r="E1157" i="1"/>
  <c r="E1158" i="1"/>
  <c r="E1159" i="1"/>
  <c r="E1160" i="1"/>
  <c r="E1161" i="1"/>
  <c r="E1162" i="1"/>
  <c r="E1163" i="1"/>
  <c r="E1164" i="1"/>
  <c r="E1165" i="1"/>
  <c r="E1166" i="1"/>
  <c r="E1167" i="1"/>
  <c r="E1168" i="1"/>
  <c r="E1169" i="1"/>
  <c r="E1170" i="1"/>
  <c r="E1171" i="1"/>
  <c r="E1172" i="1"/>
  <c r="E1173" i="1"/>
  <c r="E1174" i="1"/>
  <c r="E1175" i="1"/>
  <c r="E1176" i="1"/>
  <c r="E1177" i="1"/>
  <c r="E1178" i="1"/>
  <c r="E1179" i="1"/>
  <c r="E1180" i="1"/>
  <c r="E1181" i="1"/>
  <c r="E1182" i="1"/>
  <c r="E1183" i="1"/>
  <c r="E1184" i="1"/>
  <c r="E1185" i="1"/>
  <c r="E1186" i="1"/>
  <c r="E1187" i="1"/>
  <c r="E1188" i="1"/>
  <c r="E1189" i="1"/>
  <c r="E1190" i="1"/>
  <c r="E1191" i="1"/>
  <c r="E1192" i="1"/>
  <c r="E1193" i="1"/>
  <c r="E1194" i="1"/>
  <c r="E1195" i="1"/>
  <c r="E1196" i="1"/>
  <c r="E1197" i="1"/>
  <c r="E1198" i="1"/>
  <c r="E1199" i="1"/>
  <c r="E1200" i="1"/>
  <c r="E1201" i="1"/>
  <c r="E1202" i="1"/>
  <c r="E1203" i="1"/>
  <c r="E1204" i="1"/>
  <c r="E1205" i="1"/>
  <c r="E1206" i="1"/>
  <c r="E1207" i="1"/>
  <c r="E1208" i="1"/>
  <c r="E1209" i="1"/>
  <c r="E1210" i="1"/>
  <c r="E1211" i="1"/>
  <c r="E1212" i="1"/>
  <c r="E1213" i="1"/>
  <c r="E1214" i="1"/>
  <c r="E1215" i="1"/>
  <c r="E1216" i="1"/>
  <c r="E1217" i="1"/>
  <c r="E1218" i="1"/>
  <c r="E1219" i="1"/>
  <c r="E1220" i="1"/>
  <c r="E1221" i="1"/>
  <c r="E1222" i="1"/>
  <c r="E1223" i="1"/>
  <c r="E1224" i="1"/>
  <c r="E1225" i="1"/>
  <c r="E1226" i="1"/>
  <c r="E1227" i="1"/>
  <c r="E1228" i="1"/>
  <c r="E1229" i="1"/>
  <c r="E1230" i="1"/>
  <c r="E1231" i="1"/>
  <c r="E1232" i="1"/>
  <c r="E1233" i="1"/>
  <c r="E1234" i="1"/>
  <c r="E1235" i="1"/>
  <c r="E1236" i="1"/>
  <c r="E1237" i="1"/>
  <c r="E1238" i="1"/>
  <c r="E1239" i="1"/>
  <c r="E1240" i="1"/>
  <c r="E1241" i="1"/>
  <c r="E1242" i="1"/>
  <c r="E1243" i="1"/>
  <c r="E1244" i="1"/>
  <c r="E1245" i="1"/>
  <c r="E1246" i="1"/>
  <c r="E1247" i="1"/>
  <c r="E1248" i="1"/>
  <c r="E1249" i="1"/>
  <c r="E1250" i="1"/>
  <c r="E1251" i="1"/>
  <c r="E1252" i="1"/>
  <c r="E1253" i="1"/>
  <c r="E1254" i="1"/>
  <c r="E1255" i="1"/>
  <c r="E1256" i="1"/>
  <c r="E1257" i="1"/>
  <c r="E1258" i="1"/>
  <c r="E1259" i="1"/>
  <c r="E1260" i="1"/>
  <c r="E1261" i="1"/>
  <c r="E1262" i="1"/>
  <c r="E1263" i="1"/>
  <c r="E1264" i="1"/>
  <c r="E1265" i="1"/>
  <c r="E1266" i="1"/>
  <c r="E1267" i="1"/>
  <c r="E1268" i="1"/>
  <c r="E1269" i="1"/>
  <c r="E1270" i="1"/>
  <c r="E1271" i="1"/>
  <c r="E1272" i="1"/>
  <c r="E1273" i="1"/>
  <c r="E1274" i="1"/>
  <c r="E1275" i="1"/>
  <c r="E1276" i="1"/>
  <c r="E1277" i="1"/>
  <c r="E1278" i="1"/>
  <c r="E1279" i="1"/>
  <c r="E1280" i="1"/>
  <c r="E1281" i="1"/>
  <c r="E1282" i="1"/>
  <c r="E1283" i="1"/>
  <c r="E1284" i="1"/>
  <c r="E1285" i="1"/>
  <c r="E1286" i="1"/>
  <c r="E1287" i="1"/>
  <c r="E1288" i="1"/>
  <c r="E1289" i="1"/>
  <c r="E1290" i="1"/>
  <c r="E1291" i="1"/>
  <c r="E1292" i="1"/>
  <c r="E1293" i="1"/>
  <c r="E1294" i="1"/>
  <c r="E1295" i="1"/>
  <c r="E1296" i="1"/>
  <c r="E1297" i="1"/>
  <c r="E1298" i="1"/>
  <c r="E1299" i="1"/>
  <c r="E1300" i="1"/>
  <c r="E1301" i="1"/>
  <c r="E1302" i="1"/>
  <c r="E1303" i="1"/>
  <c r="E1304" i="1"/>
  <c r="E1305" i="1"/>
  <c r="E1306" i="1"/>
  <c r="E1307" i="1"/>
  <c r="E1308" i="1"/>
  <c r="E1309" i="1"/>
  <c r="E1310" i="1"/>
  <c r="E1311" i="1"/>
  <c r="E1312" i="1"/>
  <c r="E1313" i="1"/>
  <c r="E1314" i="1"/>
  <c r="E1315" i="1"/>
  <c r="E1316" i="1"/>
  <c r="E1317" i="1"/>
  <c r="E1318" i="1"/>
  <c r="E1319" i="1"/>
  <c r="E1320" i="1"/>
  <c r="E1321" i="1"/>
  <c r="E1322" i="1"/>
  <c r="E1323" i="1"/>
  <c r="E1324" i="1"/>
  <c r="E1325" i="1"/>
  <c r="E1326" i="1"/>
  <c r="E1327" i="1"/>
  <c r="E1328" i="1"/>
  <c r="E1329" i="1"/>
  <c r="E1330" i="1"/>
  <c r="E1331" i="1"/>
  <c r="E1332" i="1"/>
  <c r="E1333" i="1"/>
  <c r="E1334" i="1"/>
  <c r="E1335" i="1"/>
  <c r="E1336" i="1"/>
  <c r="E1337" i="1"/>
  <c r="E1338" i="1"/>
  <c r="E1339" i="1"/>
  <c r="E1340" i="1"/>
  <c r="E1341" i="1"/>
  <c r="E1342" i="1"/>
  <c r="E1343" i="1"/>
  <c r="E1344" i="1"/>
  <c r="E1345" i="1"/>
  <c r="E1346" i="1"/>
  <c r="E1347" i="1"/>
  <c r="E1348" i="1"/>
  <c r="E1349" i="1"/>
  <c r="E1350" i="1"/>
  <c r="E1351" i="1"/>
  <c r="E1352" i="1"/>
  <c r="E1353" i="1"/>
  <c r="E1354" i="1"/>
  <c r="E1355" i="1"/>
  <c r="E1356" i="1"/>
  <c r="E1357" i="1"/>
  <c r="E1358" i="1"/>
  <c r="E1359" i="1"/>
  <c r="E1360" i="1"/>
  <c r="E1361" i="1"/>
  <c r="E1362" i="1"/>
  <c r="E1363" i="1"/>
  <c r="E1364" i="1"/>
  <c r="E1365" i="1"/>
  <c r="E1366" i="1"/>
  <c r="E1367" i="1"/>
  <c r="E1368" i="1"/>
  <c r="E1369" i="1"/>
  <c r="E1370" i="1"/>
  <c r="E1371" i="1"/>
  <c r="E1372" i="1"/>
  <c r="E1373" i="1"/>
  <c r="E1374" i="1"/>
  <c r="E1375" i="1"/>
  <c r="E1376" i="1"/>
  <c r="E1377" i="1"/>
  <c r="E1378" i="1"/>
  <c r="E1379" i="1"/>
  <c r="E1380" i="1"/>
  <c r="E1381" i="1"/>
  <c r="E1382" i="1"/>
  <c r="E1383" i="1"/>
  <c r="E1384" i="1"/>
  <c r="E1385" i="1"/>
  <c r="E1386" i="1"/>
  <c r="E1387" i="1"/>
  <c r="E1388" i="1"/>
  <c r="E1389" i="1"/>
  <c r="E1390" i="1"/>
  <c r="E1391" i="1"/>
  <c r="E1392" i="1"/>
  <c r="E1393" i="1"/>
  <c r="E1394" i="1"/>
  <c r="E1395" i="1"/>
  <c r="E1396" i="1"/>
  <c r="E1397" i="1"/>
  <c r="E1398" i="1"/>
  <c r="E1399" i="1"/>
  <c r="E1400" i="1"/>
  <c r="E1401" i="1"/>
  <c r="E1402" i="1"/>
  <c r="E1403" i="1"/>
  <c r="E1404" i="1"/>
  <c r="E1405" i="1"/>
  <c r="E1406" i="1"/>
  <c r="E1407" i="1"/>
  <c r="E1408" i="1"/>
  <c r="E1409" i="1"/>
  <c r="E1410" i="1"/>
  <c r="E1411" i="1"/>
  <c r="E1412" i="1"/>
  <c r="E1413" i="1"/>
  <c r="E1414" i="1"/>
  <c r="E1415" i="1"/>
  <c r="E1416" i="1"/>
  <c r="E1417" i="1"/>
  <c r="E1418" i="1"/>
  <c r="E1419" i="1"/>
  <c r="E1420" i="1"/>
  <c r="E1421" i="1"/>
  <c r="E1422" i="1"/>
  <c r="E1423" i="1"/>
  <c r="E1424" i="1"/>
  <c r="E1425" i="1"/>
  <c r="E1426" i="1"/>
  <c r="E1427" i="1"/>
  <c r="E1428" i="1"/>
  <c r="E1429" i="1"/>
  <c r="E1430" i="1"/>
  <c r="E1431" i="1"/>
  <c r="E1432" i="1"/>
  <c r="E1433" i="1"/>
  <c r="E1434" i="1"/>
  <c r="E1435" i="1"/>
  <c r="E1436" i="1"/>
  <c r="E1437" i="1"/>
  <c r="E1438" i="1"/>
  <c r="E1439" i="1"/>
  <c r="E1440" i="1"/>
  <c r="E1441" i="1"/>
  <c r="E1442" i="1"/>
  <c r="E1443" i="1"/>
  <c r="E1444" i="1"/>
  <c r="E1445" i="1"/>
  <c r="E1446" i="1"/>
  <c r="E1447" i="1"/>
  <c r="E1448" i="1"/>
  <c r="E1449" i="1"/>
  <c r="E1450" i="1"/>
  <c r="E1451" i="1"/>
  <c r="E1452" i="1"/>
  <c r="E1453" i="1"/>
  <c r="E1454" i="1"/>
  <c r="E1455" i="1"/>
  <c r="E1456" i="1"/>
  <c r="E1457" i="1"/>
  <c r="E1458" i="1"/>
  <c r="E1459" i="1"/>
  <c r="E1460" i="1"/>
  <c r="E1461" i="1"/>
  <c r="E1462" i="1"/>
  <c r="E1463" i="1"/>
  <c r="E1464" i="1"/>
  <c r="E1465" i="1"/>
  <c r="E1466" i="1"/>
  <c r="E1467" i="1"/>
  <c r="E1468" i="1"/>
  <c r="E1469" i="1"/>
  <c r="E1470" i="1"/>
  <c r="E1471" i="1"/>
  <c r="E1472" i="1"/>
  <c r="E1473" i="1"/>
  <c r="E1474" i="1"/>
  <c r="E1475" i="1"/>
  <c r="E1476" i="1"/>
  <c r="E1477" i="1"/>
  <c r="E1478" i="1"/>
  <c r="E1479" i="1"/>
  <c r="E1480" i="1"/>
  <c r="E1481" i="1"/>
  <c r="E1482" i="1"/>
  <c r="E1483" i="1"/>
  <c r="E1484" i="1"/>
  <c r="E1485" i="1"/>
  <c r="E1486" i="1"/>
  <c r="E1487" i="1"/>
  <c r="E1488" i="1"/>
  <c r="E1489" i="1"/>
  <c r="E1490" i="1"/>
  <c r="E1491" i="1"/>
  <c r="E1492" i="1"/>
  <c r="E1493" i="1"/>
  <c r="E1494" i="1"/>
  <c r="E1495" i="1"/>
  <c r="E1496" i="1"/>
  <c r="E1497" i="1"/>
  <c r="E1498" i="1"/>
  <c r="E1499" i="1"/>
  <c r="E1500" i="1"/>
  <c r="E1501" i="1"/>
  <c r="E1502" i="1"/>
  <c r="E1503" i="1"/>
  <c r="E1504" i="1"/>
  <c r="E1505" i="1"/>
  <c r="E1506" i="1"/>
  <c r="E1507" i="1"/>
  <c r="E1508" i="1"/>
  <c r="E1509" i="1"/>
  <c r="E1510" i="1"/>
  <c r="E1511" i="1"/>
  <c r="E1512" i="1"/>
  <c r="E1513" i="1"/>
  <c r="E1514" i="1"/>
  <c r="E1515" i="1"/>
  <c r="E1516" i="1"/>
  <c r="E1517" i="1"/>
  <c r="E1518" i="1"/>
  <c r="E1519" i="1"/>
  <c r="E1520" i="1"/>
  <c r="E1521" i="1"/>
  <c r="E1522" i="1"/>
  <c r="E1523" i="1"/>
  <c r="E1524" i="1"/>
  <c r="E1525" i="1"/>
  <c r="E1526" i="1"/>
  <c r="E1527" i="1"/>
  <c r="E1528" i="1"/>
  <c r="E1529" i="1"/>
  <c r="E1530" i="1"/>
  <c r="E1531" i="1"/>
  <c r="E1532" i="1"/>
  <c r="E1533" i="1"/>
  <c r="E1534" i="1"/>
  <c r="E1535" i="1"/>
  <c r="E1536" i="1"/>
  <c r="E1537" i="1"/>
  <c r="E1538" i="1"/>
  <c r="E1539" i="1"/>
  <c r="E1540" i="1"/>
  <c r="E1541" i="1"/>
  <c r="E1542" i="1"/>
  <c r="E1543" i="1"/>
  <c r="E1544" i="1"/>
  <c r="E1545" i="1"/>
  <c r="E1546" i="1"/>
  <c r="E1547" i="1"/>
  <c r="E1548" i="1"/>
  <c r="E1549" i="1"/>
  <c r="E1550" i="1"/>
  <c r="E1551" i="1"/>
  <c r="E1552" i="1"/>
  <c r="E1553" i="1"/>
  <c r="E1554" i="1"/>
  <c r="E1555" i="1"/>
  <c r="E1556" i="1"/>
  <c r="E1557" i="1"/>
  <c r="E1558" i="1"/>
  <c r="E1559" i="1"/>
  <c r="E1560" i="1"/>
  <c r="E1561" i="1"/>
  <c r="E1562" i="1"/>
  <c r="E1563" i="1"/>
  <c r="E1564" i="1"/>
  <c r="E1565" i="1"/>
  <c r="E1566" i="1"/>
  <c r="E1567" i="1"/>
  <c r="E1568" i="1"/>
  <c r="E1569" i="1"/>
  <c r="E1570" i="1"/>
  <c r="E1571" i="1"/>
  <c r="E1572" i="1"/>
  <c r="E1573" i="1"/>
  <c r="E1574" i="1"/>
  <c r="E1575" i="1"/>
  <c r="E1576" i="1"/>
  <c r="E1577" i="1"/>
  <c r="E1578" i="1"/>
  <c r="E1579" i="1"/>
  <c r="E1580" i="1"/>
  <c r="E1581" i="1"/>
  <c r="E1582" i="1"/>
  <c r="E1583" i="1"/>
  <c r="E1584" i="1"/>
  <c r="E1585" i="1"/>
  <c r="E1586" i="1"/>
  <c r="E1587" i="1"/>
  <c r="E1588" i="1"/>
  <c r="E1589" i="1"/>
  <c r="E1590" i="1"/>
  <c r="E1591" i="1"/>
  <c r="E1592" i="1"/>
  <c r="E1593" i="1"/>
  <c r="E1594" i="1"/>
  <c r="E1595" i="1"/>
  <c r="E1596" i="1"/>
  <c r="E1597" i="1"/>
  <c r="E1598" i="1"/>
  <c r="E1599" i="1"/>
  <c r="E1600" i="1"/>
  <c r="E1601" i="1"/>
  <c r="E1602" i="1"/>
  <c r="E1603" i="1"/>
  <c r="E1604" i="1"/>
  <c r="E1605" i="1"/>
  <c r="E1606" i="1"/>
  <c r="E1607" i="1"/>
  <c r="E1608" i="1"/>
  <c r="E1609" i="1"/>
  <c r="E1610" i="1"/>
  <c r="E1611" i="1"/>
  <c r="E1612" i="1"/>
  <c r="E1613" i="1"/>
  <c r="E1614" i="1"/>
  <c r="E1615" i="1"/>
  <c r="E1616" i="1"/>
  <c r="E1617" i="1"/>
  <c r="E1618" i="1"/>
  <c r="E1619" i="1"/>
  <c r="E1620" i="1"/>
  <c r="E1621" i="1"/>
  <c r="E1622" i="1"/>
  <c r="E1623" i="1"/>
  <c r="E1624" i="1"/>
  <c r="E1625" i="1"/>
  <c r="E1626" i="1"/>
  <c r="E1627" i="1"/>
  <c r="E1628" i="1"/>
  <c r="E1629" i="1"/>
  <c r="E1630" i="1"/>
  <c r="E1631" i="1"/>
  <c r="E1632" i="1"/>
  <c r="E1633" i="1"/>
  <c r="E1634" i="1"/>
  <c r="E1635" i="1"/>
  <c r="E1636" i="1"/>
  <c r="E1637" i="1"/>
  <c r="E1638" i="1"/>
  <c r="E1639" i="1"/>
  <c r="E1640" i="1"/>
  <c r="E1641" i="1"/>
  <c r="E1642" i="1"/>
  <c r="E1643" i="1"/>
  <c r="E1644" i="1"/>
  <c r="E1645" i="1"/>
  <c r="E1646" i="1"/>
  <c r="E1647" i="1"/>
  <c r="E1648" i="1"/>
  <c r="E1649" i="1"/>
  <c r="E1650" i="1"/>
  <c r="E1651" i="1"/>
  <c r="E1652" i="1"/>
  <c r="E1653" i="1"/>
  <c r="E1654" i="1"/>
  <c r="E1655" i="1"/>
  <c r="E1656" i="1"/>
  <c r="E1657" i="1"/>
  <c r="E1658" i="1"/>
  <c r="E1659" i="1"/>
  <c r="E1660" i="1"/>
  <c r="E1661" i="1"/>
  <c r="E1662" i="1"/>
  <c r="E1663" i="1"/>
  <c r="E1664" i="1"/>
  <c r="E1665" i="1"/>
  <c r="E1666" i="1"/>
  <c r="E1667" i="1"/>
  <c r="E1668" i="1"/>
  <c r="E1669" i="1"/>
  <c r="E1670" i="1"/>
  <c r="E1671" i="1"/>
  <c r="E1672" i="1"/>
  <c r="E1673" i="1"/>
  <c r="E1674" i="1"/>
  <c r="E1675" i="1"/>
  <c r="E1676" i="1"/>
  <c r="E1677" i="1"/>
  <c r="E1678" i="1"/>
  <c r="E1679" i="1"/>
  <c r="E1680" i="1"/>
  <c r="E1681" i="1"/>
  <c r="E1682" i="1"/>
  <c r="E1683" i="1"/>
  <c r="E1684" i="1"/>
  <c r="E1685" i="1"/>
  <c r="E1686" i="1"/>
  <c r="E1687" i="1"/>
  <c r="E1688" i="1"/>
  <c r="E1689" i="1"/>
  <c r="E1690" i="1"/>
  <c r="E1691" i="1"/>
  <c r="E1692" i="1"/>
  <c r="E1693" i="1"/>
  <c r="E1694" i="1"/>
  <c r="E1695" i="1"/>
  <c r="E1696" i="1"/>
  <c r="E1697" i="1"/>
  <c r="E1698" i="1"/>
  <c r="E1699" i="1"/>
  <c r="E1700" i="1"/>
  <c r="E1701" i="1"/>
  <c r="E1702" i="1"/>
  <c r="E1703" i="1"/>
  <c r="E1704" i="1"/>
  <c r="E1705" i="1"/>
  <c r="E1706" i="1"/>
  <c r="E1707" i="1"/>
  <c r="E1708" i="1"/>
  <c r="E1709" i="1"/>
  <c r="E1710" i="1"/>
  <c r="E1711" i="1"/>
  <c r="E1712" i="1"/>
  <c r="E1713" i="1"/>
  <c r="E1714" i="1"/>
  <c r="E1715" i="1"/>
  <c r="E1716" i="1"/>
  <c r="E1717" i="1"/>
  <c r="E1718" i="1"/>
  <c r="E1719" i="1"/>
  <c r="E1720" i="1"/>
  <c r="E1721" i="1"/>
  <c r="E1722" i="1"/>
  <c r="E1723" i="1"/>
  <c r="E1724" i="1"/>
  <c r="E1725" i="1"/>
  <c r="E1726" i="1"/>
  <c r="E1727" i="1"/>
  <c r="E1728" i="1"/>
  <c r="E1729" i="1"/>
  <c r="E1730" i="1"/>
  <c r="E1731" i="1"/>
  <c r="E1732" i="1"/>
  <c r="E1733" i="1"/>
  <c r="E1734" i="1"/>
  <c r="E1735" i="1"/>
  <c r="E1736" i="1"/>
  <c r="E1737" i="1"/>
  <c r="E1738" i="1"/>
  <c r="E1739" i="1"/>
  <c r="E1740" i="1"/>
  <c r="E1741" i="1"/>
  <c r="E1742" i="1"/>
  <c r="E1743" i="1"/>
  <c r="E1744" i="1"/>
  <c r="E1745" i="1"/>
  <c r="E1746" i="1"/>
  <c r="E1747" i="1"/>
  <c r="E1748" i="1"/>
  <c r="E1749" i="1"/>
  <c r="E1750" i="1"/>
  <c r="E1751" i="1"/>
  <c r="E1752" i="1"/>
  <c r="E1753" i="1"/>
  <c r="E1754" i="1"/>
  <c r="E1755" i="1"/>
  <c r="E1756" i="1"/>
  <c r="E1757" i="1"/>
  <c r="E1758" i="1"/>
  <c r="E1759" i="1"/>
  <c r="E1760" i="1"/>
  <c r="E1761" i="1"/>
  <c r="E1762" i="1"/>
  <c r="E1763" i="1"/>
  <c r="E1764" i="1"/>
  <c r="E1765" i="1"/>
  <c r="E1766" i="1"/>
  <c r="E1767" i="1"/>
  <c r="E1768" i="1"/>
  <c r="E1769" i="1"/>
  <c r="E1770" i="1"/>
  <c r="E1771" i="1"/>
  <c r="E1772" i="1"/>
  <c r="E1773" i="1"/>
  <c r="E1774" i="1"/>
  <c r="E1775" i="1"/>
  <c r="E1776" i="1"/>
  <c r="E1777" i="1"/>
  <c r="E1778" i="1"/>
  <c r="E1779" i="1"/>
  <c r="E1780" i="1"/>
  <c r="E1781" i="1"/>
  <c r="E1782" i="1"/>
  <c r="E1783" i="1"/>
  <c r="E1784" i="1"/>
  <c r="E1785" i="1"/>
  <c r="E1786" i="1"/>
  <c r="E1787" i="1"/>
  <c r="E1788" i="1"/>
  <c r="E1789" i="1"/>
  <c r="E1790" i="1"/>
  <c r="E1791" i="1"/>
  <c r="E1792" i="1"/>
  <c r="E1793" i="1"/>
  <c r="E1794" i="1"/>
  <c r="E1795" i="1"/>
  <c r="E1796" i="1"/>
  <c r="E1797" i="1"/>
  <c r="E1798" i="1"/>
  <c r="E1799" i="1"/>
  <c r="E1800" i="1"/>
  <c r="E1801" i="1"/>
  <c r="E1802" i="1"/>
  <c r="E1803" i="1"/>
  <c r="E1804" i="1"/>
  <c r="E1805" i="1"/>
  <c r="E1806" i="1"/>
  <c r="E1807" i="1"/>
  <c r="E1808" i="1"/>
  <c r="E1809" i="1"/>
  <c r="E1810" i="1"/>
  <c r="E1811" i="1"/>
  <c r="E1812" i="1"/>
  <c r="E1813" i="1"/>
  <c r="E1814" i="1"/>
  <c r="E1815" i="1"/>
  <c r="E1816" i="1"/>
  <c r="E1817" i="1"/>
  <c r="E1818" i="1"/>
  <c r="E1819" i="1"/>
  <c r="E1820" i="1"/>
  <c r="E1821" i="1"/>
  <c r="E1822" i="1"/>
  <c r="E1823" i="1"/>
  <c r="E1824" i="1"/>
  <c r="E1825" i="1"/>
  <c r="E1826" i="1"/>
  <c r="E1827" i="1"/>
  <c r="E1828" i="1"/>
  <c r="E1829" i="1"/>
  <c r="E1830" i="1"/>
  <c r="E1831" i="1"/>
  <c r="E1832" i="1"/>
  <c r="E1833" i="1"/>
  <c r="E1834" i="1"/>
  <c r="E1835" i="1"/>
  <c r="E1836" i="1"/>
  <c r="E1837" i="1"/>
  <c r="E1838" i="1"/>
  <c r="E1839" i="1"/>
  <c r="E1840" i="1"/>
  <c r="E1841" i="1"/>
  <c r="E1842" i="1"/>
  <c r="E1843" i="1"/>
  <c r="E1844" i="1"/>
  <c r="E1845" i="1"/>
  <c r="E1846" i="1"/>
  <c r="E1847" i="1"/>
  <c r="E1848" i="1"/>
  <c r="E1849" i="1"/>
  <c r="E1850" i="1"/>
  <c r="E1851" i="1"/>
  <c r="E1852" i="1"/>
  <c r="E1853" i="1"/>
  <c r="E1854" i="1"/>
  <c r="E1855" i="1"/>
  <c r="E1856" i="1"/>
  <c r="E1857" i="1"/>
  <c r="E1858" i="1"/>
  <c r="E1859" i="1"/>
  <c r="E1860" i="1"/>
  <c r="E1861" i="1"/>
  <c r="E1862" i="1"/>
  <c r="E1863" i="1"/>
  <c r="E1864" i="1"/>
  <c r="E1865" i="1"/>
  <c r="E1866" i="1"/>
  <c r="E1867" i="1"/>
  <c r="E1868" i="1"/>
  <c r="E1869" i="1"/>
  <c r="E1870" i="1"/>
  <c r="E1871" i="1"/>
  <c r="E1872" i="1"/>
  <c r="E1873" i="1"/>
  <c r="E1874" i="1"/>
  <c r="E1875" i="1"/>
  <c r="E1876" i="1"/>
  <c r="E1877" i="1"/>
  <c r="E1878" i="1"/>
  <c r="E1879" i="1"/>
  <c r="E1880" i="1"/>
  <c r="E1881" i="1"/>
  <c r="E1882" i="1"/>
  <c r="E1883" i="1"/>
  <c r="E1884" i="1"/>
  <c r="E1885" i="1"/>
  <c r="E1886" i="1"/>
  <c r="E1887" i="1"/>
  <c r="E1888" i="1"/>
  <c r="E1889" i="1"/>
  <c r="E1890" i="1"/>
  <c r="E1891" i="1"/>
  <c r="E1892" i="1"/>
  <c r="E1893" i="1"/>
  <c r="E1894" i="1"/>
  <c r="E1895" i="1"/>
  <c r="E1896" i="1"/>
  <c r="E1897" i="1"/>
  <c r="E1898" i="1"/>
  <c r="E1899" i="1"/>
  <c r="E1900" i="1"/>
  <c r="E1901" i="1"/>
  <c r="E1902" i="1"/>
  <c r="E1903" i="1"/>
  <c r="E1904" i="1"/>
  <c r="E1905" i="1"/>
  <c r="E1906" i="1"/>
  <c r="E1907" i="1"/>
  <c r="E1908" i="1"/>
  <c r="E1909" i="1"/>
  <c r="E1910" i="1"/>
  <c r="E1911" i="1"/>
  <c r="E1912" i="1"/>
  <c r="E1913" i="1"/>
  <c r="E1914" i="1"/>
  <c r="E1915" i="1"/>
  <c r="E1916" i="1"/>
  <c r="E1917" i="1"/>
  <c r="E1918" i="1"/>
  <c r="E1919" i="1"/>
  <c r="E1920" i="1"/>
  <c r="E1921" i="1"/>
  <c r="E1922" i="1"/>
  <c r="E1923" i="1"/>
  <c r="E1924" i="1"/>
  <c r="E1925" i="1"/>
  <c r="E1926" i="1"/>
  <c r="E1927" i="1"/>
  <c r="E1928" i="1"/>
  <c r="E1929" i="1"/>
  <c r="E1930" i="1"/>
  <c r="E1931" i="1"/>
  <c r="E1932" i="1"/>
  <c r="E1933" i="1"/>
  <c r="E1934" i="1"/>
  <c r="E1935" i="1"/>
  <c r="E1936" i="1"/>
  <c r="E1937" i="1"/>
  <c r="E1938" i="1"/>
  <c r="E1939" i="1"/>
  <c r="E1940" i="1"/>
  <c r="E1941" i="1"/>
  <c r="E1942" i="1"/>
  <c r="E1943" i="1"/>
  <c r="E1944" i="1"/>
  <c r="E1945" i="1"/>
  <c r="E1946" i="1"/>
  <c r="E1947" i="1"/>
  <c r="E1948" i="1"/>
  <c r="E1949" i="1"/>
  <c r="E1950" i="1"/>
  <c r="E1951" i="1"/>
  <c r="E1952" i="1"/>
  <c r="E1953" i="1"/>
  <c r="E1954" i="1"/>
  <c r="E1955" i="1"/>
  <c r="E1956" i="1"/>
  <c r="E1957" i="1"/>
  <c r="E1958" i="1"/>
  <c r="E1959" i="1"/>
  <c r="E1960" i="1"/>
  <c r="E1961" i="1"/>
  <c r="E1962" i="1"/>
  <c r="E1963" i="1"/>
  <c r="E1964" i="1"/>
  <c r="E1965" i="1"/>
  <c r="E1966" i="1"/>
  <c r="E1967" i="1"/>
  <c r="E1968" i="1"/>
  <c r="E1969" i="1"/>
  <c r="E1970" i="1"/>
  <c r="E1971" i="1"/>
  <c r="E1972" i="1"/>
  <c r="E1973" i="1"/>
  <c r="E1974" i="1"/>
  <c r="E1975" i="1"/>
  <c r="E1976" i="1"/>
  <c r="E1977" i="1"/>
  <c r="E1978" i="1"/>
  <c r="E1979" i="1"/>
  <c r="E1980" i="1"/>
  <c r="E1981" i="1"/>
  <c r="E1982" i="1"/>
  <c r="E1983" i="1"/>
  <c r="E1984" i="1"/>
  <c r="E1985" i="1"/>
  <c r="E1986" i="1"/>
  <c r="E1987" i="1"/>
  <c r="E1988" i="1"/>
  <c r="E1989" i="1"/>
  <c r="E1990" i="1"/>
  <c r="E1991" i="1"/>
  <c r="E1992" i="1"/>
  <c r="E1993" i="1"/>
  <c r="E1994" i="1"/>
  <c r="E1995" i="1"/>
  <c r="E1996" i="1"/>
  <c r="E1997" i="1"/>
  <c r="E1998" i="1"/>
  <c r="E1999" i="1"/>
  <c r="E2000" i="1"/>
  <c r="E2001" i="1"/>
  <c r="G266" i="1"/>
  <c r="H266" i="1" s="1"/>
  <c r="G267" i="1"/>
  <c r="G268" i="1"/>
  <c r="H268" i="1" s="1"/>
  <c r="G269" i="1"/>
  <c r="G270" i="1"/>
  <c r="G271" i="1"/>
  <c r="G272" i="1"/>
  <c r="H272" i="1" s="1"/>
  <c r="G273" i="1"/>
  <c r="G274" i="1"/>
  <c r="H274" i="1" s="1"/>
  <c r="G275" i="1"/>
  <c r="G276" i="1"/>
  <c r="G277" i="1"/>
  <c r="H277" i="1" s="1"/>
  <c r="G278" i="1"/>
  <c r="H278" i="1" s="1"/>
  <c r="G279" i="1"/>
  <c r="G280" i="1"/>
  <c r="H280" i="1" s="1"/>
  <c r="G281" i="1"/>
  <c r="G282" i="1"/>
  <c r="G283" i="1"/>
  <c r="H283" i="1" s="1"/>
  <c r="G284" i="1"/>
  <c r="H284" i="1" s="1"/>
  <c r="G285" i="1"/>
  <c r="G286" i="1"/>
  <c r="H286" i="1" s="1"/>
  <c r="G287" i="1"/>
  <c r="G288" i="1"/>
  <c r="G289" i="1"/>
  <c r="H289" i="1" s="1"/>
  <c r="G290" i="1"/>
  <c r="H290" i="1" s="1"/>
  <c r="G291" i="1"/>
  <c r="G292" i="1"/>
  <c r="H292" i="1" s="1"/>
  <c r="G293" i="1"/>
  <c r="G294" i="1"/>
  <c r="G295" i="1"/>
  <c r="H295" i="1" s="1"/>
  <c r="G296" i="1"/>
  <c r="H296" i="1" s="1"/>
  <c r="G297" i="1"/>
  <c r="G298" i="1"/>
  <c r="H298" i="1" s="1"/>
  <c r="G299" i="1"/>
  <c r="G300" i="1"/>
  <c r="G301" i="1"/>
  <c r="H301" i="1" s="1"/>
  <c r="G302" i="1"/>
  <c r="H302" i="1" s="1"/>
  <c r="G303" i="1"/>
  <c r="G304" i="1"/>
  <c r="H304" i="1" s="1"/>
  <c r="G305" i="1"/>
  <c r="G306" i="1"/>
  <c r="G307" i="1"/>
  <c r="H307" i="1" s="1"/>
  <c r="G308" i="1"/>
  <c r="H308" i="1" s="1"/>
  <c r="G309" i="1"/>
  <c r="G310" i="1"/>
  <c r="H310" i="1" s="1"/>
  <c r="G311" i="1"/>
  <c r="G312" i="1"/>
  <c r="G313" i="1"/>
  <c r="H313" i="1" s="1"/>
  <c r="G314" i="1"/>
  <c r="H314" i="1" s="1"/>
  <c r="G315" i="1"/>
  <c r="G316" i="1"/>
  <c r="H316" i="1" s="1"/>
  <c r="G317" i="1"/>
  <c r="G318" i="1"/>
  <c r="G319" i="1"/>
  <c r="H319" i="1" s="1"/>
  <c r="G320" i="1"/>
  <c r="H320" i="1" s="1"/>
  <c r="G321" i="1"/>
  <c r="G322" i="1"/>
  <c r="H322" i="1" s="1"/>
  <c r="G323" i="1"/>
  <c r="G324" i="1"/>
  <c r="G325" i="1"/>
  <c r="H325" i="1" s="1"/>
  <c r="G326" i="1"/>
  <c r="H326" i="1" s="1"/>
  <c r="G327" i="1"/>
  <c r="G328" i="1"/>
  <c r="H328" i="1" s="1"/>
  <c r="G329" i="1"/>
  <c r="G330" i="1"/>
  <c r="G331" i="1"/>
  <c r="H331" i="1" s="1"/>
  <c r="G332" i="1"/>
  <c r="H332" i="1" s="1"/>
  <c r="G333" i="1"/>
  <c r="G334" i="1"/>
  <c r="H334" i="1" s="1"/>
  <c r="G335" i="1"/>
  <c r="G336" i="1"/>
  <c r="G337" i="1"/>
  <c r="H337" i="1" s="1"/>
  <c r="G338" i="1"/>
  <c r="H338" i="1" s="1"/>
  <c r="G339" i="1"/>
  <c r="G340" i="1"/>
  <c r="H340" i="1" s="1"/>
  <c r="G341" i="1"/>
  <c r="G342" i="1"/>
  <c r="G343" i="1"/>
  <c r="H343" i="1" s="1"/>
  <c r="G344" i="1"/>
  <c r="H344" i="1" s="1"/>
  <c r="G345" i="1"/>
  <c r="G346" i="1"/>
  <c r="H346" i="1" s="1"/>
  <c r="G347" i="1"/>
  <c r="G348" i="1"/>
  <c r="G349" i="1"/>
  <c r="G350" i="1"/>
  <c r="H350" i="1" s="1"/>
  <c r="G351" i="1"/>
  <c r="G352" i="1"/>
  <c r="H352" i="1" s="1"/>
  <c r="G353" i="1"/>
  <c r="G354" i="1"/>
  <c r="G355" i="1"/>
  <c r="H355" i="1" s="1"/>
  <c r="G356" i="1"/>
  <c r="H356" i="1" s="1"/>
  <c r="G357" i="1"/>
  <c r="G358" i="1"/>
  <c r="H358" i="1" s="1"/>
  <c r="G359" i="1"/>
  <c r="G360" i="1"/>
  <c r="G361" i="1"/>
  <c r="G362" i="1"/>
  <c r="H362" i="1" s="1"/>
  <c r="G363" i="1"/>
  <c r="G364" i="1"/>
  <c r="H364" i="1" s="1"/>
  <c r="G365" i="1"/>
  <c r="G366" i="1"/>
  <c r="G367" i="1"/>
  <c r="H367" i="1" s="1"/>
  <c r="G368" i="1"/>
  <c r="H368" i="1" s="1"/>
  <c r="G369" i="1"/>
  <c r="G370" i="1"/>
  <c r="H370" i="1" s="1"/>
  <c r="G371" i="1"/>
  <c r="G372" i="1"/>
  <c r="G373" i="1"/>
  <c r="G374" i="1"/>
  <c r="H374" i="1" s="1"/>
  <c r="G375" i="1"/>
  <c r="G376" i="1"/>
  <c r="H376" i="1" s="1"/>
  <c r="G377" i="1"/>
  <c r="G378" i="1"/>
  <c r="G379" i="1"/>
  <c r="H379" i="1" s="1"/>
  <c r="G380" i="1"/>
  <c r="H380" i="1" s="1"/>
  <c r="G381" i="1"/>
  <c r="G382" i="1"/>
  <c r="H382" i="1" s="1"/>
  <c r="G383" i="1"/>
  <c r="G384" i="1"/>
  <c r="G385" i="1"/>
  <c r="G386" i="1"/>
  <c r="H386" i="1" s="1"/>
  <c r="G387" i="1"/>
  <c r="G388" i="1"/>
  <c r="H388" i="1" s="1"/>
  <c r="G389" i="1"/>
  <c r="G390" i="1"/>
  <c r="G391" i="1"/>
  <c r="H391" i="1" s="1"/>
  <c r="G392" i="1"/>
  <c r="H392" i="1" s="1"/>
  <c r="G393" i="1"/>
  <c r="G394" i="1"/>
  <c r="H394" i="1" s="1"/>
  <c r="G395" i="1"/>
  <c r="G396" i="1"/>
  <c r="G397" i="1"/>
  <c r="G398" i="1"/>
  <c r="H398" i="1" s="1"/>
  <c r="G399" i="1"/>
  <c r="G400" i="1"/>
  <c r="H400" i="1" s="1"/>
  <c r="G401" i="1"/>
  <c r="G402" i="1"/>
  <c r="G403" i="1"/>
  <c r="H403" i="1" s="1"/>
  <c r="G404" i="1"/>
  <c r="H404" i="1" s="1"/>
  <c r="G405" i="1"/>
  <c r="G406" i="1"/>
  <c r="G407" i="1"/>
  <c r="G408" i="1"/>
  <c r="G409" i="1"/>
  <c r="G410" i="1"/>
  <c r="H410" i="1" s="1"/>
  <c r="G411" i="1"/>
  <c r="G412" i="1"/>
  <c r="H412" i="1" s="1"/>
  <c r="G413" i="1"/>
  <c r="G414" i="1"/>
  <c r="G415" i="1"/>
  <c r="H415" i="1" s="1"/>
  <c r="G416" i="1"/>
  <c r="H416" i="1" s="1"/>
  <c r="G417" i="1"/>
  <c r="G418" i="1"/>
  <c r="H418" i="1" s="1"/>
  <c r="G419" i="1"/>
  <c r="G420" i="1"/>
  <c r="G421" i="1"/>
  <c r="G422" i="1"/>
  <c r="H422" i="1" s="1"/>
  <c r="G423" i="1"/>
  <c r="G424" i="1"/>
  <c r="H424" i="1" s="1"/>
  <c r="G425" i="1"/>
  <c r="G426" i="1"/>
  <c r="G427" i="1"/>
  <c r="H427" i="1" s="1"/>
  <c r="G428" i="1"/>
  <c r="H428" i="1" s="1"/>
  <c r="G429" i="1"/>
  <c r="G430" i="1"/>
  <c r="G431" i="1"/>
  <c r="G432" i="1"/>
  <c r="G433" i="1"/>
  <c r="G434" i="1"/>
  <c r="G435" i="1"/>
  <c r="G436" i="1"/>
  <c r="H436" i="1" s="1"/>
  <c r="G437" i="1"/>
  <c r="G438" i="1"/>
  <c r="G439" i="1"/>
  <c r="H439" i="1" s="1"/>
  <c r="G440" i="1"/>
  <c r="H440" i="1" s="1"/>
  <c r="G441" i="1"/>
  <c r="G442" i="1"/>
  <c r="G443" i="1"/>
  <c r="G444" i="1"/>
  <c r="G445" i="1"/>
  <c r="G446" i="1"/>
  <c r="G447" i="1"/>
  <c r="G448" i="1"/>
  <c r="H448" i="1" s="1"/>
  <c r="G449" i="1"/>
  <c r="G450" i="1"/>
  <c r="G451" i="1"/>
  <c r="H451" i="1" s="1"/>
  <c r="G452" i="1"/>
  <c r="H452" i="1" s="1"/>
  <c r="G453" i="1"/>
  <c r="G454" i="1"/>
  <c r="G455" i="1"/>
  <c r="G456" i="1"/>
  <c r="G457" i="1"/>
  <c r="G458" i="1"/>
  <c r="G459" i="1"/>
  <c r="G460" i="1"/>
  <c r="H460" i="1" s="1"/>
  <c r="G461" i="1"/>
  <c r="G462" i="1"/>
  <c r="G463" i="1"/>
  <c r="H463" i="1" s="1"/>
  <c r="G464" i="1"/>
  <c r="H464" i="1" s="1"/>
  <c r="G465" i="1"/>
  <c r="G466" i="1"/>
  <c r="H466" i="1" s="1"/>
  <c r="G467" i="1"/>
  <c r="G468" i="1"/>
  <c r="G469" i="1"/>
  <c r="H469" i="1" s="1"/>
  <c r="G470" i="1"/>
  <c r="H470" i="1" s="1"/>
  <c r="G471" i="1"/>
  <c r="G472" i="1"/>
  <c r="H472" i="1" s="1"/>
  <c r="G473" i="1"/>
  <c r="G474" i="1"/>
  <c r="G475" i="1"/>
  <c r="H475" i="1" s="1"/>
  <c r="G476" i="1"/>
  <c r="H476" i="1" s="1"/>
  <c r="G477" i="1"/>
  <c r="G478" i="1"/>
  <c r="H478" i="1" s="1"/>
  <c r="G479" i="1"/>
  <c r="G480" i="1"/>
  <c r="G481" i="1"/>
  <c r="H481" i="1" s="1"/>
  <c r="G482" i="1"/>
  <c r="H482" i="1" s="1"/>
  <c r="G483" i="1"/>
  <c r="G484" i="1"/>
  <c r="H484" i="1" s="1"/>
  <c r="G485" i="1"/>
  <c r="G486" i="1"/>
  <c r="G487" i="1"/>
  <c r="H487" i="1" s="1"/>
  <c r="G488" i="1"/>
  <c r="H488" i="1" s="1"/>
  <c r="G489" i="1"/>
  <c r="G490" i="1"/>
  <c r="H490" i="1" s="1"/>
  <c r="G491" i="1"/>
  <c r="G492" i="1"/>
  <c r="G493" i="1"/>
  <c r="H493" i="1" s="1"/>
  <c r="G494" i="1"/>
  <c r="H494" i="1" s="1"/>
  <c r="G495" i="1"/>
  <c r="G496" i="1"/>
  <c r="H496" i="1" s="1"/>
  <c r="G497" i="1"/>
  <c r="G498" i="1"/>
  <c r="G499" i="1"/>
  <c r="H499" i="1" s="1"/>
  <c r="G500" i="1"/>
  <c r="H500" i="1" s="1"/>
  <c r="G501" i="1"/>
  <c r="G502" i="1"/>
  <c r="H502" i="1" s="1"/>
  <c r="G503" i="1"/>
  <c r="G504" i="1"/>
  <c r="G505" i="1"/>
  <c r="H505" i="1" s="1"/>
  <c r="G506" i="1"/>
  <c r="H506" i="1" s="1"/>
  <c r="G507" i="1"/>
  <c r="G508" i="1"/>
  <c r="H508" i="1" s="1"/>
  <c r="G509" i="1"/>
  <c r="G510" i="1"/>
  <c r="G511" i="1"/>
  <c r="H511" i="1" s="1"/>
  <c r="G512" i="1"/>
  <c r="H512" i="1" s="1"/>
  <c r="G513" i="1"/>
  <c r="G514" i="1"/>
  <c r="H514" i="1" s="1"/>
  <c r="G515" i="1"/>
  <c r="G516" i="1"/>
  <c r="G517" i="1"/>
  <c r="H517" i="1" s="1"/>
  <c r="G518" i="1"/>
  <c r="H518" i="1" s="1"/>
  <c r="G519" i="1"/>
  <c r="G520" i="1"/>
  <c r="H520" i="1" s="1"/>
  <c r="G521" i="1"/>
  <c r="G522" i="1"/>
  <c r="G523" i="1"/>
  <c r="H523" i="1" s="1"/>
  <c r="G524" i="1"/>
  <c r="H524" i="1" s="1"/>
  <c r="G525" i="1"/>
  <c r="G526" i="1"/>
  <c r="H526" i="1" s="1"/>
  <c r="G527" i="1"/>
  <c r="G528" i="1"/>
  <c r="G529" i="1"/>
  <c r="H529" i="1" s="1"/>
  <c r="G530" i="1"/>
  <c r="H530" i="1" s="1"/>
  <c r="G531" i="1"/>
  <c r="G532" i="1"/>
  <c r="H532" i="1" s="1"/>
  <c r="G533" i="1"/>
  <c r="G534" i="1"/>
  <c r="G535" i="1"/>
  <c r="G536" i="1"/>
  <c r="H536" i="1" s="1"/>
  <c r="G537" i="1"/>
  <c r="G538" i="1"/>
  <c r="H538" i="1" s="1"/>
  <c r="G539" i="1"/>
  <c r="G540" i="1"/>
  <c r="G541" i="1"/>
  <c r="H541" i="1" s="1"/>
  <c r="G542" i="1"/>
  <c r="H542" i="1" s="1"/>
  <c r="G543" i="1"/>
  <c r="G544" i="1"/>
  <c r="H544" i="1" s="1"/>
  <c r="G545" i="1"/>
  <c r="G546" i="1"/>
  <c r="G547" i="1"/>
  <c r="G548" i="1"/>
  <c r="H548" i="1" s="1"/>
  <c r="G549" i="1"/>
  <c r="G550" i="1"/>
  <c r="H550" i="1" s="1"/>
  <c r="G551" i="1"/>
  <c r="G552" i="1"/>
  <c r="G553" i="1"/>
  <c r="H553" i="1" s="1"/>
  <c r="G554" i="1"/>
  <c r="H554" i="1" s="1"/>
  <c r="G555" i="1"/>
  <c r="G556" i="1"/>
  <c r="H556" i="1" s="1"/>
  <c r="G557" i="1"/>
  <c r="G558" i="1"/>
  <c r="G559" i="1"/>
  <c r="G560" i="1"/>
  <c r="H560" i="1" s="1"/>
  <c r="G561" i="1"/>
  <c r="G562" i="1"/>
  <c r="H562" i="1" s="1"/>
  <c r="G563" i="1"/>
  <c r="G564" i="1"/>
  <c r="G565" i="1"/>
  <c r="H565" i="1" s="1"/>
  <c r="G566" i="1"/>
  <c r="H566" i="1" s="1"/>
  <c r="G567" i="1"/>
  <c r="G568" i="1"/>
  <c r="H568" i="1" s="1"/>
  <c r="G569" i="1"/>
  <c r="G570" i="1"/>
  <c r="G571" i="1"/>
  <c r="G572" i="1"/>
  <c r="H572" i="1" s="1"/>
  <c r="G573" i="1"/>
  <c r="G574" i="1"/>
  <c r="H574" i="1" s="1"/>
  <c r="G575" i="1"/>
  <c r="G576" i="1"/>
  <c r="G577" i="1"/>
  <c r="H577" i="1" s="1"/>
  <c r="G578" i="1"/>
  <c r="H578" i="1" s="1"/>
  <c r="G579" i="1"/>
  <c r="G580" i="1"/>
  <c r="H580" i="1" s="1"/>
  <c r="G581" i="1"/>
  <c r="G582" i="1"/>
  <c r="G583" i="1"/>
  <c r="G584" i="1"/>
  <c r="H584" i="1" s="1"/>
  <c r="G585" i="1"/>
  <c r="G586" i="1"/>
  <c r="H586" i="1" s="1"/>
  <c r="G587" i="1"/>
  <c r="G588" i="1"/>
  <c r="G589" i="1"/>
  <c r="H589" i="1" s="1"/>
  <c r="G590" i="1"/>
  <c r="H590" i="1" s="1"/>
  <c r="G591" i="1"/>
  <c r="G592" i="1"/>
  <c r="H592" i="1" s="1"/>
  <c r="G593" i="1"/>
  <c r="G594" i="1"/>
  <c r="G595" i="1"/>
  <c r="G596" i="1"/>
  <c r="H596" i="1" s="1"/>
  <c r="G597" i="1"/>
  <c r="G598" i="1"/>
  <c r="H598" i="1" s="1"/>
  <c r="G599" i="1"/>
  <c r="G600" i="1"/>
  <c r="G601" i="1"/>
  <c r="H601" i="1" s="1"/>
  <c r="G602" i="1"/>
  <c r="H602" i="1" s="1"/>
  <c r="G603" i="1"/>
  <c r="G604" i="1"/>
  <c r="H604" i="1" s="1"/>
  <c r="G605" i="1"/>
  <c r="G606" i="1"/>
  <c r="G607" i="1"/>
  <c r="G608" i="1"/>
  <c r="H608" i="1" s="1"/>
  <c r="G609" i="1"/>
  <c r="G610" i="1"/>
  <c r="H610" i="1" s="1"/>
  <c r="G611" i="1"/>
  <c r="G612" i="1"/>
  <c r="G613" i="1"/>
  <c r="H613" i="1" s="1"/>
  <c r="G614" i="1"/>
  <c r="H614" i="1" s="1"/>
  <c r="G615" i="1"/>
  <c r="G616" i="1"/>
  <c r="H616" i="1" s="1"/>
  <c r="G617" i="1"/>
  <c r="G618" i="1"/>
  <c r="G619" i="1"/>
  <c r="G620" i="1"/>
  <c r="H620" i="1" s="1"/>
  <c r="G621" i="1"/>
  <c r="G622" i="1"/>
  <c r="H622" i="1" s="1"/>
  <c r="G623" i="1"/>
  <c r="G624" i="1"/>
  <c r="G625" i="1"/>
  <c r="H625" i="1" s="1"/>
  <c r="G626" i="1"/>
  <c r="H626" i="1" s="1"/>
  <c r="G627" i="1"/>
  <c r="G628" i="1"/>
  <c r="H628" i="1" s="1"/>
  <c r="G629" i="1"/>
  <c r="G630" i="1"/>
  <c r="G631" i="1"/>
  <c r="G632" i="1"/>
  <c r="H632" i="1" s="1"/>
  <c r="G633" i="1"/>
  <c r="G634" i="1"/>
  <c r="H634" i="1" s="1"/>
  <c r="G635" i="1"/>
  <c r="G636" i="1"/>
  <c r="G637" i="1"/>
  <c r="H637" i="1" s="1"/>
  <c r="G638" i="1"/>
  <c r="H638" i="1" s="1"/>
  <c r="G639" i="1"/>
  <c r="G640" i="1"/>
  <c r="H640" i="1" s="1"/>
  <c r="G641" i="1"/>
  <c r="G642" i="1"/>
  <c r="G643" i="1"/>
  <c r="G644" i="1"/>
  <c r="H644" i="1" s="1"/>
  <c r="G645" i="1"/>
  <c r="G646" i="1"/>
  <c r="H646" i="1" s="1"/>
  <c r="G647" i="1"/>
  <c r="G648" i="1"/>
  <c r="G649" i="1"/>
  <c r="H649" i="1" s="1"/>
  <c r="G650" i="1"/>
  <c r="H650" i="1" s="1"/>
  <c r="G651" i="1"/>
  <c r="G652" i="1"/>
  <c r="H652" i="1" s="1"/>
  <c r="G653" i="1"/>
  <c r="G654" i="1"/>
  <c r="G655" i="1"/>
  <c r="G656" i="1"/>
  <c r="H656" i="1" s="1"/>
  <c r="G657" i="1"/>
  <c r="G658" i="1"/>
  <c r="H658" i="1" s="1"/>
  <c r="G659" i="1"/>
  <c r="G660" i="1"/>
  <c r="G661" i="1"/>
  <c r="H661" i="1" s="1"/>
  <c r="G662" i="1"/>
  <c r="H662" i="1" s="1"/>
  <c r="G663" i="1"/>
  <c r="G664" i="1"/>
  <c r="H664" i="1" s="1"/>
  <c r="G665" i="1"/>
  <c r="G666" i="1"/>
  <c r="G667" i="1"/>
  <c r="G668" i="1"/>
  <c r="H668" i="1" s="1"/>
  <c r="G669" i="1"/>
  <c r="G670" i="1"/>
  <c r="H670" i="1" s="1"/>
  <c r="G671" i="1"/>
  <c r="G672" i="1"/>
  <c r="G673" i="1"/>
  <c r="H673" i="1" s="1"/>
  <c r="G674" i="1"/>
  <c r="H674" i="1" s="1"/>
  <c r="G675" i="1"/>
  <c r="G676" i="1"/>
  <c r="H676" i="1" s="1"/>
  <c r="G677" i="1"/>
  <c r="G678" i="1"/>
  <c r="G679" i="1"/>
  <c r="G680" i="1"/>
  <c r="H680" i="1" s="1"/>
  <c r="G681" i="1"/>
  <c r="G682" i="1"/>
  <c r="H682" i="1" s="1"/>
  <c r="G683" i="1"/>
  <c r="G684" i="1"/>
  <c r="G685" i="1"/>
  <c r="H685" i="1" s="1"/>
  <c r="G686" i="1"/>
  <c r="H686" i="1" s="1"/>
  <c r="G687" i="1"/>
  <c r="G688" i="1"/>
  <c r="H688" i="1" s="1"/>
  <c r="G689" i="1"/>
  <c r="G690" i="1"/>
  <c r="G691" i="1"/>
  <c r="G692" i="1"/>
  <c r="H692" i="1" s="1"/>
  <c r="G693" i="1"/>
  <c r="G694" i="1"/>
  <c r="H694" i="1" s="1"/>
  <c r="G695" i="1"/>
  <c r="G696" i="1"/>
  <c r="G697" i="1"/>
  <c r="H697" i="1" s="1"/>
  <c r="G698" i="1"/>
  <c r="H698" i="1" s="1"/>
  <c r="G699" i="1"/>
  <c r="G700" i="1"/>
  <c r="H700" i="1" s="1"/>
  <c r="G701" i="1"/>
  <c r="G702" i="1"/>
  <c r="G703" i="1"/>
  <c r="G704" i="1"/>
  <c r="H704" i="1" s="1"/>
  <c r="G705" i="1"/>
  <c r="G706" i="1"/>
  <c r="H706" i="1" s="1"/>
  <c r="G707" i="1"/>
  <c r="G708" i="1"/>
  <c r="G709" i="1"/>
  <c r="H709" i="1" s="1"/>
  <c r="G710" i="1"/>
  <c r="H710" i="1" s="1"/>
  <c r="G711" i="1"/>
  <c r="G712" i="1"/>
  <c r="H712" i="1" s="1"/>
  <c r="G713" i="1"/>
  <c r="G714" i="1"/>
  <c r="G715" i="1"/>
  <c r="G716" i="1"/>
  <c r="H716" i="1" s="1"/>
  <c r="G717" i="1"/>
  <c r="G718" i="1"/>
  <c r="H718" i="1" s="1"/>
  <c r="G719" i="1"/>
  <c r="G720" i="1"/>
  <c r="G721" i="1"/>
  <c r="H721" i="1" s="1"/>
  <c r="G722" i="1"/>
  <c r="H722" i="1" s="1"/>
  <c r="G723" i="1"/>
  <c r="G724" i="1"/>
  <c r="H724" i="1" s="1"/>
  <c r="G725" i="1"/>
  <c r="G726" i="1"/>
  <c r="G727" i="1"/>
  <c r="G728" i="1"/>
  <c r="H728" i="1" s="1"/>
  <c r="G729" i="1"/>
  <c r="G730" i="1"/>
  <c r="H730" i="1" s="1"/>
  <c r="G731" i="1"/>
  <c r="G732" i="1"/>
  <c r="G733" i="1"/>
  <c r="H733" i="1" s="1"/>
  <c r="G734" i="1"/>
  <c r="H734" i="1" s="1"/>
  <c r="G735" i="1"/>
  <c r="G736" i="1"/>
  <c r="H736" i="1" s="1"/>
  <c r="G737" i="1"/>
  <c r="G738" i="1"/>
  <c r="G739" i="1"/>
  <c r="G740" i="1"/>
  <c r="H740" i="1" s="1"/>
  <c r="G741" i="1"/>
  <c r="G742" i="1"/>
  <c r="H742" i="1" s="1"/>
  <c r="G743" i="1"/>
  <c r="G744" i="1"/>
  <c r="G745" i="1"/>
  <c r="H745" i="1" s="1"/>
  <c r="G746" i="1"/>
  <c r="H746" i="1" s="1"/>
  <c r="G747" i="1"/>
  <c r="G748" i="1"/>
  <c r="H748" i="1" s="1"/>
  <c r="G749" i="1"/>
  <c r="G750" i="1"/>
  <c r="G751" i="1"/>
  <c r="G752" i="1"/>
  <c r="H752" i="1" s="1"/>
  <c r="G753" i="1"/>
  <c r="G754" i="1"/>
  <c r="H754" i="1" s="1"/>
  <c r="G755" i="1"/>
  <c r="G756" i="1"/>
  <c r="G757" i="1"/>
  <c r="H757" i="1" s="1"/>
  <c r="G758" i="1"/>
  <c r="H758" i="1" s="1"/>
  <c r="G759" i="1"/>
  <c r="G760" i="1"/>
  <c r="H760" i="1" s="1"/>
  <c r="G761" i="1"/>
  <c r="G762" i="1"/>
  <c r="G763" i="1"/>
  <c r="G764" i="1"/>
  <c r="H764" i="1" s="1"/>
  <c r="G765" i="1"/>
  <c r="G766" i="1"/>
  <c r="H766" i="1" s="1"/>
  <c r="G767" i="1"/>
  <c r="G768" i="1"/>
  <c r="G769" i="1"/>
  <c r="H769" i="1" s="1"/>
  <c r="G770" i="1"/>
  <c r="H770" i="1" s="1"/>
  <c r="G771" i="1"/>
  <c r="G772" i="1"/>
  <c r="H772" i="1" s="1"/>
  <c r="G773" i="1"/>
  <c r="G774" i="1"/>
  <c r="G775" i="1"/>
  <c r="G776" i="1"/>
  <c r="H776" i="1" s="1"/>
  <c r="G777" i="1"/>
  <c r="G778" i="1"/>
  <c r="H778" i="1" s="1"/>
  <c r="G779" i="1"/>
  <c r="G780" i="1"/>
  <c r="G781" i="1"/>
  <c r="H781" i="1" s="1"/>
  <c r="G782" i="1"/>
  <c r="H782" i="1" s="1"/>
  <c r="G783" i="1"/>
  <c r="G784" i="1"/>
  <c r="H784" i="1" s="1"/>
  <c r="G785" i="1"/>
  <c r="G786" i="1"/>
  <c r="G787" i="1"/>
  <c r="G788" i="1"/>
  <c r="H788" i="1" s="1"/>
  <c r="G789" i="1"/>
  <c r="G790" i="1"/>
  <c r="H790" i="1" s="1"/>
  <c r="G791" i="1"/>
  <c r="G792" i="1"/>
  <c r="G793" i="1"/>
  <c r="H793" i="1" s="1"/>
  <c r="G794" i="1"/>
  <c r="H794" i="1" s="1"/>
  <c r="G795" i="1"/>
  <c r="G796" i="1"/>
  <c r="H796" i="1" s="1"/>
  <c r="G797" i="1"/>
  <c r="G798" i="1"/>
  <c r="G799" i="1"/>
  <c r="G800" i="1"/>
  <c r="H800" i="1" s="1"/>
  <c r="G801" i="1"/>
  <c r="G802" i="1"/>
  <c r="H802" i="1" s="1"/>
  <c r="G803" i="1"/>
  <c r="G804" i="1"/>
  <c r="G805" i="1"/>
  <c r="H805" i="1" s="1"/>
  <c r="G806" i="1"/>
  <c r="H806" i="1" s="1"/>
  <c r="G807" i="1"/>
  <c r="G808" i="1"/>
  <c r="H808" i="1" s="1"/>
  <c r="G809" i="1"/>
  <c r="G810" i="1"/>
  <c r="G811" i="1"/>
  <c r="G812" i="1"/>
  <c r="H812" i="1" s="1"/>
  <c r="G813" i="1"/>
  <c r="G814" i="1"/>
  <c r="H814" i="1" s="1"/>
  <c r="G815" i="1"/>
  <c r="G816" i="1"/>
  <c r="G817" i="1"/>
  <c r="H817" i="1" s="1"/>
  <c r="G818" i="1"/>
  <c r="H818" i="1" s="1"/>
  <c r="G819" i="1"/>
  <c r="G820" i="1"/>
  <c r="H820" i="1" s="1"/>
  <c r="G821" i="1"/>
  <c r="G822" i="1"/>
  <c r="G823" i="1"/>
  <c r="G824" i="1"/>
  <c r="H824" i="1" s="1"/>
  <c r="G825" i="1"/>
  <c r="G826" i="1"/>
  <c r="H826" i="1" s="1"/>
  <c r="G827" i="1"/>
  <c r="G828" i="1"/>
  <c r="G829" i="1"/>
  <c r="H829" i="1" s="1"/>
  <c r="G830" i="1"/>
  <c r="H830" i="1" s="1"/>
  <c r="G831" i="1"/>
  <c r="G832" i="1"/>
  <c r="H832" i="1" s="1"/>
  <c r="G833" i="1"/>
  <c r="G834" i="1"/>
  <c r="G835" i="1"/>
  <c r="G836" i="1"/>
  <c r="H836" i="1" s="1"/>
  <c r="G837" i="1"/>
  <c r="G838" i="1"/>
  <c r="H838" i="1" s="1"/>
  <c r="G839" i="1"/>
  <c r="G840" i="1"/>
  <c r="G841" i="1"/>
  <c r="H841" i="1" s="1"/>
  <c r="G842" i="1"/>
  <c r="H842" i="1" s="1"/>
  <c r="G843" i="1"/>
  <c r="G844" i="1"/>
  <c r="H844" i="1" s="1"/>
  <c r="G845" i="1"/>
  <c r="G846" i="1"/>
  <c r="G847" i="1"/>
  <c r="G848" i="1"/>
  <c r="H848" i="1" s="1"/>
  <c r="G849" i="1"/>
  <c r="G850" i="1"/>
  <c r="H850" i="1" s="1"/>
  <c r="G851" i="1"/>
  <c r="G852" i="1"/>
  <c r="G853" i="1"/>
  <c r="H853" i="1" s="1"/>
  <c r="G854" i="1"/>
  <c r="H854" i="1" s="1"/>
  <c r="G855" i="1"/>
  <c r="G856" i="1"/>
  <c r="H856" i="1" s="1"/>
  <c r="G857" i="1"/>
  <c r="G858" i="1"/>
  <c r="G859" i="1"/>
  <c r="G860" i="1"/>
  <c r="H860" i="1" s="1"/>
  <c r="G861" i="1"/>
  <c r="G862" i="1"/>
  <c r="H862" i="1" s="1"/>
  <c r="G863" i="1"/>
  <c r="G864" i="1"/>
  <c r="G865" i="1"/>
  <c r="H865" i="1" s="1"/>
  <c r="G866" i="1"/>
  <c r="H866" i="1" s="1"/>
  <c r="G867" i="1"/>
  <c r="G868" i="1"/>
  <c r="H868" i="1" s="1"/>
  <c r="G869" i="1"/>
  <c r="G870" i="1"/>
  <c r="G871" i="1"/>
  <c r="G872" i="1"/>
  <c r="H872" i="1" s="1"/>
  <c r="G873" i="1"/>
  <c r="G874" i="1"/>
  <c r="H874" i="1" s="1"/>
  <c r="G875" i="1"/>
  <c r="G876" i="1"/>
  <c r="G877" i="1"/>
  <c r="H877" i="1" s="1"/>
  <c r="G878" i="1"/>
  <c r="H878" i="1" s="1"/>
  <c r="G879" i="1"/>
  <c r="G880" i="1"/>
  <c r="H880" i="1" s="1"/>
  <c r="G881" i="1"/>
  <c r="G882" i="1"/>
  <c r="G883" i="1"/>
  <c r="G884" i="1"/>
  <c r="H884" i="1" s="1"/>
  <c r="G885" i="1"/>
  <c r="G886" i="1"/>
  <c r="G887" i="1"/>
  <c r="G888" i="1"/>
  <c r="G889" i="1"/>
  <c r="H889" i="1" s="1"/>
  <c r="G890" i="1"/>
  <c r="H890" i="1" s="1"/>
  <c r="G891" i="1"/>
  <c r="G892" i="1"/>
  <c r="H892" i="1" s="1"/>
  <c r="G893" i="1"/>
  <c r="G894" i="1"/>
  <c r="G895" i="1"/>
  <c r="G896" i="1"/>
  <c r="H896" i="1" s="1"/>
  <c r="G897" i="1"/>
  <c r="G898" i="1"/>
  <c r="H898" i="1" s="1"/>
  <c r="G899" i="1"/>
  <c r="G900" i="1"/>
  <c r="G901" i="1"/>
  <c r="H901" i="1" s="1"/>
  <c r="G902" i="1"/>
  <c r="H902" i="1" s="1"/>
  <c r="G903" i="1"/>
  <c r="G904" i="1"/>
  <c r="H904" i="1" s="1"/>
  <c r="G905" i="1"/>
  <c r="G906" i="1"/>
  <c r="G907" i="1"/>
  <c r="G908" i="1"/>
  <c r="H908" i="1" s="1"/>
  <c r="G909" i="1"/>
  <c r="G910" i="1"/>
  <c r="H910" i="1" s="1"/>
  <c r="G911" i="1"/>
  <c r="G912" i="1"/>
  <c r="G913" i="1"/>
  <c r="H913" i="1" s="1"/>
  <c r="G914" i="1"/>
  <c r="H914" i="1" s="1"/>
  <c r="G915" i="1"/>
  <c r="G916" i="1"/>
  <c r="H916" i="1" s="1"/>
  <c r="G917" i="1"/>
  <c r="G918" i="1"/>
  <c r="G919" i="1"/>
  <c r="G920" i="1"/>
  <c r="H920" i="1" s="1"/>
  <c r="G921" i="1"/>
  <c r="G922" i="1"/>
  <c r="H922" i="1" s="1"/>
  <c r="G923" i="1"/>
  <c r="G924" i="1"/>
  <c r="G925" i="1"/>
  <c r="H925" i="1" s="1"/>
  <c r="G926" i="1"/>
  <c r="H926" i="1" s="1"/>
  <c r="G927" i="1"/>
  <c r="G928" i="1"/>
  <c r="H928" i="1" s="1"/>
  <c r="G929" i="1"/>
  <c r="G930" i="1"/>
  <c r="G931" i="1"/>
  <c r="G932" i="1"/>
  <c r="H932" i="1" s="1"/>
  <c r="G933" i="1"/>
  <c r="G934" i="1"/>
  <c r="H934" i="1" s="1"/>
  <c r="G935" i="1"/>
  <c r="G936" i="1"/>
  <c r="G937" i="1"/>
  <c r="H937" i="1" s="1"/>
  <c r="G938" i="1"/>
  <c r="H938" i="1" s="1"/>
  <c r="G939" i="1"/>
  <c r="G940" i="1"/>
  <c r="H940" i="1" s="1"/>
  <c r="G941" i="1"/>
  <c r="G942" i="1"/>
  <c r="G943" i="1"/>
  <c r="G944" i="1"/>
  <c r="H944" i="1" s="1"/>
  <c r="G945" i="1"/>
  <c r="G946" i="1"/>
  <c r="G947" i="1"/>
  <c r="G948" i="1"/>
  <c r="G949" i="1"/>
  <c r="H949" i="1" s="1"/>
  <c r="G950" i="1"/>
  <c r="G951" i="1"/>
  <c r="G952" i="1"/>
  <c r="H952" i="1" s="1"/>
  <c r="G953" i="1"/>
  <c r="G954" i="1"/>
  <c r="G955" i="1"/>
  <c r="G956" i="1"/>
  <c r="H956" i="1" s="1"/>
  <c r="G957" i="1"/>
  <c r="G958" i="1"/>
  <c r="G959" i="1"/>
  <c r="G960" i="1"/>
  <c r="G961" i="1"/>
  <c r="H961" i="1" s="1"/>
  <c r="G962" i="1"/>
  <c r="G963" i="1"/>
  <c r="G964" i="1"/>
  <c r="G965" i="1"/>
  <c r="G966" i="1"/>
  <c r="G967" i="1"/>
  <c r="G968" i="1"/>
  <c r="H968" i="1" s="1"/>
  <c r="G969" i="1"/>
  <c r="G970" i="1"/>
  <c r="G971" i="1"/>
  <c r="G972" i="1"/>
  <c r="G973" i="1"/>
  <c r="H973" i="1" s="1"/>
  <c r="G974" i="1"/>
  <c r="G975" i="1"/>
  <c r="G976" i="1"/>
  <c r="H976" i="1" s="1"/>
  <c r="G977" i="1"/>
  <c r="G978" i="1"/>
  <c r="G979" i="1"/>
  <c r="G980" i="1"/>
  <c r="H980" i="1" s="1"/>
  <c r="G981" i="1"/>
  <c r="G982" i="1"/>
  <c r="G983" i="1"/>
  <c r="G984" i="1"/>
  <c r="G985" i="1"/>
  <c r="H985" i="1" s="1"/>
  <c r="G986" i="1"/>
  <c r="G987" i="1"/>
  <c r="G988" i="1"/>
  <c r="H988" i="1" s="1"/>
  <c r="G989" i="1"/>
  <c r="G990" i="1"/>
  <c r="G991" i="1"/>
  <c r="G992" i="1"/>
  <c r="H992" i="1" s="1"/>
  <c r="G993" i="1"/>
  <c r="G994" i="1"/>
  <c r="G995" i="1"/>
  <c r="G996" i="1"/>
  <c r="G997" i="1"/>
  <c r="H997" i="1" s="1"/>
  <c r="G998" i="1"/>
  <c r="G999" i="1"/>
  <c r="G1000" i="1"/>
  <c r="G1001" i="1"/>
  <c r="G1002" i="1"/>
  <c r="G1003" i="1"/>
  <c r="G1004" i="1"/>
  <c r="H1004" i="1" s="1"/>
  <c r="G1005" i="1"/>
  <c r="G1006" i="1"/>
  <c r="G1007" i="1"/>
  <c r="G1008" i="1"/>
  <c r="G1009" i="1"/>
  <c r="H1009" i="1" s="1"/>
  <c r="G1010" i="1"/>
  <c r="G1011" i="1"/>
  <c r="G1012" i="1"/>
  <c r="G1013" i="1"/>
  <c r="G1014" i="1"/>
  <c r="G1015" i="1"/>
  <c r="G1016" i="1"/>
  <c r="H1016" i="1" s="1"/>
  <c r="G1017" i="1"/>
  <c r="G1018" i="1"/>
  <c r="G1019" i="1"/>
  <c r="G1020" i="1"/>
  <c r="G1021" i="1"/>
  <c r="H1021" i="1" s="1"/>
  <c r="G1022" i="1"/>
  <c r="G1023" i="1"/>
  <c r="G1024" i="1"/>
  <c r="G1025" i="1"/>
  <c r="G1026" i="1"/>
  <c r="G1027" i="1"/>
  <c r="G1028" i="1"/>
  <c r="H1028" i="1" s="1"/>
  <c r="G1029" i="1"/>
  <c r="G1030" i="1"/>
  <c r="G1031" i="1"/>
  <c r="G1032" i="1"/>
  <c r="G1033" i="1"/>
  <c r="H1033" i="1" s="1"/>
  <c r="G1034" i="1"/>
  <c r="G1035" i="1"/>
  <c r="G1036" i="1"/>
  <c r="G1037" i="1"/>
  <c r="G1038" i="1"/>
  <c r="G1039" i="1"/>
  <c r="G1040" i="1"/>
  <c r="H1040" i="1" s="1"/>
  <c r="G1041" i="1"/>
  <c r="G1042" i="1"/>
  <c r="G1043" i="1"/>
  <c r="G1044" i="1"/>
  <c r="G1045" i="1"/>
  <c r="H1045" i="1" s="1"/>
  <c r="G1046" i="1"/>
  <c r="G1047" i="1"/>
  <c r="G1048" i="1"/>
  <c r="G1049" i="1"/>
  <c r="G1050" i="1"/>
  <c r="G1051" i="1"/>
  <c r="G1052" i="1"/>
  <c r="G1053" i="1"/>
  <c r="G1054" i="1"/>
  <c r="G1055" i="1"/>
  <c r="G1056" i="1"/>
  <c r="G1057" i="1"/>
  <c r="H1057" i="1" s="1"/>
  <c r="G1058" i="1"/>
  <c r="G1059" i="1"/>
  <c r="G1060" i="1"/>
  <c r="G1061" i="1"/>
  <c r="G1062" i="1"/>
  <c r="G1063" i="1"/>
  <c r="G1064" i="1"/>
  <c r="G1065" i="1"/>
  <c r="G1066" i="1"/>
  <c r="G1067" i="1"/>
  <c r="G1068" i="1"/>
  <c r="G1069" i="1"/>
  <c r="H1069" i="1" s="1"/>
  <c r="G1070" i="1"/>
  <c r="G1071" i="1"/>
  <c r="G1072" i="1"/>
  <c r="G1073" i="1"/>
  <c r="G1074" i="1"/>
  <c r="G1075" i="1"/>
  <c r="G1076" i="1"/>
  <c r="G1077" i="1"/>
  <c r="G1078" i="1"/>
  <c r="G1079" i="1"/>
  <c r="G1080" i="1"/>
  <c r="G1081" i="1"/>
  <c r="H1081" i="1" s="1"/>
  <c r="G1082" i="1"/>
  <c r="G1083" i="1"/>
  <c r="G1084" i="1"/>
  <c r="G1085" i="1"/>
  <c r="G1086" i="1"/>
  <c r="G1087" i="1"/>
  <c r="G1088" i="1"/>
  <c r="G1089" i="1"/>
  <c r="G1090" i="1"/>
  <c r="G1091" i="1"/>
  <c r="G1092" i="1"/>
  <c r="G1093" i="1"/>
  <c r="H1093" i="1" s="1"/>
  <c r="G1094" i="1"/>
  <c r="G1095" i="1"/>
  <c r="G1096" i="1"/>
  <c r="G1097" i="1"/>
  <c r="G1098" i="1"/>
  <c r="G1099" i="1"/>
  <c r="G1100" i="1"/>
  <c r="G1101" i="1"/>
  <c r="G1102" i="1"/>
  <c r="G1103" i="1"/>
  <c r="G1104" i="1"/>
  <c r="G1105" i="1"/>
  <c r="H1105" i="1" s="1"/>
  <c r="G1106" i="1"/>
  <c r="G1107" i="1"/>
  <c r="G1108" i="1"/>
  <c r="G1109" i="1"/>
  <c r="G1110" i="1"/>
  <c r="G1111" i="1"/>
  <c r="G1112" i="1"/>
  <c r="G1113" i="1"/>
  <c r="G1114" i="1"/>
  <c r="G1115" i="1"/>
  <c r="G1116" i="1"/>
  <c r="G1117" i="1"/>
  <c r="H1117" i="1" s="1"/>
  <c r="G1118" i="1"/>
  <c r="G1119" i="1"/>
  <c r="G1120" i="1"/>
  <c r="G1121" i="1"/>
  <c r="G1122" i="1"/>
  <c r="G1123" i="1"/>
  <c r="G1124" i="1"/>
  <c r="G1125" i="1"/>
  <c r="G1126" i="1"/>
  <c r="G1127" i="1"/>
  <c r="G1128" i="1"/>
  <c r="G1129" i="1"/>
  <c r="H1129" i="1" s="1"/>
  <c r="G1130" i="1"/>
  <c r="G1131" i="1"/>
  <c r="G1132" i="1"/>
  <c r="G1133" i="1"/>
  <c r="G1134" i="1"/>
  <c r="G1135" i="1"/>
  <c r="G1136" i="1"/>
  <c r="G1137" i="1"/>
  <c r="G1138" i="1"/>
  <c r="G1139" i="1"/>
  <c r="G1140" i="1"/>
  <c r="G1141" i="1"/>
  <c r="H1141" i="1" s="1"/>
  <c r="G1142" i="1"/>
  <c r="G1143" i="1"/>
  <c r="G1144" i="1"/>
  <c r="G1145" i="1"/>
  <c r="G1146" i="1"/>
  <c r="G1147" i="1"/>
  <c r="G1148" i="1"/>
  <c r="G1149" i="1"/>
  <c r="G1150" i="1"/>
  <c r="G1151" i="1"/>
  <c r="G1152" i="1"/>
  <c r="G1153" i="1"/>
  <c r="H1153" i="1" s="1"/>
  <c r="G1154" i="1"/>
  <c r="G1155" i="1"/>
  <c r="G1156" i="1"/>
  <c r="G1157" i="1"/>
  <c r="G1158" i="1"/>
  <c r="G1159" i="1"/>
  <c r="G1160" i="1"/>
  <c r="G1161" i="1"/>
  <c r="G1162" i="1"/>
  <c r="G1163" i="1"/>
  <c r="G1164" i="1"/>
  <c r="G1165" i="1"/>
  <c r="H1165" i="1" s="1"/>
  <c r="G1166" i="1"/>
  <c r="G1167" i="1"/>
  <c r="G1168" i="1"/>
  <c r="G1169" i="1"/>
  <c r="G1170" i="1"/>
  <c r="G1171" i="1"/>
  <c r="G1172" i="1"/>
  <c r="G1173" i="1"/>
  <c r="G1174" i="1"/>
  <c r="G1175" i="1"/>
  <c r="G1176" i="1"/>
  <c r="G1177" i="1"/>
  <c r="H1177" i="1" s="1"/>
  <c r="G1178" i="1"/>
  <c r="G1179" i="1"/>
  <c r="G1180" i="1"/>
  <c r="G1181" i="1"/>
  <c r="G1182" i="1"/>
  <c r="G1183" i="1"/>
  <c r="G1184" i="1"/>
  <c r="G1185" i="1"/>
  <c r="G1186" i="1"/>
  <c r="G1187" i="1"/>
  <c r="G1188" i="1"/>
  <c r="G1189" i="1"/>
  <c r="H1189" i="1" s="1"/>
  <c r="G1190" i="1"/>
  <c r="G1191" i="1"/>
  <c r="G1192" i="1"/>
  <c r="G1193" i="1"/>
  <c r="G1194" i="1"/>
  <c r="G1195" i="1"/>
  <c r="G1196" i="1"/>
  <c r="G1197" i="1"/>
  <c r="G1198" i="1"/>
  <c r="G1199" i="1"/>
  <c r="G1200" i="1"/>
  <c r="G1201" i="1"/>
  <c r="H1201" i="1" s="1"/>
  <c r="G1202" i="1"/>
  <c r="G1203" i="1"/>
  <c r="G1204" i="1"/>
  <c r="G1205" i="1"/>
  <c r="G1206" i="1"/>
  <c r="G1207" i="1"/>
  <c r="G1208" i="1"/>
  <c r="G1209" i="1"/>
  <c r="G1210" i="1"/>
  <c r="G1211" i="1"/>
  <c r="G1212" i="1"/>
  <c r="G1213" i="1"/>
  <c r="H1213" i="1" s="1"/>
  <c r="G1214" i="1"/>
  <c r="G1215" i="1"/>
  <c r="G1216" i="1"/>
  <c r="G1217" i="1"/>
  <c r="G1218" i="1"/>
  <c r="G1219" i="1"/>
  <c r="G1220" i="1"/>
  <c r="G1221" i="1"/>
  <c r="G1222" i="1"/>
  <c r="G1223" i="1"/>
  <c r="G1224" i="1"/>
  <c r="G1225" i="1"/>
  <c r="H1225" i="1" s="1"/>
  <c r="G1226" i="1"/>
  <c r="G1227" i="1"/>
  <c r="G1228" i="1"/>
  <c r="G1229" i="1"/>
  <c r="G1230" i="1"/>
  <c r="G1231" i="1"/>
  <c r="G1232" i="1"/>
  <c r="G1233" i="1"/>
  <c r="G1234" i="1"/>
  <c r="G1235" i="1"/>
  <c r="G1236" i="1"/>
  <c r="G1237" i="1"/>
  <c r="H1237" i="1" s="1"/>
  <c r="G1238" i="1"/>
  <c r="G1239" i="1"/>
  <c r="G1240" i="1"/>
  <c r="G1241" i="1"/>
  <c r="G1242" i="1"/>
  <c r="G1243" i="1"/>
  <c r="G1244" i="1"/>
  <c r="G1245" i="1"/>
  <c r="G1246" i="1"/>
  <c r="G1247" i="1"/>
  <c r="G1248" i="1"/>
  <c r="G1249" i="1"/>
  <c r="H1249" i="1" s="1"/>
  <c r="G1250" i="1"/>
  <c r="G1251" i="1"/>
  <c r="G1252" i="1"/>
  <c r="G1253" i="1"/>
  <c r="G1254" i="1"/>
  <c r="G1255" i="1"/>
  <c r="G1256" i="1"/>
  <c r="G1257" i="1"/>
  <c r="G1258" i="1"/>
  <c r="G1259" i="1"/>
  <c r="G1260" i="1"/>
  <c r="G1261" i="1"/>
  <c r="H1261" i="1" s="1"/>
  <c r="G1262" i="1"/>
  <c r="G1263" i="1"/>
  <c r="G1264" i="1"/>
  <c r="G1265" i="1"/>
  <c r="G1266" i="1"/>
  <c r="G1267" i="1"/>
  <c r="G1268" i="1"/>
  <c r="G1269" i="1"/>
  <c r="G1270" i="1"/>
  <c r="G1271" i="1"/>
  <c r="G1272" i="1"/>
  <c r="G1273" i="1"/>
  <c r="H1273" i="1" s="1"/>
  <c r="G1274" i="1"/>
  <c r="G1275" i="1"/>
  <c r="G1276" i="1"/>
  <c r="G1277" i="1"/>
  <c r="G1278" i="1"/>
  <c r="G1279" i="1"/>
  <c r="G1280" i="1"/>
  <c r="G1281" i="1"/>
  <c r="G1282" i="1"/>
  <c r="G1283" i="1"/>
  <c r="G1284" i="1"/>
  <c r="G1285" i="1"/>
  <c r="H1285" i="1" s="1"/>
  <c r="G1286" i="1"/>
  <c r="G1287" i="1"/>
  <c r="G1288" i="1"/>
  <c r="G1289" i="1"/>
  <c r="G1290" i="1"/>
  <c r="G1291" i="1"/>
  <c r="G1292" i="1"/>
  <c r="G1293" i="1"/>
  <c r="G1294" i="1"/>
  <c r="G1295" i="1"/>
  <c r="G1296" i="1"/>
  <c r="G1297" i="1"/>
  <c r="H1297" i="1" s="1"/>
  <c r="G1298" i="1"/>
  <c r="G1299" i="1"/>
  <c r="G1300" i="1"/>
  <c r="G1301" i="1"/>
  <c r="G1302" i="1"/>
  <c r="G1303" i="1"/>
  <c r="G1304" i="1"/>
  <c r="G1305" i="1"/>
  <c r="G1306" i="1"/>
  <c r="G1307" i="1"/>
  <c r="G1308" i="1"/>
  <c r="G1309" i="1"/>
  <c r="H1309" i="1" s="1"/>
  <c r="G1310" i="1"/>
  <c r="G1311" i="1"/>
  <c r="G1312" i="1"/>
  <c r="G1313" i="1"/>
  <c r="G1314" i="1"/>
  <c r="G1315" i="1"/>
  <c r="G1316" i="1"/>
  <c r="G1317" i="1"/>
  <c r="G1318" i="1"/>
  <c r="G1319" i="1"/>
  <c r="G1320" i="1"/>
  <c r="G1321" i="1"/>
  <c r="H1321" i="1" s="1"/>
  <c r="G1322" i="1"/>
  <c r="G1323" i="1"/>
  <c r="G1324" i="1"/>
  <c r="G1325" i="1"/>
  <c r="G1326" i="1"/>
  <c r="G1327" i="1"/>
  <c r="G1328" i="1"/>
  <c r="G1329" i="1"/>
  <c r="G1330" i="1"/>
  <c r="G1331" i="1"/>
  <c r="G1332" i="1"/>
  <c r="G1333" i="1"/>
  <c r="H1333" i="1" s="1"/>
  <c r="G1334" i="1"/>
  <c r="G1335" i="1"/>
  <c r="G1336" i="1"/>
  <c r="G1337" i="1"/>
  <c r="G1338" i="1"/>
  <c r="G1339" i="1"/>
  <c r="G1340" i="1"/>
  <c r="G1341" i="1"/>
  <c r="G1342" i="1"/>
  <c r="G1343" i="1"/>
  <c r="G1344" i="1"/>
  <c r="G1345" i="1"/>
  <c r="H1345" i="1" s="1"/>
  <c r="G1346" i="1"/>
  <c r="G1347" i="1"/>
  <c r="G1348" i="1"/>
  <c r="G1349" i="1"/>
  <c r="G1350" i="1"/>
  <c r="G1351" i="1"/>
  <c r="G1352" i="1"/>
  <c r="G1353" i="1"/>
  <c r="G1354" i="1"/>
  <c r="G1355" i="1"/>
  <c r="G1356" i="1"/>
  <c r="G1357" i="1"/>
  <c r="H1357" i="1" s="1"/>
  <c r="G1358" i="1"/>
  <c r="G1359" i="1"/>
  <c r="G1360" i="1"/>
  <c r="G1361" i="1"/>
  <c r="G1362" i="1"/>
  <c r="G1363" i="1"/>
  <c r="G1364" i="1"/>
  <c r="G1365" i="1"/>
  <c r="G1366" i="1"/>
  <c r="G1367" i="1"/>
  <c r="G1368" i="1"/>
  <c r="G1369" i="1"/>
  <c r="H1369" i="1" s="1"/>
  <c r="G1370" i="1"/>
  <c r="G1371" i="1"/>
  <c r="G1372" i="1"/>
  <c r="G1373" i="1"/>
  <c r="G1374" i="1"/>
  <c r="G1375" i="1"/>
  <c r="G1376" i="1"/>
  <c r="G1377" i="1"/>
  <c r="G1378" i="1"/>
  <c r="G1379" i="1"/>
  <c r="G1380" i="1"/>
  <c r="G1381" i="1"/>
  <c r="H1381" i="1" s="1"/>
  <c r="G1382" i="1"/>
  <c r="G1383" i="1"/>
  <c r="G1384" i="1"/>
  <c r="G1385" i="1"/>
  <c r="G1386" i="1"/>
  <c r="G1387" i="1"/>
  <c r="G1388" i="1"/>
  <c r="G1389" i="1"/>
  <c r="G1390" i="1"/>
  <c r="G1391" i="1"/>
  <c r="G1392" i="1"/>
  <c r="G1393" i="1"/>
  <c r="H1393" i="1" s="1"/>
  <c r="G1394" i="1"/>
  <c r="G1395" i="1"/>
  <c r="G1396" i="1"/>
  <c r="G1397" i="1"/>
  <c r="G1398" i="1"/>
  <c r="G1399" i="1"/>
  <c r="G1400" i="1"/>
  <c r="G1401" i="1"/>
  <c r="G1402" i="1"/>
  <c r="G1403" i="1"/>
  <c r="G1404" i="1"/>
  <c r="G1405" i="1"/>
  <c r="H1405" i="1" s="1"/>
  <c r="G1406" i="1"/>
  <c r="G1407" i="1"/>
  <c r="G1408" i="1"/>
  <c r="G1409" i="1"/>
  <c r="G1410" i="1"/>
  <c r="G1411" i="1"/>
  <c r="G1412" i="1"/>
  <c r="G1413" i="1"/>
  <c r="G1414" i="1"/>
  <c r="G1415" i="1"/>
  <c r="G1416" i="1"/>
  <c r="G1417" i="1"/>
  <c r="H1417" i="1" s="1"/>
  <c r="G1418" i="1"/>
  <c r="G1419" i="1"/>
  <c r="G1420" i="1"/>
  <c r="G1421" i="1"/>
  <c r="G1422" i="1"/>
  <c r="G1423" i="1"/>
  <c r="G1424" i="1"/>
  <c r="G1425" i="1"/>
  <c r="G1426" i="1"/>
  <c r="G1427" i="1"/>
  <c r="G1428" i="1"/>
  <c r="G1429" i="1"/>
  <c r="H1429" i="1" s="1"/>
  <c r="G1430" i="1"/>
  <c r="G1431" i="1"/>
  <c r="G1432" i="1"/>
  <c r="G1433" i="1"/>
  <c r="G1434" i="1"/>
  <c r="G1435" i="1"/>
  <c r="G1436" i="1"/>
  <c r="G1437" i="1"/>
  <c r="G1438" i="1"/>
  <c r="G1439" i="1"/>
  <c r="G1440" i="1"/>
  <c r="G1441" i="1"/>
  <c r="H1441" i="1" s="1"/>
  <c r="G1442" i="1"/>
  <c r="G1443" i="1"/>
  <c r="G1444" i="1"/>
  <c r="G1445" i="1"/>
  <c r="G1446" i="1"/>
  <c r="G1447" i="1"/>
  <c r="G1448" i="1"/>
  <c r="G1449" i="1"/>
  <c r="G1450" i="1"/>
  <c r="G1451" i="1"/>
  <c r="G1452" i="1"/>
  <c r="G1453" i="1"/>
  <c r="H1453" i="1" s="1"/>
  <c r="G1454" i="1"/>
  <c r="G1455" i="1"/>
  <c r="G1456" i="1"/>
  <c r="G1457" i="1"/>
  <c r="G1458" i="1"/>
  <c r="G1459" i="1"/>
  <c r="G1460" i="1"/>
  <c r="G1461" i="1"/>
  <c r="G1462" i="1"/>
  <c r="G1463" i="1"/>
  <c r="G1464" i="1"/>
  <c r="G1465" i="1"/>
  <c r="H1465" i="1" s="1"/>
  <c r="G1466" i="1"/>
  <c r="G1467" i="1"/>
  <c r="G1468" i="1"/>
  <c r="G1469" i="1"/>
  <c r="G1470" i="1"/>
  <c r="G1471" i="1"/>
  <c r="G1472" i="1"/>
  <c r="G1473" i="1"/>
  <c r="G1474" i="1"/>
  <c r="G1475" i="1"/>
  <c r="G1476" i="1"/>
  <c r="G1477" i="1"/>
  <c r="H1477" i="1" s="1"/>
  <c r="G1478" i="1"/>
  <c r="G1479" i="1"/>
  <c r="G1480" i="1"/>
  <c r="G1481" i="1"/>
  <c r="G1482" i="1"/>
  <c r="G1483" i="1"/>
  <c r="G1484" i="1"/>
  <c r="G1485" i="1"/>
  <c r="G1486" i="1"/>
  <c r="G1487" i="1"/>
  <c r="G1488" i="1"/>
  <c r="G1489" i="1"/>
  <c r="H1489" i="1" s="1"/>
  <c r="G1490" i="1"/>
  <c r="G1491" i="1"/>
  <c r="G1492" i="1"/>
  <c r="G1493" i="1"/>
  <c r="G1494" i="1"/>
  <c r="G1495" i="1"/>
  <c r="G1496" i="1"/>
  <c r="G1497" i="1"/>
  <c r="G1498" i="1"/>
  <c r="G1499" i="1"/>
  <c r="G1500" i="1"/>
  <c r="G1501" i="1"/>
  <c r="H1501" i="1" s="1"/>
  <c r="G1502" i="1"/>
  <c r="G1503" i="1"/>
  <c r="G1504" i="1"/>
  <c r="G1505" i="1"/>
  <c r="G1506" i="1"/>
  <c r="G1507" i="1"/>
  <c r="G1508" i="1"/>
  <c r="G1509" i="1"/>
  <c r="G1510" i="1"/>
  <c r="G1511" i="1"/>
  <c r="G1512" i="1"/>
  <c r="G1513" i="1"/>
  <c r="H1513" i="1" s="1"/>
  <c r="G1514" i="1"/>
  <c r="G1515" i="1"/>
  <c r="G1516" i="1"/>
  <c r="G1517" i="1"/>
  <c r="G1518" i="1"/>
  <c r="G1519" i="1"/>
  <c r="G1520" i="1"/>
  <c r="G1521" i="1"/>
  <c r="G1522" i="1"/>
  <c r="G1523" i="1"/>
  <c r="G1524" i="1"/>
  <c r="G1525" i="1"/>
  <c r="H1525" i="1" s="1"/>
  <c r="G1526" i="1"/>
  <c r="G1527" i="1"/>
  <c r="G1528" i="1"/>
  <c r="G1529" i="1"/>
  <c r="G1530" i="1"/>
  <c r="G1531" i="1"/>
  <c r="G1532" i="1"/>
  <c r="G1533" i="1"/>
  <c r="G1534" i="1"/>
  <c r="G1535" i="1"/>
  <c r="G1536" i="1"/>
  <c r="G1537" i="1"/>
  <c r="H1537" i="1" s="1"/>
  <c r="G1538" i="1"/>
  <c r="G1539" i="1"/>
  <c r="G1540" i="1"/>
  <c r="G1541" i="1"/>
  <c r="G1542" i="1"/>
  <c r="G1543" i="1"/>
  <c r="G1544" i="1"/>
  <c r="G1545" i="1"/>
  <c r="G1546" i="1"/>
  <c r="G1547" i="1"/>
  <c r="G1548" i="1"/>
  <c r="G1549" i="1"/>
  <c r="H1549" i="1" s="1"/>
  <c r="G1550" i="1"/>
  <c r="G1551" i="1"/>
  <c r="G1552" i="1"/>
  <c r="G1553" i="1"/>
  <c r="G1554" i="1"/>
  <c r="G1555" i="1"/>
  <c r="G1556" i="1"/>
  <c r="G1557" i="1"/>
  <c r="G1558" i="1"/>
  <c r="G1559" i="1"/>
  <c r="G1560" i="1"/>
  <c r="G1561" i="1"/>
  <c r="H1561" i="1" s="1"/>
  <c r="G1562" i="1"/>
  <c r="G1563" i="1"/>
  <c r="G1564" i="1"/>
  <c r="G1565" i="1"/>
  <c r="G1566" i="1"/>
  <c r="G1567" i="1"/>
  <c r="G1568" i="1"/>
  <c r="G1569" i="1"/>
  <c r="G1570" i="1"/>
  <c r="G1571" i="1"/>
  <c r="G1572" i="1"/>
  <c r="G1573" i="1"/>
  <c r="H1573" i="1" s="1"/>
  <c r="G1574" i="1"/>
  <c r="G1575" i="1"/>
  <c r="G1576" i="1"/>
  <c r="G1577" i="1"/>
  <c r="G1578" i="1"/>
  <c r="G1579" i="1"/>
  <c r="G1580" i="1"/>
  <c r="G1581" i="1"/>
  <c r="G1582" i="1"/>
  <c r="G1583" i="1"/>
  <c r="G1584" i="1"/>
  <c r="G1585" i="1"/>
  <c r="H1585" i="1" s="1"/>
  <c r="G1586" i="1"/>
  <c r="G1587" i="1"/>
  <c r="G1588" i="1"/>
  <c r="G1589" i="1"/>
  <c r="G1590" i="1"/>
  <c r="G1591" i="1"/>
  <c r="G1592" i="1"/>
  <c r="G1593" i="1"/>
  <c r="G1594" i="1"/>
  <c r="G1595" i="1"/>
  <c r="G1596" i="1"/>
  <c r="G1597" i="1"/>
  <c r="H1597" i="1" s="1"/>
  <c r="G1598" i="1"/>
  <c r="G1599" i="1"/>
  <c r="G1600" i="1"/>
  <c r="G1601" i="1"/>
  <c r="G1602" i="1"/>
  <c r="G1603" i="1"/>
  <c r="G1604" i="1"/>
  <c r="G1605" i="1"/>
  <c r="G1606" i="1"/>
  <c r="G1607" i="1"/>
  <c r="G1608" i="1"/>
  <c r="G1609" i="1"/>
  <c r="H1609" i="1" s="1"/>
  <c r="G1610" i="1"/>
  <c r="G1611" i="1"/>
  <c r="G1612" i="1"/>
  <c r="G1613" i="1"/>
  <c r="G1614" i="1"/>
  <c r="G1615" i="1"/>
  <c r="G1616" i="1"/>
  <c r="G1617" i="1"/>
  <c r="G1618" i="1"/>
  <c r="G1619" i="1"/>
  <c r="G1620" i="1"/>
  <c r="G1621" i="1"/>
  <c r="G1622" i="1"/>
  <c r="G1623" i="1"/>
  <c r="G1624" i="1"/>
  <c r="G1625" i="1"/>
  <c r="G1626" i="1"/>
  <c r="G1627" i="1"/>
  <c r="G1628" i="1"/>
  <c r="G1629" i="1"/>
  <c r="G1630" i="1"/>
  <c r="G1631" i="1"/>
  <c r="G1632" i="1"/>
  <c r="G1633" i="1"/>
  <c r="G1634" i="1"/>
  <c r="G1635" i="1"/>
  <c r="G1636" i="1"/>
  <c r="G1637" i="1"/>
  <c r="G1638" i="1"/>
  <c r="G1639" i="1"/>
  <c r="G1640" i="1"/>
  <c r="G1641" i="1"/>
  <c r="G1642" i="1"/>
  <c r="G1643" i="1"/>
  <c r="G1644" i="1"/>
  <c r="G1645" i="1"/>
  <c r="G1646" i="1"/>
  <c r="G1647" i="1"/>
  <c r="G1648" i="1"/>
  <c r="G1649" i="1"/>
  <c r="G1650" i="1"/>
  <c r="G1651" i="1"/>
  <c r="G1652" i="1"/>
  <c r="G1653" i="1"/>
  <c r="G1654" i="1"/>
  <c r="G1655" i="1"/>
  <c r="G1656" i="1"/>
  <c r="G1657" i="1"/>
  <c r="G1658" i="1"/>
  <c r="G1659" i="1"/>
  <c r="G1660" i="1"/>
  <c r="G1661" i="1"/>
  <c r="G1662" i="1"/>
  <c r="G1663" i="1"/>
  <c r="G1664" i="1"/>
  <c r="G1665" i="1"/>
  <c r="G1666" i="1"/>
  <c r="G1667" i="1"/>
  <c r="G1668" i="1"/>
  <c r="G1669" i="1"/>
  <c r="G1670" i="1"/>
  <c r="G1671" i="1"/>
  <c r="G1672" i="1"/>
  <c r="G1673" i="1"/>
  <c r="G1674" i="1"/>
  <c r="G1675" i="1"/>
  <c r="G1676" i="1"/>
  <c r="G1677" i="1"/>
  <c r="G1678" i="1"/>
  <c r="G1679" i="1"/>
  <c r="G1680" i="1"/>
  <c r="G1681" i="1"/>
  <c r="G1682" i="1"/>
  <c r="G1683" i="1"/>
  <c r="G1684" i="1"/>
  <c r="G1685" i="1"/>
  <c r="G1686" i="1"/>
  <c r="G1687" i="1"/>
  <c r="G1688" i="1"/>
  <c r="G1689" i="1"/>
  <c r="G1690" i="1"/>
  <c r="G1691" i="1"/>
  <c r="G1692" i="1"/>
  <c r="G1693" i="1"/>
  <c r="G1694" i="1"/>
  <c r="G1695" i="1"/>
  <c r="G1696" i="1"/>
  <c r="G1697" i="1"/>
  <c r="G1698" i="1"/>
  <c r="G1699" i="1"/>
  <c r="G1700" i="1"/>
  <c r="G1701" i="1"/>
  <c r="G1702" i="1"/>
  <c r="G1703" i="1"/>
  <c r="G1704" i="1"/>
  <c r="G1705" i="1"/>
  <c r="G1706" i="1"/>
  <c r="G1707" i="1"/>
  <c r="G1708" i="1"/>
  <c r="G1709" i="1"/>
  <c r="G1710" i="1"/>
  <c r="G1711" i="1"/>
  <c r="G1712" i="1"/>
  <c r="G1713" i="1"/>
  <c r="G1714" i="1"/>
  <c r="G1715" i="1"/>
  <c r="G1716" i="1"/>
  <c r="G1717" i="1"/>
  <c r="G1718" i="1"/>
  <c r="G1719" i="1"/>
  <c r="G1720" i="1"/>
  <c r="G1721" i="1"/>
  <c r="G1722" i="1"/>
  <c r="G1723" i="1"/>
  <c r="G1724" i="1"/>
  <c r="G1725" i="1"/>
  <c r="G1726" i="1"/>
  <c r="G1727" i="1"/>
  <c r="G1728" i="1"/>
  <c r="G1729" i="1"/>
  <c r="G1730" i="1"/>
  <c r="G1731" i="1"/>
  <c r="G1732" i="1"/>
  <c r="G1733" i="1"/>
  <c r="G1734" i="1"/>
  <c r="G1735" i="1"/>
  <c r="G1736" i="1"/>
  <c r="G1737" i="1"/>
  <c r="G1738" i="1"/>
  <c r="G1739" i="1"/>
  <c r="G1740" i="1"/>
  <c r="G1741" i="1"/>
  <c r="G1742" i="1"/>
  <c r="G1743" i="1"/>
  <c r="G1744" i="1"/>
  <c r="G1745" i="1"/>
  <c r="G1746" i="1"/>
  <c r="G1747" i="1"/>
  <c r="G1748" i="1"/>
  <c r="G1749" i="1"/>
  <c r="G1750" i="1"/>
  <c r="G1751" i="1"/>
  <c r="G1752" i="1"/>
  <c r="G1753" i="1"/>
  <c r="G1754" i="1"/>
  <c r="G1755" i="1"/>
  <c r="G1756" i="1"/>
  <c r="G1757" i="1"/>
  <c r="G1758" i="1"/>
  <c r="G1759" i="1"/>
  <c r="G1760" i="1"/>
  <c r="G1761" i="1"/>
  <c r="G1762" i="1"/>
  <c r="G1763" i="1"/>
  <c r="G1764" i="1"/>
  <c r="G1765" i="1"/>
  <c r="G1766" i="1"/>
  <c r="G1767" i="1"/>
  <c r="G1768" i="1"/>
  <c r="G1769" i="1"/>
  <c r="G1770" i="1"/>
  <c r="G1771" i="1"/>
  <c r="G1772" i="1"/>
  <c r="G1773" i="1"/>
  <c r="G1774" i="1"/>
  <c r="G1775" i="1"/>
  <c r="G1776" i="1"/>
  <c r="G1777" i="1"/>
  <c r="G1778" i="1"/>
  <c r="G1779" i="1"/>
  <c r="G1780" i="1"/>
  <c r="G1781" i="1"/>
  <c r="G1782" i="1"/>
  <c r="G1783" i="1"/>
  <c r="G1784" i="1"/>
  <c r="G1785" i="1"/>
  <c r="G1786" i="1"/>
  <c r="G1787" i="1"/>
  <c r="G1788" i="1"/>
  <c r="G1789" i="1"/>
  <c r="G1790" i="1"/>
  <c r="G1791" i="1"/>
  <c r="G1792" i="1"/>
  <c r="G1793" i="1"/>
  <c r="G1794" i="1"/>
  <c r="G1795" i="1"/>
  <c r="G1796" i="1"/>
  <c r="G1797" i="1"/>
  <c r="G1798" i="1"/>
  <c r="G1799" i="1"/>
  <c r="G1800" i="1"/>
  <c r="G1801" i="1"/>
  <c r="G1802" i="1"/>
  <c r="G1803" i="1"/>
  <c r="G1804" i="1"/>
  <c r="G1805" i="1"/>
  <c r="G1806" i="1"/>
  <c r="G1807" i="1"/>
  <c r="G1808" i="1"/>
  <c r="G1809" i="1"/>
  <c r="G1810" i="1"/>
  <c r="G1811" i="1"/>
  <c r="G1812" i="1"/>
  <c r="G1813" i="1"/>
  <c r="G1814" i="1"/>
  <c r="G1815" i="1"/>
  <c r="G1816" i="1"/>
  <c r="G1817" i="1"/>
  <c r="G1818" i="1"/>
  <c r="G1819" i="1"/>
  <c r="G1820" i="1"/>
  <c r="G1821" i="1"/>
  <c r="G1822" i="1"/>
  <c r="G1823" i="1"/>
  <c r="G1824" i="1"/>
  <c r="G1825" i="1"/>
  <c r="G1826" i="1"/>
  <c r="G1827" i="1"/>
  <c r="G1828" i="1"/>
  <c r="G1829" i="1"/>
  <c r="G1830" i="1"/>
  <c r="G1831" i="1"/>
  <c r="G1832" i="1"/>
  <c r="G1833" i="1"/>
  <c r="G1834" i="1"/>
  <c r="G1835" i="1"/>
  <c r="G1836" i="1"/>
  <c r="G1837" i="1"/>
  <c r="G1838" i="1"/>
  <c r="G1839" i="1"/>
  <c r="G1840" i="1"/>
  <c r="G1841" i="1"/>
  <c r="G1842" i="1"/>
  <c r="G1843" i="1"/>
  <c r="G1844" i="1"/>
  <c r="G1845" i="1"/>
  <c r="G1846" i="1"/>
  <c r="G1847" i="1"/>
  <c r="G1848" i="1"/>
  <c r="G1849" i="1"/>
  <c r="G1850" i="1"/>
  <c r="G1851" i="1"/>
  <c r="G1852" i="1"/>
  <c r="G1853" i="1"/>
  <c r="G1854" i="1"/>
  <c r="G1855" i="1"/>
  <c r="G1856" i="1"/>
  <c r="G1857" i="1"/>
  <c r="G1858" i="1"/>
  <c r="G1859" i="1"/>
  <c r="G1860" i="1"/>
  <c r="G1861" i="1"/>
  <c r="G1862" i="1"/>
  <c r="G1863" i="1"/>
  <c r="G1864" i="1"/>
  <c r="G1865" i="1"/>
  <c r="G1866" i="1"/>
  <c r="G1867" i="1"/>
  <c r="G1868" i="1"/>
  <c r="G1869" i="1"/>
  <c r="G1870" i="1"/>
  <c r="G1871" i="1"/>
  <c r="G1872" i="1"/>
  <c r="G1873" i="1"/>
  <c r="G1874" i="1"/>
  <c r="G1875" i="1"/>
  <c r="G1876" i="1"/>
  <c r="G1877" i="1"/>
  <c r="G1878" i="1"/>
  <c r="G1879" i="1"/>
  <c r="G1880" i="1"/>
  <c r="G1881" i="1"/>
  <c r="G1882" i="1"/>
  <c r="G1883" i="1"/>
  <c r="G1884" i="1"/>
  <c r="G1885" i="1"/>
  <c r="G1886" i="1"/>
  <c r="G1887" i="1"/>
  <c r="G1888" i="1"/>
  <c r="G1889" i="1"/>
  <c r="G1890" i="1"/>
  <c r="G1891" i="1"/>
  <c r="G1892" i="1"/>
  <c r="G1893" i="1"/>
  <c r="G1894" i="1"/>
  <c r="G1895" i="1"/>
  <c r="G1896" i="1"/>
  <c r="G1897" i="1"/>
  <c r="G1898" i="1"/>
  <c r="G1899" i="1"/>
  <c r="G1900" i="1"/>
  <c r="G1901" i="1"/>
  <c r="G1902" i="1"/>
  <c r="G1903" i="1"/>
  <c r="G1904" i="1"/>
  <c r="G1905" i="1"/>
  <c r="G1906" i="1"/>
  <c r="G1907" i="1"/>
  <c r="G1908" i="1"/>
  <c r="G1909" i="1"/>
  <c r="G1910" i="1"/>
  <c r="G1911" i="1"/>
  <c r="G1912" i="1"/>
  <c r="G1913" i="1"/>
  <c r="G1914" i="1"/>
  <c r="G1915" i="1"/>
  <c r="G1916" i="1"/>
  <c r="G1917" i="1"/>
  <c r="G1918" i="1"/>
  <c r="G1919" i="1"/>
  <c r="G1920" i="1"/>
  <c r="G1921" i="1"/>
  <c r="G1922" i="1"/>
  <c r="G1923" i="1"/>
  <c r="G1924" i="1"/>
  <c r="G1925" i="1"/>
  <c r="G1926" i="1"/>
  <c r="G1927" i="1"/>
  <c r="G1928" i="1"/>
  <c r="G1929" i="1"/>
  <c r="G1930" i="1"/>
  <c r="G1931" i="1"/>
  <c r="G1932" i="1"/>
  <c r="G1933" i="1"/>
  <c r="G1934" i="1"/>
  <c r="G1935" i="1"/>
  <c r="G1936" i="1"/>
  <c r="G1937" i="1"/>
  <c r="G1938" i="1"/>
  <c r="G1939" i="1"/>
  <c r="G1940" i="1"/>
  <c r="G1941" i="1"/>
  <c r="G1942" i="1"/>
  <c r="G1943" i="1"/>
  <c r="G1944" i="1"/>
  <c r="G1945" i="1"/>
  <c r="G1946" i="1"/>
  <c r="G1947" i="1"/>
  <c r="G1948" i="1"/>
  <c r="G1949" i="1"/>
  <c r="G1950" i="1"/>
  <c r="G1951" i="1"/>
  <c r="G1952" i="1"/>
  <c r="G1953" i="1"/>
  <c r="G1954" i="1"/>
  <c r="G1955" i="1"/>
  <c r="G1956" i="1"/>
  <c r="G1957" i="1"/>
  <c r="G1958" i="1"/>
  <c r="G1959" i="1"/>
  <c r="G1960" i="1"/>
  <c r="G1961" i="1"/>
  <c r="G1962" i="1"/>
  <c r="G1963" i="1"/>
  <c r="G1964" i="1"/>
  <c r="G1965" i="1"/>
  <c r="G1966" i="1"/>
  <c r="G1967" i="1"/>
  <c r="G1968" i="1"/>
  <c r="G1969" i="1"/>
  <c r="G1970" i="1"/>
  <c r="G1971" i="1"/>
  <c r="G1972" i="1"/>
  <c r="G1973" i="1"/>
  <c r="G1974" i="1"/>
  <c r="G1975" i="1"/>
  <c r="G1976" i="1"/>
  <c r="G1977" i="1"/>
  <c r="G1978" i="1"/>
  <c r="G1979" i="1"/>
  <c r="G1980" i="1"/>
  <c r="G1981" i="1"/>
  <c r="G1982" i="1"/>
  <c r="G1983" i="1"/>
  <c r="G1984" i="1"/>
  <c r="G1985" i="1"/>
  <c r="G1986" i="1"/>
  <c r="G1987" i="1"/>
  <c r="G1988" i="1"/>
  <c r="G1989" i="1"/>
  <c r="G1990" i="1"/>
  <c r="G1991" i="1"/>
  <c r="G1992" i="1"/>
  <c r="G1993" i="1"/>
  <c r="G1994" i="1"/>
  <c r="G1995" i="1"/>
  <c r="G1996" i="1"/>
  <c r="G1997" i="1"/>
  <c r="G1998" i="1"/>
  <c r="G1999" i="1"/>
  <c r="G2000" i="1"/>
  <c r="G2001" i="1"/>
  <c r="G42" i="1"/>
  <c r="H42" i="1" s="1"/>
  <c r="G58" i="1"/>
  <c r="H58" i="1" s="1"/>
  <c r="G74" i="1"/>
  <c r="H74" i="1" s="1"/>
  <c r="G90" i="1"/>
  <c r="G106" i="1"/>
  <c r="H106" i="1" s="1"/>
  <c r="G122" i="1"/>
  <c r="H122" i="1" s="1"/>
  <c r="G138" i="1"/>
  <c r="H138" i="1" s="1"/>
  <c r="G154" i="1"/>
  <c r="H154" i="1" s="1"/>
  <c r="G170" i="1"/>
  <c r="H170" i="1" s="1"/>
  <c r="G186" i="1"/>
  <c r="G202" i="1"/>
  <c r="H202" i="1" s="1"/>
  <c r="G218" i="1"/>
  <c r="H218" i="1" s="1"/>
  <c r="G234" i="1"/>
  <c r="G250" i="1"/>
  <c r="H250" i="1" s="1"/>
  <c r="G53" i="1"/>
  <c r="H53" i="1" s="1"/>
  <c r="G97" i="1"/>
  <c r="H97" i="1" s="1"/>
  <c r="G153" i="1"/>
  <c r="H153" i="1" s="1"/>
  <c r="G201" i="1"/>
  <c r="H201" i="1" s="1"/>
  <c r="G253" i="1"/>
  <c r="H253" i="1" s="1"/>
  <c r="G35" i="1"/>
  <c r="H35" i="1" s="1"/>
  <c r="G51" i="1"/>
  <c r="G67" i="1"/>
  <c r="H67" i="1" s="1"/>
  <c r="G83" i="1"/>
  <c r="G99" i="1"/>
  <c r="H99" i="1" s="1"/>
  <c r="G115" i="1"/>
  <c r="H115" i="1" s="1"/>
  <c r="G131" i="1"/>
  <c r="H131" i="1" s="1"/>
  <c r="G147" i="1"/>
  <c r="G163" i="1"/>
  <c r="H163" i="1" s="1"/>
  <c r="G179" i="1"/>
  <c r="G195" i="1"/>
  <c r="H195" i="1" s="1"/>
  <c r="G211" i="1"/>
  <c r="H211" i="1" s="1"/>
  <c r="G227" i="1"/>
  <c r="H227" i="1" s="1"/>
  <c r="G243" i="1"/>
  <c r="G259" i="1"/>
  <c r="H259" i="1" s="1"/>
  <c r="G69" i="1"/>
  <c r="H69" i="1" s="1"/>
  <c r="G113" i="1"/>
  <c r="H113" i="1" s="1"/>
  <c r="G157" i="1"/>
  <c r="G209" i="1"/>
  <c r="G249" i="1"/>
  <c r="H249" i="1" s="1"/>
  <c r="G36" i="1"/>
  <c r="H36" i="1" s="1"/>
  <c r="G52" i="1"/>
  <c r="H52" i="1" s="1"/>
  <c r="G68" i="1"/>
  <c r="H68" i="1" s="1"/>
  <c r="G84" i="1"/>
  <c r="G100" i="1"/>
  <c r="H100" i="1" s="1"/>
  <c r="G116" i="1"/>
  <c r="H116" i="1" s="1"/>
  <c r="G132" i="1"/>
  <c r="H132" i="1" s="1"/>
  <c r="G148" i="1"/>
  <c r="H148" i="1" s="1"/>
  <c r="G164" i="1"/>
  <c r="H164" i="1" s="1"/>
  <c r="G180" i="1"/>
  <c r="G196" i="1"/>
  <c r="H196" i="1" s="1"/>
  <c r="G212" i="1"/>
  <c r="H212" i="1" s="1"/>
  <c r="G228" i="1"/>
  <c r="G244" i="1"/>
  <c r="H244" i="1" s="1"/>
  <c r="G260" i="1"/>
  <c r="H260" i="1" s="1"/>
  <c r="G29" i="1"/>
  <c r="G89" i="1"/>
  <c r="H89" i="1" s="1"/>
  <c r="G141" i="1"/>
  <c r="H141" i="1" s="1"/>
  <c r="G185" i="1"/>
  <c r="H185" i="1" s="1"/>
  <c r="G233" i="1"/>
  <c r="H233" i="1" s="1"/>
  <c r="G54" i="1"/>
  <c r="G86" i="1"/>
  <c r="H86" i="1" s="1"/>
  <c r="G118" i="1"/>
  <c r="H118" i="1" s="1"/>
  <c r="G150" i="1"/>
  <c r="H150" i="1" s="1"/>
  <c r="G166" i="1"/>
  <c r="H166" i="1" s="1"/>
  <c r="G198" i="1"/>
  <c r="G230" i="1"/>
  <c r="H230" i="1" s="1"/>
  <c r="G262" i="1"/>
  <c r="H262" i="1" s="1"/>
  <c r="G85" i="1"/>
  <c r="H85" i="1" s="1"/>
  <c r="G189" i="1"/>
  <c r="H189" i="1" s="1"/>
  <c r="G47" i="1"/>
  <c r="H47" i="1" s="1"/>
  <c r="G79" i="1"/>
  <c r="H79" i="1" s="1"/>
  <c r="G111" i="1"/>
  <c r="H111" i="1" s="1"/>
  <c r="G127" i="1"/>
  <c r="H127" i="1" s="1"/>
  <c r="G159" i="1"/>
  <c r="H159" i="1" s="1"/>
  <c r="G191" i="1"/>
  <c r="H191" i="1" s="1"/>
  <c r="G223" i="1"/>
  <c r="H223" i="1" s="1"/>
  <c r="G255" i="1"/>
  <c r="G57" i="1"/>
  <c r="H57" i="1" s="1"/>
  <c r="G145" i="1"/>
  <c r="H145" i="1" s="1"/>
  <c r="G241" i="1"/>
  <c r="H241" i="1" s="1"/>
  <c r="G32" i="1"/>
  <c r="H32" i="1" s="1"/>
  <c r="G80" i="1"/>
  <c r="H80" i="1" s="1"/>
  <c r="G112" i="1"/>
  <c r="H112" i="1" s="1"/>
  <c r="G128" i="1"/>
  <c r="H128" i="1" s="1"/>
  <c r="G160" i="1"/>
  <c r="H160" i="1" s="1"/>
  <c r="G192" i="1"/>
  <c r="G224" i="1"/>
  <c r="H224" i="1" s="1"/>
  <c r="G256" i="1"/>
  <c r="H256" i="1" s="1"/>
  <c r="G77" i="1"/>
  <c r="G173" i="1"/>
  <c r="H173" i="1" s="1"/>
  <c r="G30" i="1"/>
  <c r="H30" i="1" s="1"/>
  <c r="G46" i="1"/>
  <c r="H46" i="1" s="1"/>
  <c r="G62" i="1"/>
  <c r="H62" i="1" s="1"/>
  <c r="G78" i="1"/>
  <c r="G94" i="1"/>
  <c r="H94" i="1" s="1"/>
  <c r="G110" i="1"/>
  <c r="H110" i="1" s="1"/>
  <c r="G126" i="1"/>
  <c r="H126" i="1" s="1"/>
  <c r="G142" i="1"/>
  <c r="H142" i="1" s="1"/>
  <c r="G158" i="1"/>
  <c r="H158" i="1" s="1"/>
  <c r="G174" i="1"/>
  <c r="G190" i="1"/>
  <c r="H190" i="1" s="1"/>
  <c r="G206" i="1"/>
  <c r="H206" i="1" s="1"/>
  <c r="G222" i="1"/>
  <c r="G238" i="1"/>
  <c r="H238" i="1" s="1"/>
  <c r="G254" i="1"/>
  <c r="H254" i="1" s="1"/>
  <c r="G61" i="1"/>
  <c r="H61" i="1" s="1"/>
  <c r="G109" i="1"/>
  <c r="H109" i="1" s="1"/>
  <c r="G165" i="1"/>
  <c r="H165" i="1" s="1"/>
  <c r="G213" i="1"/>
  <c r="G265" i="1"/>
  <c r="H265" i="1" s="1"/>
  <c r="G39" i="1"/>
  <c r="H39" i="1" s="1"/>
  <c r="G55" i="1"/>
  <c r="H55" i="1" s="1"/>
  <c r="G71" i="1"/>
  <c r="H71" i="1" s="1"/>
  <c r="G87" i="1"/>
  <c r="G103" i="1"/>
  <c r="H103" i="1" s="1"/>
  <c r="G119" i="1"/>
  <c r="G135" i="1"/>
  <c r="H135" i="1" s="1"/>
  <c r="G151" i="1"/>
  <c r="H151" i="1" s="1"/>
  <c r="G167" i="1"/>
  <c r="H167" i="1" s="1"/>
  <c r="G183" i="1"/>
  <c r="G199" i="1"/>
  <c r="H199" i="1" s="1"/>
  <c r="G215" i="1"/>
  <c r="G231" i="1"/>
  <c r="H231" i="1" s="1"/>
  <c r="G247" i="1"/>
  <c r="H247" i="1" s="1"/>
  <c r="G263" i="1"/>
  <c r="H263" i="1" s="1"/>
  <c r="G37" i="1"/>
  <c r="H37" i="1" s="1"/>
  <c r="G81" i="1"/>
  <c r="H81" i="1" s="1"/>
  <c r="G121" i="1"/>
  <c r="H121" i="1" s="1"/>
  <c r="G169" i="1"/>
  <c r="H169" i="1" s="1"/>
  <c r="G221" i="1"/>
  <c r="G261" i="1"/>
  <c r="H261" i="1" s="1"/>
  <c r="G40" i="1"/>
  <c r="H40" i="1" s="1"/>
  <c r="G56" i="1"/>
  <c r="H56" i="1" s="1"/>
  <c r="G72" i="1"/>
  <c r="H72" i="1" s="1"/>
  <c r="G88" i="1"/>
  <c r="H88" i="1" s="1"/>
  <c r="G104" i="1"/>
  <c r="H104" i="1" s="1"/>
  <c r="G120" i="1"/>
  <c r="H120" i="1" s="1"/>
  <c r="G136" i="1"/>
  <c r="H136" i="1" s="1"/>
  <c r="G152" i="1"/>
  <c r="H152" i="1" s="1"/>
  <c r="G168" i="1"/>
  <c r="H168" i="1" s="1"/>
  <c r="G184" i="1"/>
  <c r="H184" i="1" s="1"/>
  <c r="G200" i="1"/>
  <c r="H200" i="1" s="1"/>
  <c r="G216" i="1"/>
  <c r="G232" i="1"/>
  <c r="H232" i="1" s="1"/>
  <c r="G248" i="1"/>
  <c r="H248" i="1" s="1"/>
  <c r="G264" i="1"/>
  <c r="H264" i="1" s="1"/>
  <c r="G41" i="1"/>
  <c r="G101" i="1"/>
  <c r="H101" i="1" s="1"/>
  <c r="G149" i="1"/>
  <c r="H149" i="1" s="1"/>
  <c r="G193" i="1"/>
  <c r="H193" i="1" s="1"/>
  <c r="G245" i="1"/>
  <c r="G38" i="1"/>
  <c r="H38" i="1" s="1"/>
  <c r="G70" i="1"/>
  <c r="H70" i="1" s="1"/>
  <c r="G102" i="1"/>
  <c r="H102" i="1" s="1"/>
  <c r="G134" i="1"/>
  <c r="H134" i="1" s="1"/>
  <c r="G182" i="1"/>
  <c r="H182" i="1" s="1"/>
  <c r="G214" i="1"/>
  <c r="H214" i="1" s="1"/>
  <c r="G246" i="1"/>
  <c r="H246" i="1" s="1"/>
  <c r="G45" i="1"/>
  <c r="H45" i="1" s="1"/>
  <c r="G137" i="1"/>
  <c r="H137" i="1" s="1"/>
  <c r="G237" i="1"/>
  <c r="G31" i="1"/>
  <c r="H31" i="1" s="1"/>
  <c r="G63" i="1"/>
  <c r="G95" i="1"/>
  <c r="H95" i="1" s="1"/>
  <c r="G143" i="1"/>
  <c r="G175" i="1"/>
  <c r="H175" i="1" s="1"/>
  <c r="G207" i="1"/>
  <c r="G239" i="1"/>
  <c r="H239" i="1" s="1"/>
  <c r="G105" i="1"/>
  <c r="H105" i="1" s="1"/>
  <c r="G197" i="1"/>
  <c r="G48" i="1"/>
  <c r="H48" i="1" s="1"/>
  <c r="G64" i="1"/>
  <c r="H64" i="1" s="1"/>
  <c r="G96" i="1"/>
  <c r="G144" i="1"/>
  <c r="H144" i="1" s="1"/>
  <c r="G176" i="1"/>
  <c r="H176" i="1" s="1"/>
  <c r="G208" i="1"/>
  <c r="H208" i="1" s="1"/>
  <c r="G240" i="1"/>
  <c r="G129" i="1"/>
  <c r="G217" i="1"/>
  <c r="H217" i="1" s="1"/>
  <c r="G34" i="1"/>
  <c r="H34" i="1" s="1"/>
  <c r="G50" i="1"/>
  <c r="H50" i="1" s="1"/>
  <c r="G66" i="1"/>
  <c r="H66" i="1" s="1"/>
  <c r="G82" i="1"/>
  <c r="H82" i="1" s="1"/>
  <c r="G98" i="1"/>
  <c r="H98" i="1" s="1"/>
  <c r="G114" i="1"/>
  <c r="H114" i="1" s="1"/>
  <c r="G130" i="1"/>
  <c r="H130" i="1" s="1"/>
  <c r="G146" i="1"/>
  <c r="H146" i="1" s="1"/>
  <c r="G162" i="1"/>
  <c r="G178" i="1"/>
  <c r="H178" i="1" s="1"/>
  <c r="G194" i="1"/>
  <c r="H194" i="1" s="1"/>
  <c r="G210" i="1"/>
  <c r="H210" i="1" s="1"/>
  <c r="G226" i="1"/>
  <c r="H226" i="1" s="1"/>
  <c r="G242" i="1"/>
  <c r="H242" i="1" s="1"/>
  <c r="G258" i="1"/>
  <c r="G33" i="1"/>
  <c r="G73" i="1"/>
  <c r="H73" i="1" s="1"/>
  <c r="G125" i="1"/>
  <c r="G177" i="1"/>
  <c r="H177" i="1" s="1"/>
  <c r="G225" i="1"/>
  <c r="G43" i="1"/>
  <c r="H43" i="1" s="1"/>
  <c r="G59" i="1"/>
  <c r="G75" i="1"/>
  <c r="H75" i="1" s="1"/>
  <c r="G91" i="1"/>
  <c r="H91" i="1" s="1"/>
  <c r="G107" i="1"/>
  <c r="H107" i="1" s="1"/>
  <c r="G123" i="1"/>
  <c r="G139" i="1"/>
  <c r="H139" i="1" s="1"/>
  <c r="G155" i="1"/>
  <c r="G171" i="1"/>
  <c r="H171" i="1" s="1"/>
  <c r="G187" i="1"/>
  <c r="H187" i="1" s="1"/>
  <c r="G203" i="1"/>
  <c r="H203" i="1" s="1"/>
  <c r="G219" i="1"/>
  <c r="G235" i="1"/>
  <c r="H235" i="1" s="1"/>
  <c r="G251" i="1"/>
  <c r="G49" i="1"/>
  <c r="H49" i="1" s="1"/>
  <c r="G93" i="1"/>
  <c r="G133" i="1"/>
  <c r="H133" i="1" s="1"/>
  <c r="G181" i="1"/>
  <c r="H181" i="1" s="1"/>
  <c r="G229" i="1"/>
  <c r="H229" i="1" s="1"/>
  <c r="G28" i="1"/>
  <c r="H28" i="1" s="1"/>
  <c r="G44" i="1"/>
  <c r="H44" i="1" s="1"/>
  <c r="G60" i="1"/>
  <c r="H60" i="1" s="1"/>
  <c r="G76" i="1"/>
  <c r="H76" i="1" s="1"/>
  <c r="G92" i="1"/>
  <c r="H92" i="1" s="1"/>
  <c r="G108" i="1"/>
  <c r="H108" i="1" s="1"/>
  <c r="G124" i="1"/>
  <c r="H124" i="1" s="1"/>
  <c r="G140" i="1"/>
  <c r="H140" i="1" s="1"/>
  <c r="G156" i="1"/>
  <c r="G172" i="1"/>
  <c r="H172" i="1" s="1"/>
  <c r="G188" i="1"/>
  <c r="H188" i="1" s="1"/>
  <c r="G204" i="1"/>
  <c r="H204" i="1" s="1"/>
  <c r="G220" i="1"/>
  <c r="H220" i="1" s="1"/>
  <c r="G236" i="1"/>
  <c r="H236" i="1" s="1"/>
  <c r="G252" i="1"/>
  <c r="G65" i="1"/>
  <c r="H65" i="1" s="1"/>
  <c r="G117" i="1"/>
  <c r="H117" i="1" s="1"/>
  <c r="G161" i="1"/>
  <c r="H161" i="1" s="1"/>
  <c r="G205" i="1"/>
  <c r="H205" i="1" s="1"/>
  <c r="G257" i="1"/>
  <c r="H257" i="1" s="1"/>
  <c r="V2001" i="1"/>
  <c r="V2000" i="1"/>
  <c r="V1999" i="1"/>
  <c r="V1998" i="1"/>
  <c r="V1997" i="1"/>
  <c r="V1996" i="1"/>
  <c r="V1995" i="1"/>
  <c r="V1994" i="1"/>
  <c r="V1993" i="1"/>
  <c r="V1992" i="1"/>
  <c r="V1991" i="1"/>
  <c r="V1990" i="1"/>
  <c r="V1989" i="1"/>
  <c r="V1988" i="1"/>
  <c r="V1987" i="1"/>
  <c r="V1986" i="1"/>
  <c r="V1985" i="1"/>
  <c r="V1984" i="1"/>
  <c r="V1983" i="1"/>
  <c r="V1982" i="1"/>
  <c r="V1981" i="1"/>
  <c r="V1980" i="1"/>
  <c r="V1979" i="1"/>
  <c r="V1978" i="1"/>
  <c r="V1977" i="1"/>
  <c r="V1976" i="1"/>
  <c r="V1975" i="1"/>
  <c r="V1974" i="1"/>
  <c r="V1973" i="1"/>
  <c r="V1972" i="1"/>
  <c r="V1971" i="1"/>
  <c r="V1970" i="1"/>
  <c r="V1969" i="1"/>
  <c r="V1968" i="1"/>
  <c r="V1967" i="1"/>
  <c r="V1966" i="1"/>
  <c r="V1965" i="1"/>
  <c r="V1964" i="1"/>
  <c r="V1963" i="1"/>
  <c r="V1962" i="1"/>
  <c r="V1961" i="1"/>
  <c r="V1960" i="1"/>
  <c r="V1959" i="1"/>
  <c r="V1958" i="1"/>
  <c r="V1957" i="1"/>
  <c r="V1956" i="1"/>
  <c r="V1955" i="1"/>
  <c r="V1954" i="1"/>
  <c r="V1953" i="1"/>
  <c r="V1952" i="1"/>
  <c r="V1951" i="1"/>
  <c r="V1950" i="1"/>
  <c r="V1949" i="1"/>
  <c r="V1948" i="1"/>
  <c r="V1947" i="1"/>
  <c r="V1946" i="1"/>
  <c r="V1945" i="1"/>
  <c r="V1944" i="1"/>
  <c r="V1943" i="1"/>
  <c r="V1942" i="1"/>
  <c r="V1941" i="1"/>
  <c r="V1940" i="1"/>
  <c r="V1939" i="1"/>
  <c r="V1938" i="1"/>
  <c r="V1937" i="1"/>
  <c r="V1936" i="1"/>
  <c r="V1935" i="1"/>
  <c r="V1934" i="1"/>
  <c r="V1933" i="1"/>
  <c r="V1932" i="1"/>
  <c r="V1931" i="1"/>
  <c r="V1930" i="1"/>
  <c r="V1929" i="1"/>
  <c r="V1928" i="1"/>
  <c r="V1927" i="1"/>
  <c r="V1926" i="1"/>
  <c r="V1925" i="1"/>
  <c r="V1924" i="1"/>
  <c r="V1923" i="1"/>
  <c r="V1922" i="1"/>
  <c r="V1921" i="1"/>
  <c r="V1920" i="1"/>
  <c r="V1919" i="1"/>
  <c r="V1918" i="1"/>
  <c r="V1917" i="1"/>
  <c r="V1916" i="1"/>
  <c r="V1915" i="1"/>
  <c r="V1914" i="1"/>
  <c r="V1913" i="1"/>
  <c r="V1912" i="1"/>
  <c r="V1911" i="1"/>
  <c r="V1910" i="1"/>
  <c r="V1909" i="1"/>
  <c r="V1908" i="1"/>
  <c r="V1907" i="1"/>
  <c r="V1906" i="1"/>
  <c r="V1905" i="1"/>
  <c r="V1904" i="1"/>
  <c r="V1903" i="1"/>
  <c r="V1902" i="1"/>
  <c r="V1901" i="1"/>
  <c r="V1900" i="1"/>
  <c r="V1899" i="1"/>
  <c r="V1898" i="1"/>
  <c r="V1897" i="1"/>
  <c r="V1896" i="1"/>
  <c r="V1895" i="1"/>
  <c r="V1894" i="1"/>
  <c r="V1893" i="1"/>
  <c r="V1892" i="1"/>
  <c r="V1891" i="1"/>
  <c r="V1890" i="1"/>
  <c r="V1889" i="1"/>
  <c r="V1888" i="1"/>
  <c r="V1887" i="1"/>
  <c r="V1886" i="1"/>
  <c r="V1885" i="1"/>
  <c r="V1884" i="1"/>
  <c r="V1883" i="1"/>
  <c r="V1882" i="1"/>
  <c r="V1881" i="1"/>
  <c r="V1880" i="1"/>
  <c r="V1879" i="1"/>
  <c r="V1878" i="1"/>
  <c r="V1877" i="1"/>
  <c r="V1876" i="1"/>
  <c r="V1875" i="1"/>
  <c r="V1874" i="1"/>
  <c r="V1873" i="1"/>
  <c r="V1872" i="1"/>
  <c r="V1871" i="1"/>
  <c r="V1870" i="1"/>
  <c r="V1869" i="1"/>
  <c r="V1868" i="1"/>
  <c r="V1867" i="1"/>
  <c r="V1866" i="1"/>
  <c r="V1865" i="1"/>
  <c r="V1864" i="1"/>
  <c r="V1863" i="1"/>
  <c r="V1862" i="1"/>
  <c r="V1861" i="1"/>
  <c r="V1860" i="1"/>
  <c r="V1859" i="1"/>
  <c r="V1858" i="1"/>
  <c r="V1857" i="1"/>
  <c r="V1856" i="1"/>
  <c r="V1855" i="1"/>
  <c r="V1854" i="1"/>
  <c r="V1853" i="1"/>
  <c r="V1852" i="1"/>
  <c r="V1851" i="1"/>
  <c r="V1850" i="1"/>
  <c r="V1849" i="1"/>
  <c r="V1848" i="1"/>
  <c r="V1847" i="1"/>
  <c r="V1846" i="1"/>
  <c r="V1845" i="1"/>
  <c r="V1844" i="1"/>
  <c r="V1843" i="1"/>
  <c r="V1842" i="1"/>
  <c r="V1841" i="1"/>
  <c r="V1840" i="1"/>
  <c r="V1839" i="1"/>
  <c r="V1838" i="1"/>
  <c r="V1837" i="1"/>
  <c r="V1836" i="1"/>
  <c r="V1835" i="1"/>
  <c r="V1834" i="1"/>
  <c r="V1833" i="1"/>
  <c r="V1832" i="1"/>
  <c r="V1831" i="1"/>
  <c r="V1830" i="1"/>
  <c r="V1829" i="1"/>
  <c r="V1828" i="1"/>
  <c r="V1827" i="1"/>
  <c r="V1826" i="1"/>
  <c r="V1825" i="1"/>
  <c r="V1824" i="1"/>
  <c r="V1823" i="1"/>
  <c r="V1822" i="1"/>
  <c r="V1821" i="1"/>
  <c r="V1820" i="1"/>
  <c r="V1819" i="1"/>
  <c r="V1818" i="1"/>
  <c r="V1817" i="1"/>
  <c r="V1816" i="1"/>
  <c r="V1815" i="1"/>
  <c r="V1814" i="1"/>
  <c r="V1813" i="1"/>
  <c r="V1812" i="1"/>
  <c r="V1811" i="1"/>
  <c r="V1810" i="1"/>
  <c r="V1809" i="1"/>
  <c r="V1808" i="1"/>
  <c r="V1807" i="1"/>
  <c r="V1806" i="1"/>
  <c r="V1805" i="1"/>
  <c r="V1804" i="1"/>
  <c r="V1803" i="1"/>
  <c r="V1802" i="1"/>
  <c r="V1801" i="1"/>
  <c r="V1800" i="1"/>
  <c r="V1799" i="1"/>
  <c r="V1798" i="1"/>
  <c r="V1797" i="1"/>
  <c r="V1796" i="1"/>
  <c r="V1795" i="1"/>
  <c r="V1794" i="1"/>
  <c r="V1793" i="1"/>
  <c r="V1792" i="1"/>
  <c r="V1791" i="1"/>
  <c r="V1790" i="1"/>
  <c r="V1789" i="1"/>
  <c r="V1788" i="1"/>
  <c r="V1787" i="1"/>
  <c r="V1786" i="1"/>
  <c r="V1785" i="1"/>
  <c r="V1784" i="1"/>
  <c r="V1783" i="1"/>
  <c r="V1782" i="1"/>
  <c r="V1781" i="1"/>
  <c r="V1780" i="1"/>
  <c r="V1779" i="1"/>
  <c r="V1778" i="1"/>
  <c r="V1777" i="1"/>
  <c r="V1776" i="1"/>
  <c r="V1775" i="1"/>
  <c r="V1774" i="1"/>
  <c r="V1773" i="1"/>
  <c r="V1772" i="1"/>
  <c r="V1771" i="1"/>
  <c r="V1770" i="1"/>
  <c r="V1769" i="1"/>
  <c r="V1768" i="1"/>
  <c r="V1767" i="1"/>
  <c r="V1766" i="1"/>
  <c r="V1765" i="1"/>
  <c r="V1764" i="1"/>
  <c r="V1763" i="1"/>
  <c r="V1762" i="1"/>
  <c r="V1761" i="1"/>
  <c r="V1760" i="1"/>
  <c r="V1759" i="1"/>
  <c r="V1758" i="1"/>
  <c r="V1757" i="1"/>
  <c r="V1756" i="1"/>
  <c r="V1755" i="1"/>
  <c r="V1754" i="1"/>
  <c r="V1753" i="1"/>
  <c r="V1752" i="1"/>
  <c r="V1751" i="1"/>
  <c r="V1750" i="1"/>
  <c r="V1749" i="1"/>
  <c r="V1748" i="1"/>
  <c r="V1747" i="1"/>
  <c r="V1746" i="1"/>
  <c r="V1745" i="1"/>
  <c r="V1744" i="1"/>
  <c r="V1743" i="1"/>
  <c r="V1742" i="1"/>
  <c r="V1741" i="1"/>
  <c r="V1740" i="1"/>
  <c r="V1739" i="1"/>
  <c r="V1738" i="1"/>
  <c r="V1737" i="1"/>
  <c r="V1736" i="1"/>
  <c r="V1735" i="1"/>
  <c r="V1734" i="1"/>
  <c r="V1733" i="1"/>
  <c r="V1732" i="1"/>
  <c r="V1731" i="1"/>
  <c r="V1730" i="1"/>
  <c r="V1729" i="1"/>
  <c r="V1728" i="1"/>
  <c r="V1727" i="1"/>
  <c r="V1726" i="1"/>
  <c r="V1725" i="1"/>
  <c r="V1724" i="1"/>
  <c r="V1723" i="1"/>
  <c r="V1722" i="1"/>
  <c r="V1721" i="1"/>
  <c r="V1720" i="1"/>
  <c r="V1719" i="1"/>
  <c r="V1718" i="1"/>
  <c r="V1717" i="1"/>
  <c r="V1716" i="1"/>
  <c r="V1715" i="1"/>
  <c r="V1714" i="1"/>
  <c r="V1713" i="1"/>
  <c r="V1712" i="1"/>
  <c r="V1711" i="1"/>
  <c r="V1710" i="1"/>
  <c r="V1709" i="1"/>
  <c r="V1708" i="1"/>
  <c r="V1707" i="1"/>
  <c r="V1706" i="1"/>
  <c r="V1705" i="1"/>
  <c r="V1704" i="1"/>
  <c r="V1703" i="1"/>
  <c r="V1702" i="1"/>
  <c r="V1701" i="1"/>
  <c r="V1700" i="1"/>
  <c r="V1699" i="1"/>
  <c r="V1698" i="1"/>
  <c r="V1697" i="1"/>
  <c r="V1696" i="1"/>
  <c r="V1695" i="1"/>
  <c r="V1694" i="1"/>
  <c r="V1693" i="1"/>
  <c r="V1692" i="1"/>
  <c r="V1691" i="1"/>
  <c r="V1690" i="1"/>
  <c r="V1689" i="1"/>
  <c r="V1688" i="1"/>
  <c r="V1687" i="1"/>
  <c r="V1686" i="1"/>
  <c r="V1685" i="1"/>
  <c r="V1684" i="1"/>
  <c r="V1683" i="1"/>
  <c r="V1682" i="1"/>
  <c r="V1681" i="1"/>
  <c r="V1680" i="1"/>
  <c r="V1679" i="1"/>
  <c r="V1678" i="1"/>
  <c r="V1677" i="1"/>
  <c r="V1676" i="1"/>
  <c r="V1675" i="1"/>
  <c r="V1674" i="1"/>
  <c r="V1673" i="1"/>
  <c r="V1672" i="1"/>
  <c r="V1671" i="1"/>
  <c r="V1670" i="1"/>
  <c r="V1669" i="1"/>
  <c r="V1668" i="1"/>
  <c r="V1667" i="1"/>
  <c r="V1666" i="1"/>
  <c r="V1665" i="1"/>
  <c r="V1664" i="1"/>
  <c r="V1663" i="1"/>
  <c r="V1662" i="1"/>
  <c r="V1661" i="1"/>
  <c r="V1660" i="1"/>
  <c r="V1659" i="1"/>
  <c r="V1658" i="1"/>
  <c r="V1657" i="1"/>
  <c r="V1656" i="1"/>
  <c r="V1655" i="1"/>
  <c r="V1654" i="1"/>
  <c r="V1653" i="1"/>
  <c r="V1652" i="1"/>
  <c r="V1651" i="1"/>
  <c r="V1650" i="1"/>
  <c r="V1649" i="1"/>
  <c r="V1648" i="1"/>
  <c r="V1647" i="1"/>
  <c r="V1646" i="1"/>
  <c r="V1645" i="1"/>
  <c r="V1644" i="1"/>
  <c r="V1643" i="1"/>
  <c r="V1642" i="1"/>
  <c r="V1641" i="1"/>
  <c r="V1640" i="1"/>
  <c r="V1639" i="1"/>
  <c r="V1638" i="1"/>
  <c r="V1637" i="1"/>
  <c r="V1636" i="1"/>
  <c r="V1635" i="1"/>
  <c r="V1634" i="1"/>
  <c r="V1633" i="1"/>
  <c r="V1632" i="1"/>
  <c r="V1631" i="1"/>
  <c r="V1630" i="1"/>
  <c r="V1629" i="1"/>
  <c r="V1628" i="1"/>
  <c r="V1627" i="1"/>
  <c r="V1626" i="1"/>
  <c r="V1625" i="1"/>
  <c r="V1624" i="1"/>
  <c r="V1623" i="1"/>
  <c r="V1622" i="1"/>
  <c r="V1621" i="1"/>
  <c r="V1620" i="1"/>
  <c r="V1619" i="1"/>
  <c r="V1618" i="1"/>
  <c r="V1617" i="1"/>
  <c r="V1616" i="1"/>
  <c r="V1615" i="1"/>
  <c r="V1614" i="1"/>
  <c r="V1613" i="1"/>
  <c r="V1612" i="1"/>
  <c r="V1611" i="1"/>
  <c r="V1610" i="1"/>
  <c r="V1609" i="1"/>
  <c r="V1608" i="1"/>
  <c r="V1607" i="1"/>
  <c r="V1606" i="1"/>
  <c r="V1605" i="1"/>
  <c r="V1604" i="1"/>
  <c r="V1603" i="1"/>
  <c r="V1602" i="1"/>
  <c r="V1601" i="1"/>
  <c r="V1600" i="1"/>
  <c r="V1599" i="1"/>
  <c r="V1598" i="1"/>
  <c r="V1597" i="1"/>
  <c r="V1596" i="1"/>
  <c r="V1595" i="1"/>
  <c r="V1594" i="1"/>
  <c r="V1593" i="1"/>
  <c r="V1592" i="1"/>
  <c r="V1591" i="1"/>
  <c r="V1590" i="1"/>
  <c r="V1589" i="1"/>
  <c r="V1588" i="1"/>
  <c r="V1587" i="1"/>
  <c r="V1586" i="1"/>
  <c r="V1585" i="1"/>
  <c r="V1584" i="1"/>
  <c r="V1583" i="1"/>
  <c r="V1582" i="1"/>
  <c r="V1581" i="1"/>
  <c r="V1580" i="1"/>
  <c r="V1579" i="1"/>
  <c r="V1578" i="1"/>
  <c r="V1577" i="1"/>
  <c r="V1576" i="1"/>
  <c r="V1575" i="1"/>
  <c r="V1574" i="1"/>
  <c r="V1573" i="1"/>
  <c r="V1572" i="1"/>
  <c r="V1571" i="1"/>
  <c r="V1570" i="1"/>
  <c r="V1569" i="1"/>
  <c r="V1568" i="1"/>
  <c r="V1567" i="1"/>
  <c r="V1566" i="1"/>
  <c r="V1565" i="1"/>
  <c r="V1564" i="1"/>
  <c r="V1563" i="1"/>
  <c r="V1562" i="1"/>
  <c r="V1561" i="1"/>
  <c r="V1560" i="1"/>
  <c r="V1559" i="1"/>
  <c r="V1558" i="1"/>
  <c r="V1557" i="1"/>
  <c r="V1556" i="1"/>
  <c r="V1555" i="1"/>
  <c r="V1554" i="1"/>
  <c r="V1553" i="1"/>
  <c r="V1552" i="1"/>
  <c r="V1551" i="1"/>
  <c r="V1550" i="1"/>
  <c r="V1549" i="1"/>
  <c r="V1548" i="1"/>
  <c r="V1547" i="1"/>
  <c r="V1546" i="1"/>
  <c r="V1545" i="1"/>
  <c r="V1544" i="1"/>
  <c r="V1543" i="1"/>
  <c r="V1542" i="1"/>
  <c r="V1541" i="1"/>
  <c r="V1540" i="1"/>
  <c r="V1539" i="1"/>
  <c r="V1538" i="1"/>
  <c r="V1537" i="1"/>
  <c r="V1536" i="1"/>
  <c r="V1535" i="1"/>
  <c r="V1534" i="1"/>
  <c r="V1533" i="1"/>
  <c r="V1532" i="1"/>
  <c r="V1531" i="1"/>
  <c r="V1530" i="1"/>
  <c r="V1529" i="1"/>
  <c r="V1528" i="1"/>
  <c r="V1527" i="1"/>
  <c r="V1526" i="1"/>
  <c r="V1525" i="1"/>
  <c r="V1524" i="1"/>
  <c r="V1523" i="1"/>
  <c r="V1522" i="1"/>
  <c r="V1521" i="1"/>
  <c r="V1520" i="1"/>
  <c r="V1519" i="1"/>
  <c r="V1518" i="1"/>
  <c r="V1517" i="1"/>
  <c r="V1516" i="1"/>
  <c r="V1515" i="1"/>
  <c r="V1514" i="1"/>
  <c r="V1513" i="1"/>
  <c r="V1512" i="1"/>
  <c r="V1511" i="1"/>
  <c r="V1510" i="1"/>
  <c r="V1509" i="1"/>
  <c r="V1508" i="1"/>
  <c r="V1507" i="1"/>
  <c r="V1506" i="1"/>
  <c r="V1505" i="1"/>
  <c r="V1504" i="1"/>
  <c r="V1503" i="1"/>
  <c r="V1502" i="1"/>
  <c r="V1501" i="1"/>
  <c r="V1500" i="1"/>
  <c r="V1499" i="1"/>
  <c r="V1498" i="1"/>
  <c r="V1497" i="1"/>
  <c r="V1496" i="1"/>
  <c r="V1495" i="1"/>
  <c r="V1494" i="1"/>
  <c r="V1493" i="1"/>
  <c r="V1492" i="1"/>
  <c r="V1491" i="1"/>
  <c r="V1490" i="1"/>
  <c r="V1489" i="1"/>
  <c r="V1488" i="1"/>
  <c r="V1487" i="1"/>
  <c r="V1486" i="1"/>
  <c r="V1485" i="1"/>
  <c r="V1484" i="1"/>
  <c r="V1483" i="1"/>
  <c r="V1482" i="1"/>
  <c r="V1481" i="1"/>
  <c r="V1480" i="1"/>
  <c r="V1479" i="1"/>
  <c r="V1478" i="1"/>
  <c r="V1477" i="1"/>
  <c r="V1476" i="1"/>
  <c r="V1475" i="1"/>
  <c r="V1474" i="1"/>
  <c r="V1473" i="1"/>
  <c r="V1472" i="1"/>
  <c r="V1471" i="1"/>
  <c r="V1470" i="1"/>
  <c r="V1469" i="1"/>
  <c r="V1468" i="1"/>
  <c r="V1467" i="1"/>
  <c r="V1466" i="1"/>
  <c r="V1465" i="1"/>
  <c r="V1464" i="1"/>
  <c r="V1463" i="1"/>
  <c r="V1462" i="1"/>
  <c r="V1461" i="1"/>
  <c r="V1460" i="1"/>
  <c r="V1459" i="1"/>
  <c r="V1458" i="1"/>
  <c r="V1457" i="1"/>
  <c r="V1456" i="1"/>
  <c r="V1455" i="1"/>
  <c r="V1454" i="1"/>
  <c r="V1453" i="1"/>
  <c r="V1452" i="1"/>
  <c r="V1451" i="1"/>
  <c r="V1450" i="1"/>
  <c r="V1449" i="1"/>
  <c r="V1448" i="1"/>
  <c r="V1447" i="1"/>
  <c r="V1446" i="1"/>
  <c r="V1445" i="1"/>
  <c r="V1444" i="1"/>
  <c r="V1443" i="1"/>
  <c r="V1442" i="1"/>
  <c r="V1441" i="1"/>
  <c r="V1440" i="1"/>
  <c r="V1439" i="1"/>
  <c r="V1438" i="1"/>
  <c r="V1437" i="1"/>
  <c r="V1436" i="1"/>
  <c r="V1435" i="1"/>
  <c r="V1434" i="1"/>
  <c r="V1433" i="1"/>
  <c r="V1432" i="1"/>
  <c r="V1431" i="1"/>
  <c r="V1430" i="1"/>
  <c r="V1429" i="1"/>
  <c r="V1428" i="1"/>
  <c r="V1427" i="1"/>
  <c r="V1426" i="1"/>
  <c r="V1425" i="1"/>
  <c r="V1424" i="1"/>
  <c r="V1423" i="1"/>
  <c r="V1422" i="1"/>
  <c r="V1421" i="1"/>
  <c r="V1420" i="1"/>
  <c r="V1419" i="1"/>
  <c r="V1418" i="1"/>
  <c r="V1417" i="1"/>
  <c r="V1416" i="1"/>
  <c r="V1415" i="1"/>
  <c r="V1414" i="1"/>
  <c r="V1413" i="1"/>
  <c r="V1412" i="1"/>
  <c r="V1411" i="1"/>
  <c r="V1410" i="1"/>
  <c r="V1409" i="1"/>
  <c r="V1408" i="1"/>
  <c r="V1407" i="1"/>
  <c r="V1406" i="1"/>
  <c r="V1405" i="1"/>
  <c r="V1404" i="1"/>
  <c r="V1403" i="1"/>
  <c r="V1402" i="1"/>
  <c r="V1401" i="1"/>
  <c r="V1400" i="1"/>
  <c r="V1399" i="1"/>
  <c r="V1398" i="1"/>
  <c r="V1397" i="1"/>
  <c r="V1396" i="1"/>
  <c r="V1395" i="1"/>
  <c r="V1394" i="1"/>
  <c r="V1393" i="1"/>
  <c r="V1392" i="1"/>
  <c r="V1391" i="1"/>
  <c r="V1390" i="1"/>
  <c r="V1389" i="1"/>
  <c r="V1388" i="1"/>
  <c r="V1387" i="1"/>
  <c r="V1386" i="1"/>
  <c r="V1385" i="1"/>
  <c r="V1384" i="1"/>
  <c r="V1383" i="1"/>
  <c r="V1382" i="1"/>
  <c r="V1381" i="1"/>
  <c r="V1380" i="1"/>
  <c r="V1379" i="1"/>
  <c r="V1378" i="1"/>
  <c r="V1377" i="1"/>
  <c r="V1376" i="1"/>
  <c r="V1375" i="1"/>
  <c r="V1374" i="1"/>
  <c r="V1373" i="1"/>
  <c r="V1372" i="1"/>
  <c r="V1371" i="1"/>
  <c r="V1370" i="1"/>
  <c r="V1369" i="1"/>
  <c r="V1368" i="1"/>
  <c r="V1367" i="1"/>
  <c r="V1366" i="1"/>
  <c r="V1365" i="1"/>
  <c r="V1364" i="1"/>
  <c r="V1363" i="1"/>
  <c r="V1362" i="1"/>
  <c r="V1361" i="1"/>
  <c r="V1360" i="1"/>
  <c r="V1359" i="1"/>
  <c r="V1358" i="1"/>
  <c r="V1357" i="1"/>
  <c r="V1356" i="1"/>
  <c r="V1355" i="1"/>
  <c r="V1354" i="1"/>
  <c r="V1353" i="1"/>
  <c r="V1352" i="1"/>
  <c r="V1351" i="1"/>
  <c r="V1350" i="1"/>
  <c r="V1349" i="1"/>
  <c r="V1348" i="1"/>
  <c r="V1347" i="1"/>
  <c r="V1346" i="1"/>
  <c r="V1345" i="1"/>
  <c r="V1344" i="1"/>
  <c r="V1343" i="1"/>
  <c r="V1342" i="1"/>
  <c r="V1341" i="1"/>
  <c r="V1340" i="1"/>
  <c r="V1339" i="1"/>
  <c r="V1338" i="1"/>
  <c r="V1337" i="1"/>
  <c r="V1336" i="1"/>
  <c r="V1335" i="1"/>
  <c r="V1334" i="1"/>
  <c r="V1333" i="1"/>
  <c r="V1332" i="1"/>
  <c r="V1331" i="1"/>
  <c r="V1330" i="1"/>
  <c r="V1329" i="1"/>
  <c r="V1328" i="1"/>
  <c r="V1327" i="1"/>
  <c r="V1326" i="1"/>
  <c r="V1325" i="1"/>
  <c r="V1324" i="1"/>
  <c r="V1323" i="1"/>
  <c r="V1322" i="1"/>
  <c r="V1321" i="1"/>
  <c r="V1320" i="1"/>
  <c r="V1319" i="1"/>
  <c r="V1318" i="1"/>
  <c r="V1317" i="1"/>
  <c r="V1316" i="1"/>
  <c r="V1315" i="1"/>
  <c r="V1314" i="1"/>
  <c r="V1313" i="1"/>
  <c r="V1312" i="1"/>
  <c r="V1311" i="1"/>
  <c r="V1310" i="1"/>
  <c r="V1309" i="1"/>
  <c r="V1308" i="1"/>
  <c r="V1307" i="1"/>
  <c r="V1306" i="1"/>
  <c r="V1305" i="1"/>
  <c r="V1304" i="1"/>
  <c r="V1303" i="1"/>
  <c r="V1302" i="1"/>
  <c r="V1301" i="1"/>
  <c r="V1300" i="1"/>
  <c r="V1299" i="1"/>
  <c r="V1298" i="1"/>
  <c r="V1297" i="1"/>
  <c r="V1296" i="1"/>
  <c r="V1295" i="1"/>
  <c r="V1294" i="1"/>
  <c r="V1293" i="1"/>
  <c r="V1292" i="1"/>
  <c r="V1291" i="1"/>
  <c r="V1290" i="1"/>
  <c r="V1289" i="1"/>
  <c r="V1288" i="1"/>
  <c r="V1287" i="1"/>
  <c r="V1286" i="1"/>
  <c r="V1285" i="1"/>
  <c r="V1284" i="1"/>
  <c r="V1283" i="1"/>
  <c r="V1282" i="1"/>
  <c r="V1281" i="1"/>
  <c r="V1280" i="1"/>
  <c r="V1279" i="1"/>
  <c r="V1278" i="1"/>
  <c r="V1277" i="1"/>
  <c r="V1276" i="1"/>
  <c r="V1275" i="1"/>
  <c r="V1274" i="1"/>
  <c r="V1273" i="1"/>
  <c r="V1272" i="1"/>
  <c r="V1271" i="1"/>
  <c r="V1270" i="1"/>
  <c r="V1269" i="1"/>
  <c r="V1268" i="1"/>
  <c r="V1267" i="1"/>
  <c r="V1266" i="1"/>
  <c r="V1265" i="1"/>
  <c r="V1264" i="1"/>
  <c r="V1263" i="1"/>
  <c r="V1262" i="1"/>
  <c r="V1261" i="1"/>
  <c r="V1260" i="1"/>
  <c r="V1259" i="1"/>
  <c r="V1258" i="1"/>
  <c r="V1257" i="1"/>
  <c r="V1256" i="1"/>
  <c r="V1255" i="1"/>
  <c r="V1254" i="1"/>
  <c r="V1253" i="1"/>
  <c r="V1252" i="1"/>
  <c r="V1251" i="1"/>
  <c r="V1250" i="1"/>
  <c r="V1249" i="1"/>
  <c r="V1248" i="1"/>
  <c r="V1247" i="1"/>
  <c r="V1246" i="1"/>
  <c r="V1245" i="1"/>
  <c r="V1244" i="1"/>
  <c r="V1243" i="1"/>
  <c r="V1242" i="1"/>
  <c r="V1241" i="1"/>
  <c r="V1240" i="1"/>
  <c r="V1239" i="1"/>
  <c r="V1238" i="1"/>
  <c r="V1237" i="1"/>
  <c r="V1236" i="1"/>
  <c r="V1235" i="1"/>
  <c r="V1234" i="1"/>
  <c r="V1233" i="1"/>
  <c r="V1232" i="1"/>
  <c r="V1231" i="1"/>
  <c r="V1230" i="1"/>
  <c r="V1229" i="1"/>
  <c r="V1228" i="1"/>
  <c r="V1227" i="1"/>
  <c r="V1226" i="1"/>
  <c r="V1225" i="1"/>
  <c r="V1224" i="1"/>
  <c r="V1223" i="1"/>
  <c r="V1222" i="1"/>
  <c r="V1221" i="1"/>
  <c r="V1220" i="1"/>
  <c r="V1219" i="1"/>
  <c r="V1218" i="1"/>
  <c r="V1217" i="1"/>
  <c r="V1216" i="1"/>
  <c r="V1215" i="1"/>
  <c r="V1214" i="1"/>
  <c r="V1213" i="1"/>
  <c r="V1212" i="1"/>
  <c r="V1211" i="1"/>
  <c r="V1210" i="1"/>
  <c r="V1209" i="1"/>
  <c r="V1208" i="1"/>
  <c r="V1207" i="1"/>
  <c r="V1206" i="1"/>
  <c r="V1205" i="1"/>
  <c r="V1204" i="1"/>
  <c r="V1203" i="1"/>
  <c r="V1202" i="1"/>
  <c r="V1201" i="1"/>
  <c r="V1200" i="1"/>
  <c r="V1199" i="1"/>
  <c r="V1198" i="1"/>
  <c r="V1197" i="1"/>
  <c r="V1196" i="1"/>
  <c r="V1195" i="1"/>
  <c r="V1194" i="1"/>
  <c r="V1193" i="1"/>
  <c r="V1192" i="1"/>
  <c r="V1191" i="1"/>
  <c r="V1190" i="1"/>
  <c r="V1189" i="1"/>
  <c r="V1188" i="1"/>
  <c r="V1187" i="1"/>
  <c r="V1186" i="1"/>
  <c r="V1185" i="1"/>
  <c r="V1184" i="1"/>
  <c r="V1183" i="1"/>
  <c r="V1182" i="1"/>
  <c r="V1181" i="1"/>
  <c r="V1180" i="1"/>
  <c r="V1179" i="1"/>
  <c r="V1178" i="1"/>
  <c r="V1177" i="1"/>
  <c r="V1176" i="1"/>
  <c r="V1175" i="1"/>
  <c r="V1174" i="1"/>
  <c r="V1173" i="1"/>
  <c r="V1172" i="1"/>
  <c r="V1171" i="1"/>
  <c r="V1170" i="1"/>
  <c r="V1169" i="1"/>
  <c r="V1168" i="1"/>
  <c r="V1167" i="1"/>
  <c r="V1166" i="1"/>
  <c r="V1165" i="1"/>
  <c r="V1164" i="1"/>
  <c r="V1163" i="1"/>
  <c r="V1162" i="1"/>
  <c r="V1161" i="1"/>
  <c r="V1160" i="1"/>
  <c r="V1159" i="1"/>
  <c r="V1158" i="1"/>
  <c r="V1157" i="1"/>
  <c r="V1156" i="1"/>
  <c r="V1155" i="1"/>
  <c r="V1154" i="1"/>
  <c r="V1153" i="1"/>
  <c r="V1152" i="1"/>
  <c r="V1151" i="1"/>
  <c r="V1150" i="1"/>
  <c r="V1149" i="1"/>
  <c r="V1148" i="1"/>
  <c r="V1147" i="1"/>
  <c r="V1146" i="1"/>
  <c r="V1145" i="1"/>
  <c r="V1144" i="1"/>
  <c r="V1143" i="1"/>
  <c r="V1142" i="1"/>
  <c r="V1141" i="1"/>
  <c r="V1140" i="1"/>
  <c r="V1139" i="1"/>
  <c r="V1138" i="1"/>
  <c r="V1137" i="1"/>
  <c r="V1136" i="1"/>
  <c r="V1135" i="1"/>
  <c r="V1134" i="1"/>
  <c r="V1133" i="1"/>
  <c r="V1132" i="1"/>
  <c r="V1131" i="1"/>
  <c r="V1130" i="1"/>
  <c r="V1129" i="1"/>
  <c r="V1128" i="1"/>
  <c r="V1127" i="1"/>
  <c r="V1126" i="1"/>
  <c r="V1125" i="1"/>
  <c r="V1124" i="1"/>
  <c r="V1123" i="1"/>
  <c r="V1122" i="1"/>
  <c r="V1121" i="1"/>
  <c r="V1120" i="1"/>
  <c r="V1119" i="1"/>
  <c r="V1118" i="1"/>
  <c r="V1117" i="1"/>
  <c r="V1116" i="1"/>
  <c r="V1115" i="1"/>
  <c r="V1114" i="1"/>
  <c r="V1113" i="1"/>
  <c r="V1112" i="1"/>
  <c r="V1111" i="1"/>
  <c r="V1110" i="1"/>
  <c r="V1109" i="1"/>
  <c r="V1108" i="1"/>
  <c r="V1107" i="1"/>
  <c r="V1106" i="1"/>
  <c r="V1105" i="1"/>
  <c r="V1104" i="1"/>
  <c r="V1103" i="1"/>
  <c r="V1102" i="1"/>
  <c r="V1101" i="1"/>
  <c r="V1100" i="1"/>
  <c r="V1099" i="1"/>
  <c r="V1098" i="1"/>
  <c r="V1097" i="1"/>
  <c r="V1096" i="1"/>
  <c r="V1095" i="1"/>
  <c r="V1094" i="1"/>
  <c r="V1093" i="1"/>
  <c r="V1092" i="1"/>
  <c r="V1091" i="1"/>
  <c r="V1090" i="1"/>
  <c r="V1089" i="1"/>
  <c r="V1088" i="1"/>
  <c r="V1087" i="1"/>
  <c r="V1086" i="1"/>
  <c r="V1085" i="1"/>
  <c r="V1084" i="1"/>
  <c r="V1083" i="1"/>
  <c r="V1082" i="1"/>
  <c r="V1081" i="1"/>
  <c r="V1080" i="1"/>
  <c r="V1079" i="1"/>
  <c r="V1078" i="1"/>
  <c r="V1077" i="1"/>
  <c r="V1076" i="1"/>
  <c r="V1075" i="1"/>
  <c r="V1074" i="1"/>
  <c r="V1073" i="1"/>
  <c r="V1072" i="1"/>
  <c r="V1071" i="1"/>
  <c r="V1070" i="1"/>
  <c r="V1069" i="1"/>
  <c r="V1068" i="1"/>
  <c r="V1067" i="1"/>
  <c r="V1066" i="1"/>
  <c r="V1065" i="1"/>
  <c r="V1064" i="1"/>
  <c r="V1063" i="1"/>
  <c r="V1062" i="1"/>
  <c r="V1061" i="1"/>
  <c r="V1060" i="1"/>
  <c r="V1059" i="1"/>
  <c r="V1058" i="1"/>
  <c r="V1057" i="1"/>
  <c r="V1056" i="1"/>
  <c r="V1055" i="1"/>
  <c r="V1054" i="1"/>
  <c r="V1053" i="1"/>
  <c r="V1052" i="1"/>
  <c r="V1051" i="1"/>
  <c r="V1050" i="1"/>
  <c r="V1049" i="1"/>
  <c r="V1048" i="1"/>
  <c r="V1047" i="1"/>
  <c r="V1046" i="1"/>
  <c r="V1045" i="1"/>
  <c r="V1044" i="1"/>
  <c r="V1043" i="1"/>
  <c r="V1042" i="1"/>
  <c r="V1041" i="1"/>
  <c r="V1040" i="1"/>
  <c r="V1039" i="1"/>
  <c r="V1038" i="1"/>
  <c r="V1037" i="1"/>
  <c r="V1036" i="1"/>
  <c r="V1035" i="1"/>
  <c r="V1034" i="1"/>
  <c r="V1033" i="1"/>
  <c r="V1032" i="1"/>
  <c r="V1031" i="1"/>
  <c r="V1030" i="1"/>
  <c r="V1029" i="1"/>
  <c r="V1028" i="1"/>
  <c r="V1027" i="1"/>
  <c r="V1026" i="1"/>
  <c r="V1025" i="1"/>
  <c r="V1024" i="1"/>
  <c r="V1023" i="1"/>
  <c r="V1022" i="1"/>
  <c r="V1021" i="1"/>
  <c r="V1020" i="1"/>
  <c r="V1019" i="1"/>
  <c r="V1018" i="1"/>
  <c r="V1017" i="1"/>
  <c r="V1016" i="1"/>
  <c r="V1015" i="1"/>
  <c r="V1014" i="1"/>
  <c r="V1013" i="1"/>
  <c r="V1012" i="1"/>
  <c r="V1011" i="1"/>
  <c r="V1010" i="1"/>
  <c r="V1009" i="1"/>
  <c r="V1008" i="1"/>
  <c r="V1007" i="1"/>
  <c r="V1006" i="1"/>
  <c r="V1005" i="1"/>
  <c r="V1004" i="1"/>
  <c r="V1003" i="1"/>
  <c r="V1002" i="1"/>
  <c r="V1001" i="1"/>
  <c r="V1000" i="1"/>
  <c r="V999" i="1"/>
  <c r="V998" i="1"/>
  <c r="V997" i="1"/>
  <c r="V996" i="1"/>
  <c r="V995" i="1"/>
  <c r="V994" i="1"/>
  <c r="V993" i="1"/>
  <c r="V992" i="1"/>
  <c r="V991" i="1"/>
  <c r="V990" i="1"/>
  <c r="V989" i="1"/>
  <c r="V988" i="1"/>
  <c r="V987" i="1"/>
  <c r="V986" i="1"/>
  <c r="V985" i="1"/>
  <c r="V984" i="1"/>
  <c r="V983" i="1"/>
  <c r="V982" i="1"/>
  <c r="V981" i="1"/>
  <c r="V980" i="1"/>
  <c r="V979" i="1"/>
  <c r="V978" i="1"/>
  <c r="V977" i="1"/>
  <c r="V976" i="1"/>
  <c r="V975" i="1"/>
  <c r="V974" i="1"/>
  <c r="V973" i="1"/>
  <c r="V972" i="1"/>
  <c r="V971" i="1"/>
  <c r="V970" i="1"/>
  <c r="V969" i="1"/>
  <c r="V968" i="1"/>
  <c r="V967" i="1"/>
  <c r="V966" i="1"/>
  <c r="V965" i="1"/>
  <c r="V964" i="1"/>
  <c r="V963" i="1"/>
  <c r="V962" i="1"/>
  <c r="V961" i="1"/>
  <c r="V960" i="1"/>
  <c r="V959" i="1"/>
  <c r="V958" i="1"/>
  <c r="V957" i="1"/>
  <c r="V956" i="1"/>
  <c r="V955" i="1"/>
  <c r="V954" i="1"/>
  <c r="V953" i="1"/>
  <c r="V952" i="1"/>
  <c r="V951" i="1"/>
  <c r="V950" i="1"/>
  <c r="V949" i="1"/>
  <c r="V948" i="1"/>
  <c r="V947" i="1"/>
  <c r="V946" i="1"/>
  <c r="V945" i="1"/>
  <c r="V944" i="1"/>
  <c r="V943" i="1"/>
  <c r="V942" i="1"/>
  <c r="V941" i="1"/>
  <c r="V940" i="1"/>
  <c r="V939" i="1"/>
  <c r="V938" i="1"/>
  <c r="V937" i="1"/>
  <c r="V936" i="1"/>
  <c r="V935" i="1"/>
  <c r="V934" i="1"/>
  <c r="V933" i="1"/>
  <c r="V932" i="1"/>
  <c r="V931" i="1"/>
  <c r="V930" i="1"/>
  <c r="V929" i="1"/>
  <c r="V928" i="1"/>
  <c r="V927" i="1"/>
  <c r="V926" i="1"/>
  <c r="V925" i="1"/>
  <c r="V924" i="1"/>
  <c r="V923" i="1"/>
  <c r="V922" i="1"/>
  <c r="V921" i="1"/>
  <c r="V920" i="1"/>
  <c r="V919" i="1"/>
  <c r="V918" i="1"/>
  <c r="V917" i="1"/>
  <c r="V916" i="1"/>
  <c r="V915" i="1"/>
  <c r="V914" i="1"/>
  <c r="V913" i="1"/>
  <c r="V912" i="1"/>
  <c r="V911" i="1"/>
  <c r="V910" i="1"/>
  <c r="V909" i="1"/>
  <c r="V908" i="1"/>
  <c r="V907" i="1"/>
  <c r="V906" i="1"/>
  <c r="V905" i="1"/>
  <c r="V904" i="1"/>
  <c r="V903" i="1"/>
  <c r="V902" i="1"/>
  <c r="V901" i="1"/>
  <c r="V900" i="1"/>
  <c r="V899" i="1"/>
  <c r="V898" i="1"/>
  <c r="V897" i="1"/>
  <c r="V896" i="1"/>
  <c r="V895" i="1"/>
  <c r="V894" i="1"/>
  <c r="V893" i="1"/>
  <c r="V892" i="1"/>
  <c r="V891" i="1"/>
  <c r="V890" i="1"/>
  <c r="V889" i="1"/>
  <c r="V888" i="1"/>
  <c r="V887" i="1"/>
  <c r="V886" i="1"/>
  <c r="V885" i="1"/>
  <c r="V884" i="1"/>
  <c r="V883" i="1"/>
  <c r="V882" i="1"/>
  <c r="V881" i="1"/>
  <c r="V880" i="1"/>
  <c r="V879" i="1"/>
  <c r="V878" i="1"/>
  <c r="V877" i="1"/>
  <c r="V876" i="1"/>
  <c r="V875" i="1"/>
  <c r="V874" i="1"/>
  <c r="V873" i="1"/>
  <c r="V872" i="1"/>
  <c r="V871" i="1"/>
  <c r="V870" i="1"/>
  <c r="V869" i="1"/>
  <c r="V868" i="1"/>
  <c r="V867" i="1"/>
  <c r="V866" i="1"/>
  <c r="V865" i="1"/>
  <c r="V864" i="1"/>
  <c r="V863" i="1"/>
  <c r="V862" i="1"/>
  <c r="V861" i="1"/>
  <c r="V860" i="1"/>
  <c r="V859" i="1"/>
  <c r="V858" i="1"/>
  <c r="V857" i="1"/>
  <c r="V856" i="1"/>
  <c r="V855" i="1"/>
  <c r="V854" i="1"/>
  <c r="V853" i="1"/>
  <c r="V852" i="1"/>
  <c r="V851" i="1"/>
  <c r="V850" i="1"/>
  <c r="V849" i="1"/>
  <c r="V848" i="1"/>
  <c r="V847" i="1"/>
  <c r="V846" i="1"/>
  <c r="V845" i="1"/>
  <c r="V844" i="1"/>
  <c r="V843" i="1"/>
  <c r="V842" i="1"/>
  <c r="V841" i="1"/>
  <c r="V840" i="1"/>
  <c r="V839" i="1"/>
  <c r="V838" i="1"/>
  <c r="V837" i="1"/>
  <c r="V836" i="1"/>
  <c r="V835" i="1"/>
  <c r="V834" i="1"/>
  <c r="V833" i="1"/>
  <c r="V832" i="1"/>
  <c r="V831" i="1"/>
  <c r="V830" i="1"/>
  <c r="V829" i="1"/>
  <c r="V828" i="1"/>
  <c r="V827" i="1"/>
  <c r="V826" i="1"/>
  <c r="V825" i="1"/>
  <c r="V824" i="1"/>
  <c r="V823" i="1"/>
  <c r="V822" i="1"/>
  <c r="V821" i="1"/>
  <c r="V820" i="1"/>
  <c r="V819" i="1"/>
  <c r="V818" i="1"/>
  <c r="V817" i="1"/>
  <c r="V816" i="1"/>
  <c r="V815" i="1"/>
  <c r="V814" i="1"/>
  <c r="V813" i="1"/>
  <c r="V812" i="1"/>
  <c r="V811" i="1"/>
  <c r="V810" i="1"/>
  <c r="V809" i="1"/>
  <c r="V808" i="1"/>
  <c r="V807" i="1"/>
  <c r="V806" i="1"/>
  <c r="V805" i="1"/>
  <c r="V804" i="1"/>
  <c r="V803" i="1"/>
  <c r="V802" i="1"/>
  <c r="V801" i="1"/>
  <c r="V800" i="1"/>
  <c r="V799" i="1"/>
  <c r="V798" i="1"/>
  <c r="V797" i="1"/>
  <c r="V796" i="1"/>
  <c r="V795" i="1"/>
  <c r="V794" i="1"/>
  <c r="V793" i="1"/>
  <c r="V792" i="1"/>
  <c r="V791" i="1"/>
  <c r="V790" i="1"/>
  <c r="V789" i="1"/>
  <c r="V788" i="1"/>
  <c r="V787" i="1"/>
  <c r="V786" i="1"/>
  <c r="V785" i="1"/>
  <c r="V784" i="1"/>
  <c r="V783" i="1"/>
  <c r="V782" i="1"/>
  <c r="V781" i="1"/>
  <c r="V780" i="1"/>
  <c r="V779" i="1"/>
  <c r="V778" i="1"/>
  <c r="V777" i="1"/>
  <c r="V776" i="1"/>
  <c r="V775" i="1"/>
  <c r="V774" i="1"/>
  <c r="V773" i="1"/>
  <c r="V772" i="1"/>
  <c r="V771" i="1"/>
  <c r="V770" i="1"/>
  <c r="V769" i="1"/>
  <c r="V768" i="1"/>
  <c r="V767" i="1"/>
  <c r="V766" i="1"/>
  <c r="V765" i="1"/>
  <c r="V764" i="1"/>
  <c r="V763" i="1"/>
  <c r="V762" i="1"/>
  <c r="V761" i="1"/>
  <c r="V760" i="1"/>
  <c r="V759" i="1"/>
  <c r="V758" i="1"/>
  <c r="V757" i="1"/>
  <c r="V756" i="1"/>
  <c r="V755" i="1"/>
  <c r="V754" i="1"/>
  <c r="V753" i="1"/>
  <c r="V752" i="1"/>
  <c r="V751" i="1"/>
  <c r="V750" i="1"/>
  <c r="V749" i="1"/>
  <c r="V748" i="1"/>
  <c r="V747" i="1"/>
  <c r="V746" i="1"/>
  <c r="V745" i="1"/>
  <c r="V744" i="1"/>
  <c r="V743" i="1"/>
  <c r="V742" i="1"/>
  <c r="V741" i="1"/>
  <c r="V740" i="1"/>
  <c r="V739" i="1"/>
  <c r="V738" i="1"/>
  <c r="V737" i="1"/>
  <c r="V736" i="1"/>
  <c r="V735" i="1"/>
  <c r="V734" i="1"/>
  <c r="V733" i="1"/>
  <c r="V732" i="1"/>
  <c r="V731" i="1"/>
  <c r="V730" i="1"/>
  <c r="V729" i="1"/>
  <c r="V728" i="1"/>
  <c r="V727" i="1"/>
  <c r="V726" i="1"/>
  <c r="V725" i="1"/>
  <c r="V724" i="1"/>
  <c r="V723" i="1"/>
  <c r="V722" i="1"/>
  <c r="V721" i="1"/>
  <c r="V720" i="1"/>
  <c r="V719" i="1"/>
  <c r="V718" i="1"/>
  <c r="V717" i="1"/>
  <c r="V716" i="1"/>
  <c r="V715" i="1"/>
  <c r="V714" i="1"/>
  <c r="V713" i="1"/>
  <c r="V712" i="1"/>
  <c r="V711" i="1"/>
  <c r="V710" i="1"/>
  <c r="V709" i="1"/>
  <c r="V708" i="1"/>
  <c r="V707" i="1"/>
  <c r="V706" i="1"/>
  <c r="V705" i="1"/>
  <c r="V704" i="1"/>
  <c r="V703" i="1"/>
  <c r="V702" i="1"/>
  <c r="V701" i="1"/>
  <c r="V700" i="1"/>
  <c r="V699" i="1"/>
  <c r="V698" i="1"/>
  <c r="V697" i="1"/>
  <c r="V696" i="1"/>
  <c r="V695" i="1"/>
  <c r="V694" i="1"/>
  <c r="V693" i="1"/>
  <c r="V692" i="1"/>
  <c r="V691" i="1"/>
  <c r="V690" i="1"/>
  <c r="V689" i="1"/>
  <c r="V688" i="1"/>
  <c r="V687" i="1"/>
  <c r="V686" i="1"/>
  <c r="V685" i="1"/>
  <c r="V684" i="1"/>
  <c r="V683" i="1"/>
  <c r="V682" i="1"/>
  <c r="V681" i="1"/>
  <c r="V680" i="1"/>
  <c r="V679" i="1"/>
  <c r="V678" i="1"/>
  <c r="V677" i="1"/>
  <c r="V676" i="1"/>
  <c r="V675" i="1"/>
  <c r="V674" i="1"/>
  <c r="V673" i="1"/>
  <c r="V672" i="1"/>
  <c r="V671" i="1"/>
  <c r="V670" i="1"/>
  <c r="V669" i="1"/>
  <c r="V668" i="1"/>
  <c r="V667" i="1"/>
  <c r="V666" i="1"/>
  <c r="V665" i="1"/>
  <c r="V664" i="1"/>
  <c r="V663" i="1"/>
  <c r="V662" i="1"/>
  <c r="V661" i="1"/>
  <c r="V660" i="1"/>
  <c r="V659" i="1"/>
  <c r="V658" i="1"/>
  <c r="V657" i="1"/>
  <c r="V656" i="1"/>
  <c r="V655" i="1"/>
  <c r="V654" i="1"/>
  <c r="V653" i="1"/>
  <c r="V652" i="1"/>
  <c r="V651" i="1"/>
  <c r="V650" i="1"/>
  <c r="V649" i="1"/>
  <c r="V648" i="1"/>
  <c r="V647" i="1"/>
  <c r="V646" i="1"/>
  <c r="V645" i="1"/>
  <c r="V644" i="1"/>
  <c r="V643" i="1"/>
  <c r="V642" i="1"/>
  <c r="V641" i="1"/>
  <c r="V640" i="1"/>
  <c r="V639" i="1"/>
  <c r="V638" i="1"/>
  <c r="V637" i="1"/>
  <c r="V636" i="1"/>
  <c r="V635" i="1"/>
  <c r="V634" i="1"/>
  <c r="V633" i="1"/>
  <c r="V632" i="1"/>
  <c r="V631" i="1"/>
  <c r="V630" i="1"/>
  <c r="V629" i="1"/>
  <c r="V628" i="1"/>
  <c r="V627" i="1"/>
  <c r="V626" i="1"/>
  <c r="V625" i="1"/>
  <c r="V624" i="1"/>
  <c r="V623" i="1"/>
  <c r="V622" i="1"/>
  <c r="V621" i="1"/>
  <c r="V620" i="1"/>
  <c r="V619" i="1"/>
  <c r="V618" i="1"/>
  <c r="V617" i="1"/>
  <c r="V616" i="1"/>
  <c r="V615" i="1"/>
  <c r="V614" i="1"/>
  <c r="V613" i="1"/>
  <c r="V612" i="1"/>
  <c r="V611" i="1"/>
  <c r="V610" i="1"/>
  <c r="V609" i="1"/>
  <c r="V608" i="1"/>
  <c r="V607" i="1"/>
  <c r="V606" i="1"/>
  <c r="V605" i="1"/>
  <c r="V604" i="1"/>
  <c r="V603" i="1"/>
  <c r="V602" i="1"/>
  <c r="V601" i="1"/>
  <c r="V600" i="1"/>
  <c r="V599" i="1"/>
  <c r="V598" i="1"/>
  <c r="V597" i="1"/>
  <c r="V596" i="1"/>
  <c r="V595" i="1"/>
  <c r="V594" i="1"/>
  <c r="V593" i="1"/>
  <c r="V592" i="1"/>
  <c r="V591" i="1"/>
  <c r="V590" i="1"/>
  <c r="V589" i="1"/>
  <c r="V588" i="1"/>
  <c r="V587" i="1"/>
  <c r="V586" i="1"/>
  <c r="V585" i="1"/>
  <c r="V584" i="1"/>
  <c r="V583" i="1"/>
  <c r="V582" i="1"/>
  <c r="V581" i="1"/>
  <c r="V580" i="1"/>
  <c r="V579" i="1"/>
  <c r="V578" i="1"/>
  <c r="V577" i="1"/>
  <c r="V576" i="1"/>
  <c r="V575" i="1"/>
  <c r="V574" i="1"/>
  <c r="V573" i="1"/>
  <c r="V572" i="1"/>
  <c r="V571" i="1"/>
  <c r="V570" i="1"/>
  <c r="V569" i="1"/>
  <c r="V568" i="1"/>
  <c r="V567" i="1"/>
  <c r="V566" i="1"/>
  <c r="V565" i="1"/>
  <c r="V564" i="1"/>
  <c r="V563" i="1"/>
  <c r="V562" i="1"/>
  <c r="V561" i="1"/>
  <c r="V560" i="1"/>
  <c r="V559" i="1"/>
  <c r="V558" i="1"/>
  <c r="V557" i="1"/>
  <c r="V556" i="1"/>
  <c r="V555" i="1"/>
  <c r="V554" i="1"/>
  <c r="V553" i="1"/>
  <c r="V552" i="1"/>
  <c r="V551" i="1"/>
  <c r="V550" i="1"/>
  <c r="V549" i="1"/>
  <c r="V548" i="1"/>
  <c r="V547" i="1"/>
  <c r="V546" i="1"/>
  <c r="V545" i="1"/>
  <c r="V544" i="1"/>
  <c r="V543" i="1"/>
  <c r="V542" i="1"/>
  <c r="V541" i="1"/>
  <c r="V540" i="1"/>
  <c r="V539" i="1"/>
  <c r="V538" i="1"/>
  <c r="V537" i="1"/>
  <c r="V536" i="1"/>
  <c r="V535" i="1"/>
  <c r="V534" i="1"/>
  <c r="V533" i="1"/>
  <c r="V532" i="1"/>
  <c r="V531" i="1"/>
  <c r="V530" i="1"/>
  <c r="V529" i="1"/>
  <c r="V528" i="1"/>
  <c r="V527" i="1"/>
  <c r="V526" i="1"/>
  <c r="V525" i="1"/>
  <c r="V524" i="1"/>
  <c r="V523" i="1"/>
  <c r="V522" i="1"/>
  <c r="V521" i="1"/>
  <c r="V520" i="1"/>
  <c r="V519" i="1"/>
  <c r="V518" i="1"/>
  <c r="V517" i="1"/>
  <c r="V516" i="1"/>
  <c r="V515" i="1"/>
  <c r="V514" i="1"/>
  <c r="V513" i="1"/>
  <c r="V512" i="1"/>
  <c r="V511" i="1"/>
  <c r="V510" i="1"/>
  <c r="V509" i="1"/>
  <c r="V508" i="1"/>
  <c r="V507" i="1"/>
  <c r="V506" i="1"/>
  <c r="V505" i="1"/>
  <c r="V504" i="1"/>
  <c r="V503" i="1"/>
  <c r="V502" i="1"/>
  <c r="V501" i="1"/>
  <c r="V500" i="1"/>
  <c r="V499" i="1"/>
  <c r="V498" i="1"/>
  <c r="V497" i="1"/>
  <c r="V496" i="1"/>
  <c r="V495" i="1"/>
  <c r="V494" i="1"/>
  <c r="V493" i="1"/>
  <c r="V492" i="1"/>
  <c r="V491" i="1"/>
  <c r="V490" i="1"/>
  <c r="V489" i="1"/>
  <c r="V488" i="1"/>
  <c r="V487" i="1"/>
  <c r="V486" i="1"/>
  <c r="V485" i="1"/>
  <c r="V484" i="1"/>
  <c r="V483" i="1"/>
  <c r="V482" i="1"/>
  <c r="V481" i="1"/>
  <c r="V480" i="1"/>
  <c r="V479" i="1"/>
  <c r="V478" i="1"/>
  <c r="V477" i="1"/>
  <c r="V476" i="1"/>
  <c r="V475" i="1"/>
  <c r="V474" i="1"/>
  <c r="V473" i="1"/>
  <c r="V472" i="1"/>
  <c r="V471" i="1"/>
  <c r="V470" i="1"/>
  <c r="V469" i="1"/>
  <c r="V468" i="1"/>
  <c r="V467" i="1"/>
  <c r="V466" i="1"/>
  <c r="V465" i="1"/>
  <c r="V464" i="1"/>
  <c r="V463" i="1"/>
  <c r="V462" i="1"/>
  <c r="V461" i="1"/>
  <c r="V460" i="1"/>
  <c r="V459" i="1"/>
  <c r="V458" i="1"/>
  <c r="V457" i="1"/>
  <c r="V456" i="1"/>
  <c r="V455" i="1"/>
  <c r="V454" i="1"/>
  <c r="V453" i="1"/>
  <c r="V452" i="1"/>
  <c r="V451" i="1"/>
  <c r="V450" i="1"/>
  <c r="V449" i="1"/>
  <c r="V448" i="1"/>
  <c r="V447" i="1"/>
  <c r="V446" i="1"/>
  <c r="V445" i="1"/>
  <c r="V444" i="1"/>
  <c r="V443" i="1"/>
  <c r="V442" i="1"/>
  <c r="V441" i="1"/>
  <c r="V440" i="1"/>
  <c r="V439" i="1"/>
  <c r="V438" i="1"/>
  <c r="V437" i="1"/>
  <c r="V436" i="1"/>
  <c r="V435" i="1"/>
  <c r="V434" i="1"/>
  <c r="V433" i="1"/>
  <c r="V432" i="1"/>
  <c r="V431" i="1"/>
  <c r="V430" i="1"/>
  <c r="V429" i="1"/>
  <c r="V428" i="1"/>
  <c r="V427" i="1"/>
  <c r="V426" i="1"/>
  <c r="V425" i="1"/>
  <c r="V424" i="1"/>
  <c r="V423" i="1"/>
  <c r="V422" i="1"/>
  <c r="V421" i="1"/>
  <c r="V420" i="1"/>
  <c r="V419" i="1"/>
  <c r="V418" i="1"/>
  <c r="V417" i="1"/>
  <c r="V416" i="1"/>
  <c r="V415" i="1"/>
  <c r="V414" i="1"/>
  <c r="V413" i="1"/>
  <c r="V412" i="1"/>
  <c r="V411" i="1"/>
  <c r="V410" i="1"/>
  <c r="V409" i="1"/>
  <c r="V408" i="1"/>
  <c r="V407" i="1"/>
  <c r="V406" i="1"/>
  <c r="V405" i="1"/>
  <c r="V404" i="1"/>
  <c r="V403" i="1"/>
  <c r="V402" i="1"/>
  <c r="V401" i="1"/>
  <c r="V400" i="1"/>
  <c r="V399" i="1"/>
  <c r="V398" i="1"/>
  <c r="V397" i="1"/>
  <c r="V396" i="1"/>
  <c r="V395" i="1"/>
  <c r="V394" i="1"/>
  <c r="V393" i="1"/>
  <c r="V392" i="1"/>
  <c r="V391" i="1"/>
  <c r="V390" i="1"/>
  <c r="V389" i="1"/>
  <c r="V388" i="1"/>
  <c r="V387" i="1"/>
  <c r="V386" i="1"/>
  <c r="V385" i="1"/>
  <c r="V384" i="1"/>
  <c r="V383" i="1"/>
  <c r="V382" i="1"/>
  <c r="V381" i="1"/>
  <c r="V380" i="1"/>
  <c r="V379" i="1"/>
  <c r="V378" i="1"/>
  <c r="V377" i="1"/>
  <c r="V376" i="1"/>
  <c r="V375" i="1"/>
  <c r="V374" i="1"/>
  <c r="V373" i="1"/>
  <c r="V372" i="1"/>
  <c r="V371" i="1"/>
  <c r="V370" i="1"/>
  <c r="V369" i="1"/>
  <c r="V368" i="1"/>
  <c r="V367" i="1"/>
  <c r="V366" i="1"/>
  <c r="V365" i="1"/>
  <c r="V364" i="1"/>
  <c r="V363" i="1"/>
  <c r="V362" i="1"/>
  <c r="V361" i="1"/>
  <c r="V360" i="1"/>
  <c r="V359" i="1"/>
  <c r="V358" i="1"/>
  <c r="V357" i="1"/>
  <c r="V356" i="1"/>
  <c r="V355" i="1"/>
  <c r="V354" i="1"/>
  <c r="V353" i="1"/>
  <c r="V352" i="1"/>
  <c r="V351" i="1"/>
  <c r="V350" i="1"/>
  <c r="V349" i="1"/>
  <c r="V348" i="1"/>
  <c r="V347" i="1"/>
  <c r="V346" i="1"/>
  <c r="V345" i="1"/>
  <c r="V344" i="1"/>
  <c r="V343" i="1"/>
  <c r="V342" i="1"/>
  <c r="V341" i="1"/>
  <c r="V340" i="1"/>
  <c r="V339" i="1"/>
  <c r="V338" i="1"/>
  <c r="V337" i="1"/>
  <c r="V336" i="1"/>
  <c r="V335" i="1"/>
  <c r="V334" i="1"/>
  <c r="V333" i="1"/>
  <c r="V332" i="1"/>
  <c r="V331" i="1"/>
  <c r="V330" i="1"/>
  <c r="V329" i="1"/>
  <c r="V328" i="1"/>
  <c r="V327" i="1"/>
  <c r="V326" i="1"/>
  <c r="V325" i="1"/>
  <c r="V324" i="1"/>
  <c r="V323" i="1"/>
  <c r="V322" i="1"/>
  <c r="V321" i="1"/>
  <c r="V320" i="1"/>
  <c r="V319" i="1"/>
  <c r="V318" i="1"/>
  <c r="V317" i="1"/>
  <c r="V316" i="1"/>
  <c r="V315" i="1"/>
  <c r="V314" i="1"/>
  <c r="V313" i="1"/>
  <c r="V312" i="1"/>
  <c r="V311" i="1"/>
  <c r="V310" i="1"/>
  <c r="V309" i="1"/>
  <c r="V308" i="1"/>
  <c r="V307" i="1"/>
  <c r="V306" i="1"/>
  <c r="V305" i="1"/>
  <c r="V304" i="1"/>
  <c r="V303" i="1"/>
  <c r="V302" i="1"/>
  <c r="V301" i="1"/>
  <c r="V300" i="1"/>
  <c r="V299" i="1"/>
  <c r="V298" i="1"/>
  <c r="V297" i="1"/>
  <c r="V296" i="1"/>
  <c r="V295" i="1"/>
  <c r="V294" i="1"/>
  <c r="V293" i="1"/>
  <c r="V292" i="1"/>
  <c r="V291" i="1"/>
  <c r="V290" i="1"/>
  <c r="V289" i="1"/>
  <c r="V288" i="1"/>
  <c r="V287" i="1"/>
  <c r="V286" i="1"/>
  <c r="V285" i="1"/>
  <c r="V284" i="1"/>
  <c r="V283" i="1"/>
  <c r="V282" i="1"/>
  <c r="V281" i="1"/>
  <c r="V280" i="1"/>
  <c r="V279" i="1"/>
  <c r="V278" i="1"/>
  <c r="V277" i="1"/>
  <c r="V276" i="1"/>
  <c r="V275" i="1"/>
  <c r="V274" i="1"/>
  <c r="V273" i="1"/>
  <c r="V272" i="1"/>
  <c r="V271" i="1"/>
  <c r="V270" i="1"/>
  <c r="V269" i="1"/>
  <c r="V268" i="1"/>
  <c r="V267" i="1"/>
  <c r="V266" i="1"/>
  <c r="V265" i="1"/>
  <c r="V264" i="1"/>
  <c r="V263" i="1"/>
  <c r="V262" i="1"/>
  <c r="V261" i="1"/>
  <c r="V260" i="1"/>
  <c r="V259" i="1"/>
  <c r="V258" i="1"/>
  <c r="V257" i="1"/>
  <c r="V256" i="1"/>
  <c r="V255" i="1"/>
  <c r="V254" i="1"/>
  <c r="V253" i="1"/>
  <c r="V252" i="1"/>
  <c r="V251" i="1"/>
  <c r="V250" i="1"/>
  <c r="V249" i="1"/>
  <c r="V248" i="1"/>
  <c r="V247" i="1"/>
  <c r="V246" i="1"/>
  <c r="V245" i="1"/>
  <c r="V244" i="1"/>
  <c r="V243" i="1"/>
  <c r="V242" i="1"/>
  <c r="V241" i="1"/>
  <c r="V240" i="1"/>
  <c r="V239" i="1"/>
  <c r="V238" i="1"/>
  <c r="V237" i="1"/>
  <c r="V236" i="1"/>
  <c r="V235" i="1"/>
  <c r="V234" i="1"/>
  <c r="V233" i="1"/>
  <c r="V232" i="1"/>
  <c r="V231" i="1"/>
  <c r="V230" i="1"/>
  <c r="V229" i="1"/>
  <c r="V228" i="1"/>
  <c r="V227" i="1"/>
  <c r="V226" i="1"/>
  <c r="V225" i="1"/>
  <c r="V224" i="1"/>
  <c r="V223" i="1"/>
  <c r="V222" i="1"/>
  <c r="V221" i="1"/>
  <c r="V220" i="1"/>
  <c r="V219" i="1"/>
  <c r="V218" i="1"/>
  <c r="V217" i="1"/>
  <c r="V216" i="1"/>
  <c r="V215" i="1"/>
  <c r="V214" i="1"/>
  <c r="V213" i="1"/>
  <c r="V212" i="1"/>
  <c r="V211" i="1"/>
  <c r="V210" i="1"/>
  <c r="V209" i="1"/>
  <c r="V208" i="1"/>
  <c r="V207" i="1"/>
  <c r="V206" i="1"/>
  <c r="V205" i="1"/>
  <c r="V204" i="1"/>
  <c r="V203" i="1"/>
  <c r="V202" i="1"/>
  <c r="V201" i="1"/>
  <c r="V200" i="1"/>
  <c r="V199" i="1"/>
  <c r="V198" i="1"/>
  <c r="V197" i="1"/>
  <c r="V196" i="1"/>
  <c r="V195" i="1"/>
  <c r="V194" i="1"/>
  <c r="V193" i="1"/>
  <c r="V192" i="1"/>
  <c r="V191" i="1"/>
  <c r="V190" i="1"/>
  <c r="V189" i="1"/>
  <c r="V188" i="1"/>
  <c r="V187" i="1"/>
  <c r="V186" i="1"/>
  <c r="V185" i="1"/>
  <c r="V184" i="1"/>
  <c r="V183" i="1"/>
  <c r="V182" i="1"/>
  <c r="V181" i="1"/>
  <c r="V180" i="1"/>
  <c r="V179" i="1"/>
  <c r="V178" i="1"/>
  <c r="V177" i="1"/>
  <c r="V176" i="1"/>
  <c r="V175" i="1"/>
  <c r="V174" i="1"/>
  <c r="V173" i="1"/>
  <c r="V172" i="1"/>
  <c r="V171" i="1"/>
  <c r="V170" i="1"/>
  <c r="V169" i="1"/>
  <c r="V168" i="1"/>
  <c r="V167" i="1"/>
  <c r="V166" i="1"/>
  <c r="V165" i="1"/>
  <c r="V164" i="1"/>
  <c r="V163" i="1"/>
  <c r="V162" i="1"/>
  <c r="V161" i="1"/>
  <c r="V160" i="1"/>
  <c r="V159" i="1"/>
  <c r="V158" i="1"/>
  <c r="V157" i="1"/>
  <c r="V156" i="1"/>
  <c r="V155" i="1"/>
  <c r="V154" i="1"/>
  <c r="V153" i="1"/>
  <c r="V152" i="1"/>
  <c r="V151" i="1"/>
  <c r="V150" i="1"/>
  <c r="V149" i="1"/>
  <c r="V148" i="1"/>
  <c r="V147" i="1"/>
  <c r="V146" i="1"/>
  <c r="V145" i="1"/>
  <c r="V144" i="1"/>
  <c r="V143" i="1"/>
  <c r="V142" i="1"/>
  <c r="V141" i="1"/>
  <c r="V140" i="1"/>
  <c r="V139" i="1"/>
  <c r="V138" i="1"/>
  <c r="V137" i="1"/>
  <c r="V136" i="1"/>
  <c r="V135" i="1"/>
  <c r="V134" i="1"/>
  <c r="V133" i="1"/>
  <c r="V132" i="1"/>
  <c r="V131" i="1"/>
  <c r="V130" i="1"/>
  <c r="V129" i="1"/>
  <c r="V128" i="1"/>
  <c r="V127" i="1"/>
  <c r="V126" i="1"/>
  <c r="V125" i="1"/>
  <c r="V124" i="1"/>
  <c r="V123" i="1"/>
  <c r="V122" i="1"/>
  <c r="V121" i="1"/>
  <c r="V120" i="1"/>
  <c r="V119" i="1"/>
  <c r="V118" i="1"/>
  <c r="V117" i="1"/>
  <c r="V116" i="1"/>
  <c r="V115" i="1"/>
  <c r="V114" i="1"/>
  <c r="V113" i="1"/>
  <c r="V112" i="1"/>
  <c r="V111" i="1"/>
  <c r="V110" i="1"/>
  <c r="V109" i="1"/>
  <c r="V108" i="1"/>
  <c r="V107" i="1"/>
  <c r="V106" i="1"/>
  <c r="V105" i="1"/>
  <c r="V104" i="1"/>
  <c r="V103" i="1"/>
  <c r="V102" i="1"/>
  <c r="V101" i="1"/>
  <c r="V100" i="1"/>
  <c r="V99" i="1"/>
  <c r="V98" i="1"/>
  <c r="V97" i="1"/>
  <c r="V96" i="1"/>
  <c r="V95" i="1"/>
  <c r="V94" i="1"/>
  <c r="V93" i="1"/>
  <c r="V92" i="1"/>
  <c r="V91" i="1"/>
  <c r="V90" i="1"/>
  <c r="V89" i="1"/>
  <c r="V88" i="1"/>
  <c r="V87" i="1"/>
  <c r="V86" i="1"/>
  <c r="V85" i="1"/>
  <c r="V84" i="1"/>
  <c r="V83" i="1"/>
  <c r="V82" i="1"/>
  <c r="V81" i="1"/>
  <c r="V80" i="1"/>
  <c r="V79" i="1"/>
  <c r="V78" i="1"/>
  <c r="V77" i="1"/>
  <c r="V76" i="1"/>
  <c r="V75" i="1"/>
  <c r="V74" i="1"/>
  <c r="V73" i="1"/>
  <c r="V72" i="1"/>
  <c r="V71" i="1"/>
  <c r="V70" i="1"/>
  <c r="V69" i="1"/>
  <c r="V68" i="1"/>
  <c r="V67" i="1"/>
  <c r="V66" i="1"/>
  <c r="V65" i="1"/>
  <c r="V64" i="1"/>
  <c r="V63" i="1"/>
  <c r="V62" i="1"/>
  <c r="V61" i="1"/>
  <c r="V60" i="1"/>
  <c r="V59" i="1"/>
  <c r="V58" i="1"/>
  <c r="V57" i="1"/>
  <c r="V56" i="1"/>
  <c r="V55" i="1"/>
  <c r="V54" i="1"/>
  <c r="V53" i="1"/>
  <c r="V52" i="1"/>
  <c r="V51" i="1"/>
  <c r="V50" i="1"/>
  <c r="V49" i="1"/>
  <c r="V48" i="1"/>
  <c r="V47" i="1"/>
  <c r="V46" i="1"/>
  <c r="V45" i="1"/>
  <c r="V44" i="1"/>
  <c r="V43" i="1"/>
  <c r="V42" i="1"/>
  <c r="V41" i="1"/>
  <c r="V40" i="1"/>
  <c r="V39" i="1"/>
  <c r="V38" i="1"/>
  <c r="V37" i="1"/>
  <c r="V36" i="1"/>
  <c r="V35" i="1"/>
  <c r="V34" i="1"/>
  <c r="V33" i="1"/>
  <c r="V32" i="1"/>
  <c r="V31" i="1"/>
  <c r="V30" i="1"/>
  <c r="V29" i="1"/>
  <c r="V28" i="1"/>
  <c r="H96" i="1" l="1"/>
  <c r="H174" i="1"/>
  <c r="H78" i="1"/>
  <c r="H54" i="1"/>
  <c r="H180" i="1"/>
  <c r="H84" i="1"/>
  <c r="H186" i="1"/>
  <c r="H90" i="1"/>
  <c r="H252" i="1"/>
  <c r="H156" i="1"/>
  <c r="H258" i="1"/>
  <c r="H162" i="1"/>
  <c r="H198" i="1"/>
  <c r="H240" i="1"/>
  <c r="H216" i="1"/>
  <c r="H222" i="1"/>
  <c r="H192" i="1"/>
  <c r="H228" i="1"/>
  <c r="H234" i="1"/>
  <c r="H1032" i="1"/>
  <c r="H1020" i="1"/>
  <c r="H1008" i="1"/>
  <c r="H996" i="1"/>
  <c r="H984" i="1"/>
  <c r="H972" i="1"/>
  <c r="H960" i="1"/>
  <c r="H948" i="1"/>
  <c r="H942" i="1"/>
  <c r="H936" i="1"/>
  <c r="H930" i="1"/>
  <c r="H924" i="1"/>
  <c r="H918" i="1"/>
  <c r="H912" i="1"/>
  <c r="H906" i="1"/>
  <c r="H900" i="1"/>
  <c r="H894" i="1"/>
  <c r="H888" i="1"/>
  <c r="H882" i="1"/>
  <c r="H876" i="1"/>
  <c r="H870" i="1"/>
  <c r="H864" i="1"/>
  <c r="H858" i="1"/>
  <c r="H852" i="1"/>
  <c r="H846" i="1"/>
  <c r="H840" i="1"/>
  <c r="H834" i="1"/>
  <c r="H828" i="1"/>
  <c r="H822" i="1"/>
  <c r="H816" i="1"/>
  <c r="H810" i="1"/>
  <c r="H804" i="1"/>
  <c r="H798" i="1"/>
  <c r="H792" i="1"/>
  <c r="H786" i="1"/>
  <c r="H780" i="1"/>
  <c r="H774" i="1"/>
  <c r="H768" i="1"/>
  <c r="H762" i="1"/>
  <c r="H756" i="1"/>
  <c r="H750" i="1"/>
  <c r="H744" i="1"/>
  <c r="H738" i="1"/>
  <c r="H732" i="1"/>
  <c r="H726" i="1"/>
  <c r="H720" i="1"/>
  <c r="H714" i="1"/>
  <c r="H708" i="1"/>
  <c r="H702" i="1"/>
  <c r="H696" i="1"/>
  <c r="H690" i="1"/>
  <c r="H684" i="1"/>
  <c r="H678" i="1"/>
  <c r="H672" i="1"/>
  <c r="H666" i="1"/>
  <c r="H660" i="1"/>
  <c r="H654" i="1"/>
  <c r="H648" i="1"/>
  <c r="H642" i="1"/>
  <c r="H636" i="1"/>
  <c r="H630" i="1"/>
  <c r="H624" i="1"/>
  <c r="H618" i="1"/>
  <c r="H612" i="1"/>
  <c r="H606" i="1"/>
  <c r="H600" i="1"/>
  <c r="H594" i="1"/>
  <c r="H588" i="1"/>
  <c r="H582" i="1"/>
  <c r="H576" i="1"/>
  <c r="H570" i="1"/>
  <c r="H564" i="1"/>
  <c r="H558" i="1"/>
  <c r="H552" i="1"/>
  <c r="H546" i="1"/>
  <c r="H540" i="1"/>
  <c r="H534" i="1"/>
  <c r="H528" i="1"/>
  <c r="H522" i="1"/>
  <c r="H516" i="1"/>
  <c r="H510" i="1"/>
  <c r="H504" i="1"/>
  <c r="H498" i="1"/>
  <c r="H492" i="1"/>
  <c r="H486" i="1"/>
  <c r="H480" i="1"/>
  <c r="H474" i="1"/>
  <c r="H468" i="1"/>
  <c r="H456" i="1"/>
  <c r="H444" i="1"/>
  <c r="H432" i="1"/>
  <c r="H420" i="1"/>
  <c r="H414" i="1"/>
  <c r="H408" i="1"/>
  <c r="H402" i="1"/>
  <c r="H396" i="1"/>
  <c r="H390" i="1"/>
  <c r="H384" i="1"/>
  <c r="H378" i="1"/>
  <c r="H372" i="1"/>
  <c r="H366" i="1"/>
  <c r="H360" i="1"/>
  <c r="H354" i="1"/>
  <c r="H348" i="1"/>
  <c r="H342" i="1"/>
  <c r="H336" i="1"/>
  <c r="H330" i="1"/>
  <c r="H324" i="1"/>
  <c r="H318" i="1"/>
  <c r="H312" i="1"/>
  <c r="H306" i="1"/>
  <c r="H300" i="1"/>
  <c r="H294" i="1"/>
  <c r="H288" i="1"/>
  <c r="H282" i="1"/>
  <c r="H276" i="1"/>
  <c r="H270" i="1"/>
  <c r="H886" i="1"/>
  <c r="H462" i="1"/>
  <c r="H454" i="1"/>
  <c r="H442" i="1"/>
  <c r="H434" i="1"/>
  <c r="H426" i="1"/>
  <c r="H457" i="1"/>
  <c r="H445" i="1"/>
  <c r="H433" i="1"/>
  <c r="H421" i="1"/>
  <c r="H409" i="1"/>
  <c r="H397" i="1"/>
  <c r="H385" i="1"/>
  <c r="H373" i="1"/>
  <c r="H361" i="1"/>
  <c r="H349" i="1"/>
  <c r="H458" i="1"/>
  <c r="H450" i="1"/>
  <c r="H446" i="1"/>
  <c r="H438" i="1"/>
  <c r="H430" i="1"/>
  <c r="H1036" i="1"/>
  <c r="H1024" i="1"/>
  <c r="H1012" i="1"/>
  <c r="H1000" i="1"/>
  <c r="H964" i="1"/>
  <c r="H157" i="1"/>
  <c r="H271" i="1"/>
  <c r="H251" i="1"/>
  <c r="H155" i="1"/>
  <c r="H59" i="1"/>
  <c r="H125" i="1"/>
  <c r="H197" i="1"/>
  <c r="H143" i="1"/>
  <c r="H41" i="1"/>
  <c r="H221" i="1"/>
  <c r="H179" i="1"/>
  <c r="H83" i="1"/>
  <c r="H785" i="1"/>
  <c r="H773" i="1"/>
  <c r="H761" i="1"/>
  <c r="H749" i="1"/>
  <c r="H737" i="1"/>
  <c r="H725" i="1"/>
  <c r="H713" i="1"/>
  <c r="H701" i="1"/>
  <c r="H689" i="1"/>
  <c r="H677" i="1"/>
  <c r="H665" i="1"/>
  <c r="H653" i="1"/>
  <c r="H641" i="1"/>
  <c r="H629" i="1"/>
  <c r="H617" i="1"/>
  <c r="H605" i="1"/>
  <c r="H593" i="1"/>
  <c r="H581" i="1"/>
  <c r="H569" i="1"/>
  <c r="H557" i="1"/>
  <c r="H545" i="1"/>
  <c r="H533" i="1"/>
  <c r="H521" i="1"/>
  <c r="H515" i="1"/>
  <c r="H509" i="1"/>
  <c r="H503" i="1"/>
  <c r="H497" i="1"/>
  <c r="H491" i="1"/>
  <c r="H485" i="1"/>
  <c r="H479" i="1"/>
  <c r="H473" i="1"/>
  <c r="H467" i="1"/>
  <c r="H461" i="1"/>
  <c r="H455" i="1"/>
  <c r="H449" i="1"/>
  <c r="H443" i="1"/>
  <c r="H437" i="1"/>
  <c r="H431" i="1"/>
  <c r="H425" i="1"/>
  <c r="H419" i="1"/>
  <c r="H413" i="1"/>
  <c r="H407" i="1"/>
  <c r="H401" i="1"/>
  <c r="H395" i="1"/>
  <c r="H389" i="1"/>
  <c r="H383" i="1"/>
  <c r="H377" i="1"/>
  <c r="H371" i="1"/>
  <c r="H365" i="1"/>
  <c r="H359" i="1"/>
  <c r="H353" i="1"/>
  <c r="H347" i="1"/>
  <c r="H341" i="1"/>
  <c r="H335" i="1"/>
  <c r="H329" i="1"/>
  <c r="H323" i="1"/>
  <c r="H317" i="1"/>
  <c r="H311" i="1"/>
  <c r="H305" i="1"/>
  <c r="H299" i="1"/>
  <c r="H293" i="1"/>
  <c r="H287" i="1"/>
  <c r="H281" i="1"/>
  <c r="H275" i="1"/>
  <c r="H269" i="1"/>
  <c r="H245" i="1"/>
  <c r="H215" i="1"/>
  <c r="H119" i="1"/>
  <c r="H77" i="1"/>
  <c r="H29" i="1"/>
  <c r="H209" i="1"/>
  <c r="H1613" i="1"/>
  <c r="H1601" i="1"/>
  <c r="H1589" i="1"/>
  <c r="H1577" i="1"/>
  <c r="H1565" i="1"/>
  <c r="H1553" i="1"/>
  <c r="H1541" i="1"/>
  <c r="H1529" i="1"/>
  <c r="H1517" i="1"/>
  <c r="H1505" i="1"/>
  <c r="H1493" i="1"/>
  <c r="H1481" i="1"/>
  <c r="H1469" i="1"/>
  <c r="H1457" i="1"/>
  <c r="H1445" i="1"/>
  <c r="H1433" i="1"/>
  <c r="H1421" i="1"/>
  <c r="H1409" i="1"/>
  <c r="H1397" i="1"/>
  <c r="H1385" i="1"/>
  <c r="H1373" i="1"/>
  <c r="H1361" i="1"/>
  <c r="H1349" i="1"/>
  <c r="H1337" i="1"/>
  <c r="H1325" i="1"/>
  <c r="H1313" i="1"/>
  <c r="H1301" i="1"/>
  <c r="H1289" i="1"/>
  <c r="H1277" i="1"/>
  <c r="H1265" i="1"/>
  <c r="H1253" i="1"/>
  <c r="H1241" i="1"/>
  <c r="H1229" i="1"/>
  <c r="H1217" i="1"/>
  <c r="H1205" i="1"/>
  <c r="H1193" i="1"/>
  <c r="H1181" i="1"/>
  <c r="H1169" i="1"/>
  <c r="H1157" i="1"/>
  <c r="H1145" i="1"/>
  <c r="H1133" i="1"/>
  <c r="H1121" i="1"/>
  <c r="H1109" i="1"/>
  <c r="H1097" i="1"/>
  <c r="H1085" i="1"/>
  <c r="H1073" i="1"/>
  <c r="H1061" i="1"/>
  <c r="H1049" i="1"/>
  <c r="H1037" i="1"/>
  <c r="H1025" i="1"/>
  <c r="H1013" i="1"/>
  <c r="H1001" i="1"/>
  <c r="H989" i="1"/>
  <c r="H977" i="1"/>
  <c r="H965" i="1"/>
  <c r="H953" i="1"/>
  <c r="H941" i="1"/>
  <c r="H929" i="1"/>
  <c r="H917" i="1"/>
  <c r="H905" i="1"/>
  <c r="H893" i="1"/>
  <c r="H881" i="1"/>
  <c r="H869" i="1"/>
  <c r="H857" i="1"/>
  <c r="H845" i="1"/>
  <c r="H833" i="1"/>
  <c r="H821" i="1"/>
  <c r="H809" i="1"/>
  <c r="H797" i="1"/>
  <c r="H219" i="1"/>
  <c r="H123" i="1"/>
  <c r="H33" i="1"/>
  <c r="H129" i="1"/>
  <c r="H63" i="1"/>
  <c r="H255" i="1"/>
  <c r="H243" i="1"/>
  <c r="H147" i="1"/>
  <c r="H51" i="1"/>
  <c r="H1605" i="1"/>
  <c r="H1593" i="1"/>
  <c r="H1581" i="1"/>
  <c r="H1569" i="1"/>
  <c r="H1557" i="1"/>
  <c r="H1545" i="1"/>
  <c r="H1533" i="1"/>
  <c r="H1521" i="1"/>
  <c r="H1509" i="1"/>
  <c r="H1497" i="1"/>
  <c r="H1485" i="1"/>
  <c r="H1473" i="1"/>
  <c r="H1461" i="1"/>
  <c r="H1449" i="1"/>
  <c r="H1437" i="1"/>
  <c r="H1425" i="1"/>
  <c r="H1413" i="1"/>
  <c r="H1401" i="1"/>
  <c r="H1389" i="1"/>
  <c r="H1377" i="1"/>
  <c r="H1365" i="1"/>
  <c r="H1353" i="1"/>
  <c r="H1341" i="1"/>
  <c r="H1329" i="1"/>
  <c r="H1317" i="1"/>
  <c r="H1305" i="1"/>
  <c r="H1293" i="1"/>
  <c r="H1281" i="1"/>
  <c r="H1269" i="1"/>
  <c r="H1257" i="1"/>
  <c r="H1245" i="1"/>
  <c r="H1233" i="1"/>
  <c r="H1221" i="1"/>
  <c r="H1209" i="1"/>
  <c r="H1197" i="1"/>
  <c r="H1185" i="1"/>
  <c r="H1173" i="1"/>
  <c r="H1161" i="1"/>
  <c r="H1149" i="1"/>
  <c r="H1137" i="1"/>
  <c r="H1125" i="1"/>
  <c r="H1113" i="1"/>
  <c r="H1101" i="1"/>
  <c r="H1089" i="1"/>
  <c r="H1077" i="1"/>
  <c r="H1065" i="1"/>
  <c r="H1053" i="1"/>
  <c r="H1041" i="1"/>
  <c r="H1029" i="1"/>
  <c r="H93" i="1"/>
  <c r="H225" i="1"/>
  <c r="H207" i="1"/>
  <c r="H237" i="1"/>
  <c r="H183" i="1"/>
  <c r="H87" i="1"/>
  <c r="H213" i="1"/>
  <c r="H1017" i="1"/>
  <c r="H1005" i="1"/>
  <c r="H993" i="1"/>
  <c r="H981" i="1"/>
  <c r="H969" i="1"/>
  <c r="H957" i="1"/>
  <c r="H945" i="1"/>
  <c r="H933" i="1"/>
  <c r="H921" i="1"/>
  <c r="H909" i="1"/>
  <c r="H897" i="1"/>
  <c r="H885" i="1"/>
  <c r="H873" i="1"/>
  <c r="H861" i="1"/>
  <c r="H849" i="1"/>
  <c r="H837" i="1"/>
  <c r="H825" i="1"/>
  <c r="H813" i="1"/>
  <c r="H801" i="1"/>
  <c r="H789" i="1"/>
  <c r="H777" i="1"/>
  <c r="H765" i="1"/>
  <c r="H753" i="1"/>
  <c r="H741" i="1"/>
  <c r="H729" i="1"/>
  <c r="H717" i="1"/>
  <c r="H705" i="1"/>
  <c r="H693" i="1"/>
  <c r="H681" i="1"/>
  <c r="H669" i="1"/>
  <c r="H657" i="1"/>
  <c r="H645" i="1"/>
  <c r="H633" i="1"/>
  <c r="H621" i="1"/>
  <c r="H609" i="1"/>
  <c r="H597" i="1"/>
  <c r="H585" i="1"/>
  <c r="H573" i="1"/>
  <c r="H561" i="1"/>
  <c r="H549" i="1"/>
  <c r="H537" i="1"/>
  <c r="H525" i="1"/>
  <c r="H519" i="1"/>
  <c r="H513" i="1"/>
  <c r="H507" i="1"/>
  <c r="H501" i="1"/>
  <c r="H495" i="1"/>
  <c r="H489" i="1"/>
  <c r="H483" i="1"/>
  <c r="H477" i="1"/>
  <c r="H471" i="1"/>
  <c r="H465" i="1"/>
  <c r="H459" i="1"/>
  <c r="H453" i="1"/>
  <c r="H447" i="1"/>
  <c r="H441" i="1"/>
  <c r="H435" i="1"/>
  <c r="H429" i="1"/>
  <c r="H423" i="1"/>
  <c r="H417" i="1"/>
  <c r="H411" i="1"/>
  <c r="H405" i="1"/>
  <c r="H399" i="1"/>
  <c r="H393" i="1"/>
  <c r="H387" i="1"/>
  <c r="H381" i="1"/>
  <c r="H375" i="1"/>
  <c r="H369" i="1"/>
  <c r="H363" i="1"/>
  <c r="H357" i="1"/>
  <c r="H351" i="1"/>
  <c r="H345" i="1"/>
  <c r="H339" i="1"/>
  <c r="H333" i="1"/>
  <c r="H327" i="1"/>
  <c r="H321" i="1"/>
  <c r="H315" i="1"/>
  <c r="H309" i="1"/>
  <c r="H303" i="1"/>
  <c r="H297" i="1"/>
  <c r="H291" i="1"/>
  <c r="H285" i="1"/>
  <c r="H279" i="1"/>
  <c r="H273" i="1"/>
  <c r="H267" i="1"/>
  <c r="H1360" i="1"/>
  <c r="H1356" i="1"/>
  <c r="H1352" i="1"/>
  <c r="H1348" i="1"/>
  <c r="H1344" i="1"/>
  <c r="H1340" i="1"/>
  <c r="H1336" i="1"/>
  <c r="H1332" i="1"/>
  <c r="H1328" i="1"/>
  <c r="H1324" i="1"/>
  <c r="H1320" i="1"/>
  <c r="H1316" i="1"/>
  <c r="H1312" i="1"/>
  <c r="H1308" i="1"/>
  <c r="H1304" i="1"/>
  <c r="H1300" i="1"/>
  <c r="H1296" i="1"/>
  <c r="H1292" i="1"/>
  <c r="H1288" i="1"/>
  <c r="H1284" i="1"/>
  <c r="H1280" i="1"/>
  <c r="H1276" i="1"/>
  <c r="H1272" i="1"/>
  <c r="H1268" i="1"/>
  <c r="H1264" i="1"/>
  <c r="H1260" i="1"/>
  <c r="H1256" i="1"/>
  <c r="H1252" i="1"/>
  <c r="H1248" i="1"/>
  <c r="H1244" i="1"/>
  <c r="H1240" i="1"/>
  <c r="H1236" i="1"/>
  <c r="H1232" i="1"/>
  <c r="H1228" i="1"/>
  <c r="H1224" i="1"/>
  <c r="H1220" i="1"/>
  <c r="H1216" i="1"/>
  <c r="H1212" i="1"/>
  <c r="H1208" i="1"/>
  <c r="H1204" i="1"/>
  <c r="H1200" i="1"/>
  <c r="H1196" i="1"/>
  <c r="H1192" i="1"/>
  <c r="H1188" i="1"/>
  <c r="H1184" i="1"/>
  <c r="H1180" i="1"/>
  <c r="H1176" i="1"/>
  <c r="H1172" i="1"/>
  <c r="H1168" i="1"/>
  <c r="H1164" i="1"/>
  <c r="H1160" i="1"/>
  <c r="H1156" i="1"/>
  <c r="H1152" i="1"/>
  <c r="H1148" i="1"/>
  <c r="H1144" i="1"/>
  <c r="H1140" i="1"/>
  <c r="H1136" i="1"/>
  <c r="H1132" i="1"/>
  <c r="H1128" i="1"/>
  <c r="H1124" i="1"/>
  <c r="H1120" i="1"/>
  <c r="H1116" i="1"/>
  <c r="H1112" i="1"/>
  <c r="H1108" i="1"/>
  <c r="H1104" i="1"/>
  <c r="H1100" i="1"/>
  <c r="H1096" i="1"/>
  <c r="H1092" i="1"/>
  <c r="H1088" i="1"/>
  <c r="H1084" i="1"/>
  <c r="H1080" i="1"/>
  <c r="H1076" i="1"/>
  <c r="H1072" i="1"/>
  <c r="H1068" i="1"/>
  <c r="H1064" i="1"/>
  <c r="H1060" i="1"/>
  <c r="H1056" i="1"/>
  <c r="H1052" i="1"/>
  <c r="H1048" i="1"/>
  <c r="H1044" i="1"/>
  <c r="H1733" i="1"/>
  <c r="H1729" i="1"/>
  <c r="H1725" i="1"/>
  <c r="H1721" i="1"/>
  <c r="H1717" i="1"/>
  <c r="H1713" i="1"/>
  <c r="H1709" i="1"/>
  <c r="H1705" i="1"/>
  <c r="H1701" i="1"/>
  <c r="H1697" i="1"/>
  <c r="H1693" i="1"/>
  <c r="H1689" i="1"/>
  <c r="H1685" i="1"/>
  <c r="H1681" i="1"/>
  <c r="H1673" i="1"/>
  <c r="H1669" i="1"/>
  <c r="H1665" i="1"/>
  <c r="H1661" i="1"/>
  <c r="H1657" i="1"/>
  <c r="H1653" i="1"/>
  <c r="H1649" i="1"/>
  <c r="H1645" i="1"/>
  <c r="H1641" i="1"/>
  <c r="H1637" i="1"/>
  <c r="H1633" i="1"/>
  <c r="H1629" i="1"/>
  <c r="H1625" i="1"/>
  <c r="H1621" i="1"/>
  <c r="H1617" i="1"/>
  <c r="H1997" i="1"/>
  <c r="H1993" i="1"/>
  <c r="H1989" i="1"/>
  <c r="H1985" i="1"/>
  <c r="H1977" i="1"/>
  <c r="H1973" i="1"/>
  <c r="H1969" i="1"/>
  <c r="H1965" i="1"/>
  <c r="H1961" i="1"/>
  <c r="H1957" i="1"/>
  <c r="H1953" i="1"/>
  <c r="H1949" i="1"/>
  <c r="H1945" i="1"/>
  <c r="H1941" i="1"/>
  <c r="H1937" i="1"/>
  <c r="H1933" i="1"/>
  <c r="H1929" i="1"/>
  <c r="H1925" i="1"/>
  <c r="H1921" i="1"/>
  <c r="H1917" i="1"/>
  <c r="H1913" i="1"/>
  <c r="H1909" i="1"/>
  <c r="H1905" i="1"/>
  <c r="H1901" i="1"/>
  <c r="H1897" i="1"/>
  <c r="H1893" i="1"/>
  <c r="H1889" i="1"/>
  <c r="H1885" i="1"/>
  <c r="H1881" i="1"/>
  <c r="H1877" i="1"/>
  <c r="H1873" i="1"/>
  <c r="H1869" i="1"/>
  <c r="H1865" i="1"/>
  <c r="H1861" i="1"/>
  <c r="H1853" i="1"/>
  <c r="H1849" i="1"/>
  <c r="H1845" i="1"/>
  <c r="H1841" i="1"/>
  <c r="H1837" i="1"/>
  <c r="H1833" i="1"/>
  <c r="H1829" i="1"/>
  <c r="H1825" i="1"/>
  <c r="H1821" i="1"/>
  <c r="H1817" i="1"/>
  <c r="H1813" i="1"/>
  <c r="H1809" i="1"/>
  <c r="H1805" i="1"/>
  <c r="H1801" i="1"/>
  <c r="H1797" i="1"/>
  <c r="H1793" i="1"/>
  <c r="H1789" i="1"/>
  <c r="H1785" i="1"/>
  <c r="H1781" i="1"/>
  <c r="H1777" i="1"/>
  <c r="H1773" i="1"/>
  <c r="H1769" i="1"/>
  <c r="H1765" i="1"/>
  <c r="H1761" i="1"/>
  <c r="H1757" i="1"/>
  <c r="H1753" i="1"/>
  <c r="H1749" i="1"/>
  <c r="H1745" i="1"/>
  <c r="H1741" i="1"/>
  <c r="H1737" i="1"/>
  <c r="H1636" i="1"/>
  <c r="H1632" i="1"/>
  <c r="H1628" i="1"/>
  <c r="H1624" i="1"/>
  <c r="H1620" i="1"/>
  <c r="H1616" i="1"/>
  <c r="H1612" i="1"/>
  <c r="H1608" i="1"/>
  <c r="H1604" i="1"/>
  <c r="H1600" i="1"/>
  <c r="H1596" i="1"/>
  <c r="H1592" i="1"/>
  <c r="H1588" i="1"/>
  <c r="H1584" i="1"/>
  <c r="H1580" i="1"/>
  <c r="H1576" i="1"/>
  <c r="H1572" i="1"/>
  <c r="H1568" i="1"/>
  <c r="H1564" i="1"/>
  <c r="H1560" i="1"/>
  <c r="H1556" i="1"/>
  <c r="H1552" i="1"/>
  <c r="H1548" i="1"/>
  <c r="H1544" i="1"/>
  <c r="H1540" i="1"/>
  <c r="H1536" i="1"/>
  <c r="H1532" i="1"/>
  <c r="H1528" i="1"/>
  <c r="H1524" i="1"/>
  <c r="H1520" i="1"/>
  <c r="H1516" i="1"/>
  <c r="H1512" i="1"/>
  <c r="H1508" i="1"/>
  <c r="H1504" i="1"/>
  <c r="H1500" i="1"/>
  <c r="H1496" i="1"/>
  <c r="H1492" i="1"/>
  <c r="H1488" i="1"/>
  <c r="H1484" i="1"/>
  <c r="H1480" i="1"/>
  <c r="H1476" i="1"/>
  <c r="H1472" i="1"/>
  <c r="H1468" i="1"/>
  <c r="H1464" i="1"/>
  <c r="H1460" i="1"/>
  <c r="H1456" i="1"/>
  <c r="H1452" i="1"/>
  <c r="H1448" i="1"/>
  <c r="H1444" i="1"/>
  <c r="H1440" i="1"/>
  <c r="H1436" i="1"/>
  <c r="H1432" i="1"/>
  <c r="H1428" i="1"/>
  <c r="H1424" i="1"/>
  <c r="H1420" i="1"/>
  <c r="H1416" i="1"/>
  <c r="H1412" i="1"/>
  <c r="H1408" i="1"/>
  <c r="H1404" i="1"/>
  <c r="H1400" i="1"/>
  <c r="H1396" i="1"/>
  <c r="H1392" i="1"/>
  <c r="H1388" i="1"/>
  <c r="H1384" i="1"/>
  <c r="H1380" i="1"/>
  <c r="H1376" i="1"/>
  <c r="H1372" i="1"/>
  <c r="H1368" i="1"/>
  <c r="H1364" i="1"/>
  <c r="H1038" i="1"/>
  <c r="H1034" i="1"/>
  <c r="H1030" i="1"/>
  <c r="H1026" i="1"/>
  <c r="H1022" i="1"/>
  <c r="H1018" i="1"/>
  <c r="H1014" i="1"/>
  <c r="H1010" i="1"/>
  <c r="H1006" i="1"/>
  <c r="H1002" i="1"/>
  <c r="H998" i="1"/>
  <c r="H994" i="1"/>
  <c r="H990" i="1"/>
  <c r="H986" i="1"/>
  <c r="H982" i="1"/>
  <c r="H978" i="1"/>
  <c r="H974" i="1"/>
  <c r="H970" i="1"/>
  <c r="H966" i="1"/>
  <c r="H962" i="1"/>
  <c r="H958" i="1"/>
  <c r="H954" i="1"/>
  <c r="H950" i="1"/>
  <c r="H946" i="1"/>
  <c r="H1138" i="1"/>
  <c r="H1134" i="1"/>
  <c r="H1126" i="1"/>
  <c r="H1122" i="1"/>
  <c r="H1114" i="1"/>
  <c r="H1106" i="1"/>
  <c r="H1102" i="1"/>
  <c r="H1094" i="1"/>
  <c r="H1086" i="1"/>
  <c r="H1082" i="1"/>
  <c r="H1074" i="1"/>
  <c r="H1070" i="1"/>
  <c r="H1062" i="1"/>
  <c r="H1054" i="1"/>
  <c r="H1050" i="1"/>
  <c r="H1042" i="1"/>
  <c r="H1130" i="1"/>
  <c r="H1118" i="1"/>
  <c r="H1110" i="1"/>
  <c r="H1098" i="1"/>
  <c r="H1090" i="1"/>
  <c r="H1078" i="1"/>
  <c r="H1066" i="1"/>
  <c r="H1058" i="1"/>
  <c r="H1046" i="1"/>
  <c r="H406" i="1"/>
  <c r="H627" i="1"/>
  <c r="H623" i="1"/>
  <c r="H619" i="1"/>
  <c r="H615" i="1"/>
  <c r="H611" i="1"/>
  <c r="H607" i="1"/>
  <c r="H603" i="1"/>
  <c r="H599" i="1"/>
  <c r="H595" i="1"/>
  <c r="H591" i="1"/>
  <c r="H587" i="1"/>
  <c r="H583" i="1"/>
  <c r="H579" i="1"/>
  <c r="H575" i="1"/>
  <c r="H571" i="1"/>
  <c r="H567" i="1"/>
  <c r="H563" i="1"/>
  <c r="H559" i="1"/>
  <c r="H555" i="1"/>
  <c r="H551" i="1"/>
  <c r="H547" i="1"/>
  <c r="H543" i="1"/>
  <c r="H539" i="1"/>
  <c r="H535" i="1"/>
  <c r="H531" i="1"/>
  <c r="H527" i="1"/>
  <c r="H663" i="1"/>
  <c r="H655" i="1"/>
  <c r="H651" i="1"/>
  <c r="H647" i="1"/>
  <c r="H643" i="1"/>
  <c r="H639" i="1"/>
  <c r="H635" i="1"/>
  <c r="H631" i="1"/>
  <c r="H1642" i="1"/>
  <c r="H1638" i="1"/>
  <c r="H1634" i="1"/>
  <c r="H1630" i="1"/>
  <c r="H1626" i="1"/>
  <c r="H1622" i="1"/>
  <c r="H1618" i="1"/>
  <c r="H1614" i="1"/>
  <c r="H1610" i="1"/>
  <c r="H1606" i="1"/>
  <c r="H1602" i="1"/>
  <c r="H1598" i="1"/>
  <c r="H1594" i="1"/>
  <c r="H1590" i="1"/>
  <c r="H1586" i="1"/>
  <c r="H1582" i="1"/>
  <c r="H1578" i="1"/>
  <c r="H1574" i="1"/>
  <c r="H1570" i="1"/>
  <c r="H1566" i="1"/>
  <c r="H1562" i="1"/>
  <c r="H1558" i="1"/>
  <c r="H1554" i="1"/>
  <c r="H1550" i="1"/>
  <c r="H1546" i="1"/>
  <c r="H1542" i="1"/>
  <c r="H1538" i="1"/>
  <c r="H1534" i="1"/>
  <c r="H1530" i="1"/>
  <c r="H1526" i="1"/>
  <c r="H1522" i="1"/>
  <c r="H1518" i="1"/>
  <c r="H1514" i="1"/>
  <c r="H1510" i="1"/>
  <c r="H1506" i="1"/>
  <c r="H1502" i="1"/>
  <c r="H1498" i="1"/>
  <c r="H1494" i="1"/>
  <c r="H1490" i="1"/>
  <c r="H1486" i="1"/>
  <c r="H1482" i="1"/>
  <c r="H1478" i="1"/>
  <c r="H1474" i="1"/>
  <c r="H1470" i="1"/>
  <c r="H1466" i="1"/>
  <c r="H1462" i="1"/>
  <c r="H1458" i="1"/>
  <c r="H1454" i="1"/>
  <c r="H1450" i="1"/>
  <c r="H1446" i="1"/>
  <c r="H1442" i="1"/>
  <c r="H1438" i="1"/>
  <c r="H1434" i="1"/>
  <c r="H1430" i="1"/>
  <c r="H1426" i="1"/>
  <c r="H1422" i="1"/>
  <c r="H1418" i="1"/>
  <c r="H1414" i="1"/>
  <c r="H1410" i="1"/>
  <c r="H1406" i="1"/>
  <c r="H1402" i="1"/>
  <c r="H1398" i="1"/>
  <c r="H1394" i="1"/>
  <c r="H1390" i="1"/>
  <c r="H1386" i="1"/>
  <c r="H1382" i="1"/>
  <c r="H1378" i="1"/>
  <c r="H1374" i="1"/>
  <c r="H1370" i="1"/>
  <c r="H1366" i="1"/>
  <c r="H1362" i="1"/>
  <c r="H1358" i="1"/>
  <c r="H1354" i="1"/>
  <c r="H1350" i="1"/>
  <c r="H1346" i="1"/>
  <c r="H1342" i="1"/>
  <c r="H1338" i="1"/>
  <c r="H1334" i="1"/>
  <c r="H1330" i="1"/>
  <c r="H1326" i="1"/>
  <c r="H1322" i="1"/>
  <c r="H1318" i="1"/>
  <c r="H1314" i="1"/>
  <c r="H1310" i="1"/>
  <c r="H1306" i="1"/>
  <c r="H1302" i="1"/>
  <c r="H1298" i="1"/>
  <c r="H1294" i="1"/>
  <c r="H1290" i="1"/>
  <c r="H1286" i="1"/>
  <c r="H1282" i="1"/>
  <c r="H1278" i="1"/>
  <c r="H1274" i="1"/>
  <c r="H1270" i="1"/>
  <c r="H1266" i="1"/>
  <c r="H1262" i="1"/>
  <c r="H1258" i="1"/>
  <c r="H1254" i="1"/>
  <c r="H1250" i="1"/>
  <c r="H1246" i="1"/>
  <c r="H1242" i="1"/>
  <c r="H1238" i="1"/>
  <c r="H1234" i="1"/>
  <c r="H1230" i="1"/>
  <c r="H1226" i="1"/>
  <c r="H1222" i="1"/>
  <c r="H1218" i="1"/>
  <c r="H1214" i="1"/>
  <c r="H1210" i="1"/>
  <c r="H1206" i="1"/>
  <c r="H1202" i="1"/>
  <c r="H1198" i="1"/>
  <c r="H1194" i="1"/>
  <c r="H1190" i="1"/>
  <c r="H1186" i="1"/>
  <c r="H1182" i="1"/>
  <c r="H1178" i="1"/>
  <c r="H1174" i="1"/>
  <c r="H1170" i="1"/>
  <c r="H1166" i="1"/>
  <c r="H1162" i="1"/>
  <c r="H1158" i="1"/>
  <c r="H1154" i="1"/>
  <c r="H1150" i="1"/>
  <c r="H1146" i="1"/>
  <c r="H1142" i="1"/>
  <c r="H1019" i="1"/>
  <c r="H1011" i="1"/>
  <c r="H1007" i="1"/>
  <c r="H1003" i="1"/>
  <c r="H991" i="1"/>
  <c r="H987" i="1"/>
  <c r="H975" i="1"/>
  <c r="H971" i="1"/>
  <c r="H963" i="1"/>
  <c r="H959" i="1"/>
  <c r="H951" i="1"/>
  <c r="H947" i="1"/>
  <c r="H943" i="1"/>
  <c r="H939" i="1"/>
  <c r="H927" i="1"/>
  <c r="H915" i="1"/>
  <c r="H899" i="1"/>
  <c r="H895" i="1"/>
  <c r="H891" i="1"/>
  <c r="H887" i="1"/>
  <c r="H883" i="1"/>
  <c r="H879" i="1"/>
  <c r="H871" i="1"/>
  <c r="H867" i="1"/>
  <c r="H863" i="1"/>
  <c r="H855" i="1"/>
  <c r="H851" i="1"/>
  <c r="H843" i="1"/>
  <c r="H839" i="1"/>
  <c r="H831" i="1"/>
  <c r="H827" i="1"/>
  <c r="H823" i="1"/>
  <c r="H819" i="1"/>
  <c r="H811" i="1"/>
  <c r="H803" i="1"/>
  <c r="H799" i="1"/>
  <c r="H795" i="1"/>
  <c r="H787" i="1"/>
  <c r="H783" i="1"/>
  <c r="H779" i="1"/>
  <c r="H767" i="1"/>
  <c r="H763" i="1"/>
  <c r="H759" i="1"/>
  <c r="H755" i="1"/>
  <c r="H751" i="1"/>
  <c r="H747" i="1"/>
  <c r="H743" i="1"/>
  <c r="H739" i="1"/>
  <c r="H735" i="1"/>
  <c r="H731" i="1"/>
  <c r="H727" i="1"/>
  <c r="H723" i="1"/>
  <c r="H719" i="1"/>
  <c r="H715" i="1"/>
  <c r="H711" i="1"/>
  <c r="H707" i="1"/>
  <c r="H703" i="1"/>
  <c r="H699" i="1"/>
  <c r="H695" i="1"/>
  <c r="H691" i="1"/>
  <c r="H687" i="1"/>
  <c r="H683" i="1"/>
  <c r="H679" i="1"/>
  <c r="H675" i="1"/>
  <c r="H671" i="1"/>
  <c r="H667" i="1"/>
  <c r="H659" i="1"/>
  <c r="H1143" i="1"/>
  <c r="H1131" i="1"/>
  <c r="H1111" i="1"/>
  <c r="H1103" i="1"/>
  <c r="H1099" i="1"/>
  <c r="H1095" i="1"/>
  <c r="H1091" i="1"/>
  <c r="H1083" i="1"/>
  <c r="H1071" i="1"/>
  <c r="H1067" i="1"/>
  <c r="H1059" i="1"/>
  <c r="H1055" i="1"/>
  <c r="H1051" i="1"/>
  <c r="H1047" i="1"/>
  <c r="H1039" i="1"/>
  <c r="H1031" i="1"/>
  <c r="H1027" i="1"/>
  <c r="H1023" i="1"/>
  <c r="H1996" i="1"/>
  <c r="H1988" i="1"/>
  <c r="H1948" i="1"/>
  <c r="H1940" i="1"/>
  <c r="H1936" i="1"/>
  <c r="H1928" i="1"/>
  <c r="H1924" i="1"/>
  <c r="H1920" i="1"/>
  <c r="H1912" i="1"/>
  <c r="H1904" i="1"/>
  <c r="H1900" i="1"/>
  <c r="H1896" i="1"/>
  <c r="H1892" i="1"/>
  <c r="H1884" i="1"/>
  <c r="H1880" i="1"/>
  <c r="H1872" i="1"/>
  <c r="H1868" i="1"/>
  <c r="H1864" i="1"/>
  <c r="H1852" i="1"/>
  <c r="H1848" i="1"/>
  <c r="H1844" i="1"/>
  <c r="H1840" i="1"/>
  <c r="H1832" i="1"/>
  <c r="H1828" i="1"/>
  <c r="H1824" i="1"/>
  <c r="H1820" i="1"/>
  <c r="H1816" i="1"/>
  <c r="H1812" i="1"/>
  <c r="H1808" i="1"/>
  <c r="H1804" i="1"/>
  <c r="H1800" i="1"/>
  <c r="H1796" i="1"/>
  <c r="H1792" i="1"/>
  <c r="H1788" i="1"/>
  <c r="H1784" i="1"/>
  <c r="H1780" i="1"/>
  <c r="H1776" i="1"/>
  <c r="H1772" i="1"/>
  <c r="H1768" i="1"/>
  <c r="H1764" i="1"/>
  <c r="H1760" i="1"/>
  <c r="H1756" i="1"/>
  <c r="H1752" i="1"/>
  <c r="H1748" i="1"/>
  <c r="H1744" i="1"/>
  <c r="H1740" i="1"/>
  <c r="H1736" i="1"/>
  <c r="H1732" i="1"/>
  <c r="H1728" i="1"/>
  <c r="H1724" i="1"/>
  <c r="H1720" i="1"/>
  <c r="H1716" i="1"/>
  <c r="H1712" i="1"/>
  <c r="H1708" i="1"/>
  <c r="H1704" i="1"/>
  <c r="H1700" i="1"/>
  <c r="H1696" i="1"/>
  <c r="H1692" i="1"/>
  <c r="H1688" i="1"/>
  <c r="H1684" i="1"/>
  <c r="H1680" i="1"/>
  <c r="H1676" i="1"/>
  <c r="H1672" i="1"/>
  <c r="H1668" i="1"/>
  <c r="H1664" i="1"/>
  <c r="H1660" i="1"/>
  <c r="H1656" i="1"/>
  <c r="H1652" i="1"/>
  <c r="H1648" i="1"/>
  <c r="H1644" i="1"/>
  <c r="H1640" i="1"/>
  <c r="H1335" i="1"/>
  <c r="H1323" i="1"/>
  <c r="H1319" i="1"/>
  <c r="H1311" i="1"/>
  <c r="H1307" i="1"/>
  <c r="H1291" i="1"/>
  <c r="H1287" i="1"/>
  <c r="H1283" i="1"/>
  <c r="H1279" i="1"/>
  <c r="H1275" i="1"/>
  <c r="H1271" i="1"/>
  <c r="H1267" i="1"/>
  <c r="H1263" i="1"/>
  <c r="H1243" i="1"/>
  <c r="H1235" i="1"/>
  <c r="H1231" i="1"/>
  <c r="H1227" i="1"/>
  <c r="H1215" i="1"/>
  <c r="H1207" i="1"/>
  <c r="H1191" i="1"/>
  <c r="H1179" i="1"/>
  <c r="H1175" i="1"/>
  <c r="H1167" i="1"/>
  <c r="H1163" i="1"/>
  <c r="H1155" i="1"/>
  <c r="H1147" i="1"/>
  <c r="H1651" i="1"/>
  <c r="H1627" i="1"/>
  <c r="H1603" i="1"/>
  <c r="H1511" i="1"/>
  <c r="H1499" i="1"/>
  <c r="H1483" i="1"/>
  <c r="H1471" i="1"/>
  <c r="H1459" i="1"/>
  <c r="H1447" i="1"/>
  <c r="H1427" i="1"/>
  <c r="H1399" i="1"/>
  <c r="H1371" i="1"/>
  <c r="H1359" i="1"/>
  <c r="H1899" i="1"/>
  <c r="H1823" i="1"/>
  <c r="H1811" i="1"/>
  <c r="H1759" i="1"/>
  <c r="H1695" i="1"/>
  <c r="H1667" i="1"/>
  <c r="H1659" i="1"/>
  <c r="H1503" i="1"/>
  <c r="H1479" i="1"/>
  <c r="H1467" i="1"/>
  <c r="H1463" i="1"/>
  <c r="H1455" i="1"/>
  <c r="H1451" i="1"/>
  <c r="H1443" i="1"/>
  <c r="H1431" i="1"/>
  <c r="H1423" i="1"/>
  <c r="H1415" i="1"/>
  <c r="H1411" i="1"/>
  <c r="H1363" i="1"/>
  <c r="H1351" i="1"/>
  <c r="H1343" i="1"/>
  <c r="H1998" i="1"/>
  <c r="H1994" i="1"/>
  <c r="H1990" i="1"/>
  <c r="H1986" i="1"/>
  <c r="H1982" i="1"/>
  <c r="H1978" i="1"/>
  <c r="H1974" i="1"/>
  <c r="H1970" i="1"/>
  <c r="H1966" i="1"/>
  <c r="H1962" i="1"/>
  <c r="H1958" i="1"/>
  <c r="H1954" i="1"/>
  <c r="H1950" i="1"/>
  <c r="H1946" i="1"/>
  <c r="H1942" i="1"/>
  <c r="H1938" i="1"/>
  <c r="H1934" i="1"/>
  <c r="H1930" i="1"/>
  <c r="H1926" i="1"/>
  <c r="H1922" i="1"/>
  <c r="H1918" i="1"/>
  <c r="H1914" i="1"/>
  <c r="H1910" i="1"/>
  <c r="H1906" i="1"/>
  <c r="H1902" i="1"/>
  <c r="H1898" i="1"/>
  <c r="H1894" i="1"/>
  <c r="H1890" i="1"/>
  <c r="H1886" i="1"/>
  <c r="H1882" i="1"/>
  <c r="H1878" i="1"/>
  <c r="H1874" i="1"/>
  <c r="H1870" i="1"/>
  <c r="H1866" i="1"/>
  <c r="H1862" i="1"/>
  <c r="H1858" i="1"/>
  <c r="H1854" i="1"/>
  <c r="H1850" i="1"/>
  <c r="H1846" i="1"/>
  <c r="H1842" i="1"/>
  <c r="H1838" i="1"/>
  <c r="H1834" i="1"/>
  <c r="H1830" i="1"/>
  <c r="H1826" i="1"/>
  <c r="H1822" i="1"/>
  <c r="H1818" i="1"/>
  <c r="H1814" i="1"/>
  <c r="H1810" i="1"/>
  <c r="H1806" i="1"/>
  <c r="H1802" i="1"/>
  <c r="H1798" i="1"/>
  <c r="H1794" i="1"/>
  <c r="H1790" i="1"/>
  <c r="H1786" i="1"/>
  <c r="H1782" i="1"/>
  <c r="H1778" i="1"/>
  <c r="H1774" i="1"/>
  <c r="H1770" i="1"/>
  <c r="H1766" i="1"/>
  <c r="H1762" i="1"/>
  <c r="H1758" i="1"/>
  <c r="H1754" i="1"/>
  <c r="H1750" i="1"/>
  <c r="H1746" i="1"/>
  <c r="H1742" i="1"/>
  <c r="H1738" i="1"/>
  <c r="H1734" i="1"/>
  <c r="H1730" i="1"/>
  <c r="H1726" i="1"/>
  <c r="H1722" i="1"/>
  <c r="H1718" i="1"/>
  <c r="H1714" i="1"/>
  <c r="H1710" i="1"/>
  <c r="H1706" i="1"/>
  <c r="H1702" i="1"/>
  <c r="H1698" i="1"/>
  <c r="H1694" i="1"/>
  <c r="H1690" i="1"/>
  <c r="H1686" i="1"/>
  <c r="H1682" i="1"/>
  <c r="H1678" i="1"/>
  <c r="H1674" i="1"/>
  <c r="H1670" i="1"/>
  <c r="H1666" i="1"/>
  <c r="H1662" i="1"/>
  <c r="H1658" i="1"/>
  <c r="H1654" i="1"/>
  <c r="H1650" i="1"/>
  <c r="H1646" i="1"/>
  <c r="H1815" i="1"/>
  <c r="H1803" i="1"/>
  <c r="H1799" i="1"/>
  <c r="H1795" i="1"/>
  <c r="H1791" i="1"/>
  <c r="H1787" i="1"/>
  <c r="H1775" i="1"/>
  <c r="H1999" i="1"/>
  <c r="H1991" i="1"/>
  <c r="H1987" i="1"/>
  <c r="H1983" i="1"/>
  <c r="H1979" i="1"/>
  <c r="H1975" i="1"/>
  <c r="H1971" i="1"/>
  <c r="H1959" i="1"/>
  <c r="H1951" i="1"/>
  <c r="H1943" i="1"/>
  <c r="H1939" i="1"/>
  <c r="H1935" i="1"/>
  <c r="H1923" i="1"/>
  <c r="H1919" i="1"/>
  <c r="H1915" i="1"/>
  <c r="H1895" i="1"/>
  <c r="H1891" i="1"/>
  <c r="H1887" i="1"/>
  <c r="H1883" i="1"/>
  <c r="H1859" i="1"/>
  <c r="H1847" i="1"/>
  <c r="H1843" i="1"/>
  <c r="H1839" i="1"/>
  <c r="H1827" i="1"/>
  <c r="H1767" i="1"/>
  <c r="H1763" i="1"/>
  <c r="H1751" i="1"/>
  <c r="H1747" i="1"/>
  <c r="H1743" i="1"/>
  <c r="H1739" i="1"/>
  <c r="H1735" i="1"/>
  <c r="H1727" i="1"/>
  <c r="H1723" i="1"/>
  <c r="H1715" i="1"/>
  <c r="H1711" i="1"/>
  <c r="H1707" i="1"/>
  <c r="H1703" i="1"/>
  <c r="H1699" i="1"/>
  <c r="H1691" i="1"/>
  <c r="H1687" i="1"/>
  <c r="H1683" i="1"/>
  <c r="H1679" i="1"/>
  <c r="H1675" i="1"/>
  <c r="H1671" i="1"/>
  <c r="H1663" i="1"/>
  <c r="H1655" i="1"/>
  <c r="H1647" i="1"/>
  <c r="H1643" i="1"/>
  <c r="H1639" i="1"/>
  <c r="H1635" i="1"/>
  <c r="H1631" i="1"/>
  <c r="H1623" i="1"/>
  <c r="H1619" i="1"/>
  <c r="H1615" i="1"/>
  <c r="H1607" i="1"/>
  <c r="H1599" i="1"/>
  <c r="H1595" i="1"/>
  <c r="H1591" i="1"/>
  <c r="H1587" i="1"/>
  <c r="H1583" i="1"/>
  <c r="H1579" i="1"/>
  <c r="H1575" i="1"/>
  <c r="H1571" i="1"/>
  <c r="H1567" i="1"/>
  <c r="H1563" i="1"/>
  <c r="H1559" i="1"/>
  <c r="H1555" i="1"/>
  <c r="H1551" i="1"/>
  <c r="H1547" i="1"/>
  <c r="H1543" i="1"/>
  <c r="H1539" i="1"/>
  <c r="H1535" i="1"/>
  <c r="H1531" i="1"/>
  <c r="H1527" i="1"/>
  <c r="H1523" i="1"/>
  <c r="H1519" i="1"/>
  <c r="H1515" i="1"/>
  <c r="H1495" i="1"/>
  <c r="H1491" i="1"/>
  <c r="H1407" i="1"/>
  <c r="H1403" i="1"/>
  <c r="H1395" i="1"/>
  <c r="H1391" i="1"/>
  <c r="H1383" i="1"/>
  <c r="H1379" i="1"/>
  <c r="H1347" i="1"/>
  <c r="H1327" i="1"/>
  <c r="H1299" i="1"/>
  <c r="H1255" i="1"/>
  <c r="H1251" i="1"/>
  <c r="H1247" i="1"/>
  <c r="H1211" i="1"/>
  <c r="H1203" i="1"/>
  <c r="H1195" i="1"/>
  <c r="H1187" i="1"/>
  <c r="H1139" i="1"/>
  <c r="H1127" i="1"/>
  <c r="H1119" i="1"/>
  <c r="H1107" i="1"/>
  <c r="H1075" i="1"/>
  <c r="H1043" i="1"/>
  <c r="H999" i="1"/>
  <c r="H983" i="1"/>
  <c r="H955" i="1"/>
  <c r="H935" i="1"/>
  <c r="H931" i="1"/>
  <c r="H903" i="1"/>
  <c r="H859" i="1"/>
  <c r="H847" i="1"/>
  <c r="H791" i="1"/>
  <c r="H1984" i="1"/>
  <c r="H1976" i="1"/>
  <c r="H1972" i="1"/>
  <c r="H1968" i="1"/>
  <c r="H1960" i="1"/>
  <c r="H1944" i="1"/>
  <c r="H1916" i="1"/>
  <c r="H1995" i="1"/>
  <c r="H1963" i="1"/>
  <c r="H1955" i="1"/>
  <c r="H1947" i="1"/>
  <c r="H1931" i="1"/>
  <c r="H1907" i="1"/>
  <c r="H1875" i="1"/>
  <c r="H1867" i="1"/>
  <c r="H1855" i="1"/>
  <c r="H1835" i="1"/>
  <c r="H1819" i="1"/>
  <c r="H1783" i="1"/>
  <c r="H1771" i="1"/>
  <c r="H1719" i="1"/>
  <c r="H1967" i="1"/>
  <c r="H1927" i="1"/>
  <c r="H1911" i="1"/>
  <c r="H1903" i="1"/>
  <c r="H1879" i="1"/>
  <c r="H1871" i="1"/>
  <c r="H1863" i="1"/>
  <c r="H1851" i="1"/>
  <c r="H1831" i="1"/>
  <c r="H1807" i="1"/>
  <c r="H1779" i="1"/>
  <c r="H1755" i="1"/>
  <c r="H1731" i="1"/>
  <c r="H1611" i="1"/>
  <c r="H2001" i="1"/>
  <c r="H1857" i="1"/>
  <c r="H1507" i="1"/>
  <c r="H1487" i="1"/>
  <c r="H1475" i="1"/>
  <c r="H1439" i="1"/>
  <c r="H1387" i="1"/>
  <c r="H1375" i="1"/>
  <c r="H1339" i="1"/>
  <c r="H1315" i="1"/>
  <c r="H1295" i="1"/>
  <c r="H1183" i="1"/>
  <c r="H1171" i="1"/>
  <c r="H1115" i="1"/>
  <c r="H1063" i="1"/>
  <c r="H923" i="1"/>
  <c r="H911" i="1"/>
  <c r="H815" i="1"/>
  <c r="H807" i="1"/>
  <c r="H775" i="1"/>
  <c r="H771" i="1"/>
  <c r="H1435" i="1"/>
  <c r="H1419" i="1"/>
  <c r="H1367" i="1"/>
  <c r="H1355" i="1"/>
  <c r="H1331" i="1"/>
  <c r="H1303" i="1"/>
  <c r="H1259" i="1"/>
  <c r="H1239" i="1"/>
  <c r="H1223" i="1"/>
  <c r="H1219" i="1"/>
  <c r="H1199" i="1"/>
  <c r="H1159" i="1"/>
  <c r="H1151" i="1"/>
  <c r="H1135" i="1"/>
  <c r="H1123" i="1"/>
  <c r="H1087" i="1"/>
  <c r="H1079" i="1"/>
  <c r="H1035" i="1"/>
  <c r="H1015" i="1"/>
  <c r="H995" i="1"/>
  <c r="H979" i="1"/>
  <c r="H967" i="1"/>
  <c r="H919" i="1"/>
  <c r="H907" i="1"/>
  <c r="H875" i="1"/>
  <c r="H835" i="1"/>
  <c r="H1981" i="1"/>
  <c r="H1677" i="1"/>
  <c r="H2000" i="1"/>
  <c r="H1992" i="1"/>
  <c r="H1980" i="1"/>
  <c r="H1964" i="1"/>
  <c r="H1956" i="1"/>
  <c r="H1952" i="1"/>
  <c r="H1932" i="1"/>
  <c r="H1908" i="1"/>
  <c r="H1888" i="1"/>
  <c r="H1876" i="1"/>
  <c r="H1860" i="1"/>
  <c r="H1856" i="1"/>
  <c r="H1836" i="1"/>
</calcChain>
</file>

<file path=xl/sharedStrings.xml><?xml version="1.0" encoding="utf-8"?>
<sst xmlns="http://schemas.openxmlformats.org/spreadsheetml/2006/main" count="719" uniqueCount="683">
  <si>
    <t>Procedimientos para el reporte de Campos Docentes:</t>
  </si>
  <si>
    <t>Observaciones:</t>
  </si>
  <si>
    <t>PARA EL REPORTE DE PROYECCIÓN Y USO REAL DE CAMPOS DOCENTES, SE REQUIERE INGRESAR INFORMACIÓN EN 3 APARTADOS LOS CUALES ESTAN LIGADOS PARA EL FUNCIONAMIENTO DE LA HERRAMIENTA (BOLETA OFICIAL, REGISTRO DE TUTORES, REGISTRO DE ESTUDIANTES), POR LO ANTERIOR SIGA LAS INSTRUCCIONES DE ACUERDO AL ORDEN SIGUIENTE:</t>
  </si>
  <si>
    <t>Instrucciones para el reporte de Campos Docentes:</t>
  </si>
  <si>
    <t>Seleccione el Nombre de la Entidad Docente. (columna A).</t>
  </si>
  <si>
    <t>En caso de que las Entidades Docentes utilicen Campos Docentes en días feriados, el Consejo Académico Local deberá informarlo al CENDEISSS, para que la boleta oficial sea modificada para dicho fin.</t>
  </si>
  <si>
    <t>Es obligatorio llenar cada una de las casillas mencionadas en las instrucciones para el reporte del Campo Docente.</t>
  </si>
  <si>
    <t>Esta herrameinta no es compatible con el sistema operativo IOS  (MAC), por lo cual para el funcionamiento óptimo se requiere utilizar una PC con el sistema operativo Windows y Office.</t>
  </si>
  <si>
    <t>PROYECCIÓN</t>
  </si>
  <si>
    <t>TIPO DE INFORME:</t>
  </si>
  <si>
    <t>USO REAL</t>
  </si>
  <si>
    <t>Nombre de la Entidad Docente</t>
  </si>
  <si>
    <t>Unidad Docente</t>
  </si>
  <si>
    <t>Carrera</t>
  </si>
  <si>
    <t>Nombre del Curso o Materia</t>
  </si>
  <si>
    <t>Número de tutores</t>
  </si>
  <si>
    <t>Número de estudiantes</t>
  </si>
  <si>
    <t xml:space="preserve">Días totales de rotación </t>
  </si>
  <si>
    <t>Número de Campos Docentes</t>
  </si>
  <si>
    <t>L</t>
  </si>
  <si>
    <t>K</t>
  </si>
  <si>
    <t>M</t>
  </si>
  <si>
    <t>J</t>
  </si>
  <si>
    <t>V</t>
  </si>
  <si>
    <t>S</t>
  </si>
  <si>
    <t>D</t>
  </si>
  <si>
    <t>Fecha Inicio Campo Docente</t>
  </si>
  <si>
    <t>Fecha Finalización Campo Docente</t>
  </si>
  <si>
    <t>Horario Ingreso</t>
  </si>
  <si>
    <t xml:space="preserve">Horario Egreso </t>
  </si>
  <si>
    <t>Período</t>
  </si>
  <si>
    <t>Fecha de expiración de la póliza</t>
  </si>
  <si>
    <t>Estado de la póliza</t>
  </si>
  <si>
    <t>REGISTRO DE TUTORES</t>
  </si>
  <si>
    <t>Nombre</t>
  </si>
  <si>
    <t>Primer apellido</t>
  </si>
  <si>
    <t>Segundo apellido</t>
  </si>
  <si>
    <t># de identificación</t>
  </si>
  <si>
    <t xml:space="preserve">Periodo </t>
  </si>
  <si>
    <t>Correo electrónico</t>
  </si>
  <si>
    <t>Teléfono</t>
  </si>
  <si>
    <t>REGISTRO DE ESTUDIANTES</t>
  </si>
  <si>
    <t>Tutor</t>
  </si>
  <si>
    <t>Fecha Finalización Campo Docentes</t>
  </si>
  <si>
    <t>Asistente de Laboratorio</t>
  </si>
  <si>
    <t>Abordaje de Enfermería en salud mental para personas con alteraciones de salud fisica</t>
  </si>
  <si>
    <t>Farmacia</t>
  </si>
  <si>
    <t>Asistente en Emergencias Médicas</t>
  </si>
  <si>
    <t>Administración Aplicada Serv. Enfermería</t>
  </si>
  <si>
    <t>I C</t>
  </si>
  <si>
    <t>Medicina</t>
  </si>
  <si>
    <t>Asistente Técnico en Atención Primaria</t>
  </si>
  <si>
    <t>Administración General</t>
  </si>
  <si>
    <t>I S</t>
  </si>
  <si>
    <t>Microbiología</t>
  </si>
  <si>
    <t>Audiología</t>
  </si>
  <si>
    <t>Administración Serv. Enfermería</t>
  </si>
  <si>
    <t>Auxiliar de Enfermería</t>
  </si>
  <si>
    <t>Administración y Bioseguridad para Laboratorio</t>
  </si>
  <si>
    <t>Bacteriología Médica</t>
  </si>
  <si>
    <t>Alimentac. y Nutric.Preescolar, Escolar y Adolescente</t>
  </si>
  <si>
    <t>II C</t>
  </si>
  <si>
    <t>Ciencias del Movimiento Humano</t>
  </si>
  <si>
    <t>Análisis funcional Ventiladores Mecánicos I</t>
  </si>
  <si>
    <t>II S</t>
  </si>
  <si>
    <t>Citotecnología</t>
  </si>
  <si>
    <t>Análisis funcional Ventiladores Mecánicos II</t>
  </si>
  <si>
    <t>Diplomado Emergencias Médicas Prehospitalarias</t>
  </si>
  <si>
    <t>Anatomía Humana</t>
  </si>
  <si>
    <t>Diplomado Emergencias Médicas y Rescate</t>
  </si>
  <si>
    <t>Anatomía para Disección I</t>
  </si>
  <si>
    <t>III C</t>
  </si>
  <si>
    <t>Diplomado en Asistente de Laboratorio</t>
  </si>
  <si>
    <t>Anatomía para Disección II</t>
  </si>
  <si>
    <t>Diplomado en Disección y Tanatopraxia</t>
  </si>
  <si>
    <t>Aplicaciones Clínicas Medicina Nuclear</t>
  </si>
  <si>
    <t>Diplomado en Histotecnología</t>
  </si>
  <si>
    <t>Aplicaciones Clínicas Radiodiagnóstico</t>
  </si>
  <si>
    <t>Diplomado en Laboratorio Clínico</t>
  </si>
  <si>
    <t>Aplicaciones Clínicas Radioterapia</t>
  </si>
  <si>
    <t>Diplomado en Laboratorio Químico - Clínico</t>
  </si>
  <si>
    <t>Bacteriología Médica Avanzada</t>
  </si>
  <si>
    <t>Diplomado en Tecnortopedia y Trauma</t>
  </si>
  <si>
    <t>Biología Molecular y Citogenética Hematológica</t>
  </si>
  <si>
    <t>Enfermería</t>
  </si>
  <si>
    <t>Biomedicina</t>
  </si>
  <si>
    <t>Centro de Equipos</t>
  </si>
  <si>
    <t>Histotecnología</t>
  </si>
  <si>
    <t>Cirugía</t>
  </si>
  <si>
    <t>Imágenes Médicas</t>
  </si>
  <si>
    <t>Cirugía I</t>
  </si>
  <si>
    <t>Imagenología Diagnóstica y Terapéutica</t>
  </si>
  <si>
    <t>Cirugía II</t>
  </si>
  <si>
    <t>Inmunohematología y Banco de Sangre</t>
  </si>
  <si>
    <t>Cirugía y Especialidades Quirúrgicas</t>
  </si>
  <si>
    <t>Laboratorista Químico</t>
  </si>
  <si>
    <t>Citometría de Flujo</t>
  </si>
  <si>
    <t>Maestría en Enfermería Cuidado Intensivo</t>
  </si>
  <si>
    <t>Clínica de Énfasis</t>
  </si>
  <si>
    <t>Maestría en Enfermería Ginecología, Obstetricia y Perinatal</t>
  </si>
  <si>
    <t>Clínica de Énfasis en Cirugía Oral</t>
  </si>
  <si>
    <t>Maestría en Enfermería Pediátrica</t>
  </si>
  <si>
    <t>Clínica de Ortóptica y Pleóptica</t>
  </si>
  <si>
    <t>Maestría en Enfermería Quirúrgica</t>
  </si>
  <si>
    <t>Clínica de Refracción II</t>
  </si>
  <si>
    <t xml:space="preserve">Maestría en Enfermería y Salud Mental </t>
  </si>
  <si>
    <t>Clínica de Refracción III</t>
  </si>
  <si>
    <t>Maestría en Estimulación Temprana</t>
  </si>
  <si>
    <t>Clínica de Refracción Pediátrica</t>
  </si>
  <si>
    <t>Maestría en Física Médica</t>
  </si>
  <si>
    <t>Clínica Externado Clínico</t>
  </si>
  <si>
    <t>Maestría en Materno Infantil y Obstetricia</t>
  </si>
  <si>
    <t>Clínica Externado Integral I</t>
  </si>
  <si>
    <t>Maestría en Psicología Clínica</t>
  </si>
  <si>
    <t>Clínica Externado Integral II</t>
  </si>
  <si>
    <t>Maestría en Salud Mental</t>
  </si>
  <si>
    <t>Clínica Externado Integral III</t>
  </si>
  <si>
    <t>Maestría en Salud Mental y Psiquiatría</t>
  </si>
  <si>
    <t>Clínica Externado Integral IV</t>
  </si>
  <si>
    <t xml:space="preserve">Maestría Profesional en Enfermería Oncológica </t>
  </si>
  <si>
    <t>Clínica Hospitalaria</t>
  </si>
  <si>
    <t>Coagulación Sanguínea</t>
  </si>
  <si>
    <t>Micología Médica</t>
  </si>
  <si>
    <t>Comunidad</t>
  </si>
  <si>
    <t>Conocimiento Enfermería Quiúrgica I</t>
  </si>
  <si>
    <t>Microbiología-Especialidad de Hematología</t>
  </si>
  <si>
    <t>Conocimiento Enfermería Quiúrgica II</t>
  </si>
  <si>
    <t>Microbiología-Especialidad de Micología Médica</t>
  </si>
  <si>
    <t>Crecimiento y Desarrollo</t>
  </si>
  <si>
    <t>Nutrición</t>
  </si>
  <si>
    <t>Curso Integrado Nutrición Clínica y Dietoterapia</t>
  </si>
  <si>
    <t>Odontología</t>
  </si>
  <si>
    <t>Dermatología</t>
  </si>
  <si>
    <t>Odontogeriatría</t>
  </si>
  <si>
    <t>Dermatología de la micosis</t>
  </si>
  <si>
    <t xml:space="preserve">Optometría </t>
  </si>
  <si>
    <t>Diagnóstico Bacteriológico</t>
  </si>
  <si>
    <t>Ortoprótesis y Ortopedia</t>
  </si>
  <si>
    <t>Dosimestría de radiaciones</t>
  </si>
  <si>
    <t>Posgrado en Odontopediatría</t>
  </si>
  <si>
    <t>Ejercicio Físico en el tratamiento de Patologías Humanas</t>
  </si>
  <si>
    <t>Promoción de la Salud</t>
  </si>
  <si>
    <t>Ejercicio Físico y Calidad de Vida</t>
  </si>
  <si>
    <t>Psicología</t>
  </si>
  <si>
    <t>Electrocardiografía clínica I</t>
  </si>
  <si>
    <t>Técnico en Disección</t>
  </si>
  <si>
    <t>Electrocardiografía Clínica II</t>
  </si>
  <si>
    <t>Técnico en Electrocardiografía</t>
  </si>
  <si>
    <t>Electrocardiografía Clínica III</t>
  </si>
  <si>
    <t>Técnico en Electroencefalografía</t>
  </si>
  <si>
    <t>Emergencias en Medicina Interna</t>
  </si>
  <si>
    <t>Técnico en Emergencias Médicas</t>
  </si>
  <si>
    <t>Emergencias Gineco-Obstétricas y atención del recién nacido</t>
  </si>
  <si>
    <t>Técnico en Gastroenterología</t>
  </si>
  <si>
    <t>Emergencias Traumatológicas</t>
  </si>
  <si>
    <t>Técnico en Oftalmología</t>
  </si>
  <si>
    <t>Enf. Médico Quirúrgica I</t>
  </si>
  <si>
    <t>Técnico en Ortopedia</t>
  </si>
  <si>
    <t>Enf. Médico Quirúrgica I y Primeros Auxilios</t>
  </si>
  <si>
    <t>Técnico en Urología</t>
  </si>
  <si>
    <t>Enf. Médico Quirúrgica II</t>
  </si>
  <si>
    <t>Tecnología Radiológica</t>
  </si>
  <si>
    <t>Enf. Médico Quirúrgica II y Urgencias de Enf.</t>
  </si>
  <si>
    <t xml:space="preserve">Terapia del Lenguaje </t>
  </si>
  <si>
    <t>Enf. Médico Quirúrgica III y Psiquiatría</t>
  </si>
  <si>
    <t>Terapia Física</t>
  </si>
  <si>
    <t>Énfasis Clínico Electivo</t>
  </si>
  <si>
    <t>Terapia física - Curso Especialización en Rehabilitación Cardiopulmonar</t>
  </si>
  <si>
    <t>Enfermedades Infecciosas I</t>
  </si>
  <si>
    <t>Terapia Ocupacional</t>
  </si>
  <si>
    <t>Enfermedades Infecciosas II</t>
  </si>
  <si>
    <t>Terapia Respiratoria</t>
  </si>
  <si>
    <t>Enfermería 2</t>
  </si>
  <si>
    <t>Terapia respiratoria - Curso Especialización en Rehabilitación Cardiopulmonar</t>
  </si>
  <si>
    <t>Enfermería 3</t>
  </si>
  <si>
    <t>Trabajo Social</t>
  </si>
  <si>
    <t>Enfermería 4</t>
  </si>
  <si>
    <t>Enfermería 5</t>
  </si>
  <si>
    <t>Enfermería 6</t>
  </si>
  <si>
    <t>Enfermería 7</t>
  </si>
  <si>
    <t>Enfermería Adultos I</t>
  </si>
  <si>
    <t>Enfermería Adultos II</t>
  </si>
  <si>
    <t>Enfermería Clínica Avanzada</t>
  </si>
  <si>
    <t>Enfermería Comunitaria</t>
  </si>
  <si>
    <t>Enfermería Crítica</t>
  </si>
  <si>
    <t>Enfermería Cuidado Intensivo General</t>
  </si>
  <si>
    <t>Enfermería Cuidado Intensivo Pediátrico</t>
  </si>
  <si>
    <t>Enfermería de la Comunidad</t>
  </si>
  <si>
    <t>Enfermería del Niño y Adolescente</t>
  </si>
  <si>
    <t>Enfermería en Geriatría</t>
  </si>
  <si>
    <t>Enfermería Geriátrica</t>
  </si>
  <si>
    <t>Enfermería Ginecoobstetricia y Perinatal I</t>
  </si>
  <si>
    <t>Enfermería Ginecoobstetricia y Perinatal II</t>
  </si>
  <si>
    <t>Enfermería I</t>
  </si>
  <si>
    <t>Enfermería I - Centro de Equipos</t>
  </si>
  <si>
    <t>Enfermería I - Comunidad</t>
  </si>
  <si>
    <t>Enfermería I - Inyectables</t>
  </si>
  <si>
    <t>Enfermería I - Maternidad</t>
  </si>
  <si>
    <t>Enfermería I - Técnicas Básicas</t>
  </si>
  <si>
    <t>Enfermería II - Cirugía</t>
  </si>
  <si>
    <t>Enfermería II - Medicina</t>
  </si>
  <si>
    <t>Enfermería II - Pediatría</t>
  </si>
  <si>
    <t>Enfermería Materno Infantil</t>
  </si>
  <si>
    <t>Enfermería Materno Infantil I</t>
  </si>
  <si>
    <t>Enfermería Materno Infantil II</t>
  </si>
  <si>
    <t>Enfermería Materno Infantil III</t>
  </si>
  <si>
    <t>Enfermería Pediátrica</t>
  </si>
  <si>
    <t>Enfermería Pediátrica Clínica I</t>
  </si>
  <si>
    <t>Enfermería Salud Mental y Psiquiatría</t>
  </si>
  <si>
    <t>Enfermería Salud Pública</t>
  </si>
  <si>
    <t>Equipo Ortopédico, Precedimientos e Instrumental Quirúrgico</t>
  </si>
  <si>
    <t>Estimulación Temprana I</t>
  </si>
  <si>
    <t>Experiencia profesional</t>
  </si>
  <si>
    <t>Externado Clínico</t>
  </si>
  <si>
    <t>Farmacia Clínica y Fisiopatología</t>
  </si>
  <si>
    <t>Farmacia Comunitaria y Manejo de desastres</t>
  </si>
  <si>
    <t>Farmacia de Hospital</t>
  </si>
  <si>
    <t>Farmacia Hospitalaria</t>
  </si>
  <si>
    <t>Farmacia Hospitalaria y laboratorio</t>
  </si>
  <si>
    <t>Farmacia Interhospitalaria</t>
  </si>
  <si>
    <t>Física de las imágenes médicas</t>
  </si>
  <si>
    <t>Física de las radiaciones</t>
  </si>
  <si>
    <t>Fisiología de la ventilación mecánica</t>
  </si>
  <si>
    <t>Fisiopatología y Farmacoterapia</t>
  </si>
  <si>
    <t>Fisiopatología y Semiología</t>
  </si>
  <si>
    <t>Fundamentos Anatomía y Procesos Quirúrgicos</t>
  </si>
  <si>
    <t>Fundamentos de Anatomía Patológica</t>
  </si>
  <si>
    <t>Fundamentos de Enfermería</t>
  </si>
  <si>
    <t>Fundamentos de Enfermería II</t>
  </si>
  <si>
    <t>Fundamentos de Salud y Enfermería</t>
  </si>
  <si>
    <t>Genética Médica</t>
  </si>
  <si>
    <t>Gerencia en Enfermería</t>
  </si>
  <si>
    <t>Gerencia Serv. Enf. Comunitaria</t>
  </si>
  <si>
    <t>Geriatría</t>
  </si>
  <si>
    <t>Gestión de Servicios Sociales I</t>
  </si>
  <si>
    <t>Gestión de Servicios Sociales II</t>
  </si>
  <si>
    <t xml:space="preserve">Ginecología  </t>
  </si>
  <si>
    <t>Ginecología y Obstetricia</t>
  </si>
  <si>
    <t>Gineco-Obstetricia</t>
  </si>
  <si>
    <t>Gineco-Obstetricia y Enf. Materno Infantil</t>
  </si>
  <si>
    <t>Hemodinamia  y Cardiología Intervencionista I</t>
  </si>
  <si>
    <t>Hemodinamia y Cardiología Intervencionista II</t>
  </si>
  <si>
    <t>Hemopatología</t>
  </si>
  <si>
    <t>Histotecnología 1</t>
  </si>
  <si>
    <t>Histotecnología 2</t>
  </si>
  <si>
    <t>Histotecnología I</t>
  </si>
  <si>
    <t>Histotecnología II</t>
  </si>
  <si>
    <t>Imagenología Cardiovascular</t>
  </si>
  <si>
    <t>Instrumentación</t>
  </si>
  <si>
    <t>Internado Clínico I</t>
  </si>
  <si>
    <t>Internado Clínico II</t>
  </si>
  <si>
    <t>Internado Clínico III</t>
  </si>
  <si>
    <t>Internado- Consulta externa o Comunitaria</t>
  </si>
  <si>
    <t>Internado- Médico quirúrgico general</t>
  </si>
  <si>
    <t>Internado- Urgencias Enfermería</t>
  </si>
  <si>
    <t>Intervención en Enfermería Oncológica I</t>
  </si>
  <si>
    <t>Intervención en Enfermería Oncológica II</t>
  </si>
  <si>
    <t>Intervención en Procesos Mórbidos de la niñez y la adolescencia</t>
  </si>
  <si>
    <t>Intervención en Terapia Ocupacional III</t>
  </si>
  <si>
    <t>Intervención en Terapia Ocupacional IV</t>
  </si>
  <si>
    <t>Intervención en Terapia Respiratoria I</t>
  </si>
  <si>
    <t>Intervención en Terapia Respiratoria II</t>
  </si>
  <si>
    <t>Intervención Enf. en Procesos de la vida de la niñez y la adolescencia</t>
  </si>
  <si>
    <t>Intervención Médico Quirúrgico I</t>
  </si>
  <si>
    <t>Intervención Médico Quirúrgico II</t>
  </si>
  <si>
    <t>Intervención Terapéutica II</t>
  </si>
  <si>
    <t>Intervención Terapéutica III</t>
  </si>
  <si>
    <t>Intervención Terapéutica IV</t>
  </si>
  <si>
    <t>Introduc. Electrocardiografía y hemodinamia</t>
  </si>
  <si>
    <t>Introduc. Tecnología Electroencefalográfica</t>
  </si>
  <si>
    <t>Introducción a la Histotecnología</t>
  </si>
  <si>
    <t>Kenesiterapia I</t>
  </si>
  <si>
    <t>Lab. Histoquímica y citoquímica basica I</t>
  </si>
  <si>
    <t>Lab. Histoquímica y citoquímica basica II</t>
  </si>
  <si>
    <t>Lab. Histoquímica y citoquímica basica III</t>
  </si>
  <si>
    <t>Laboratorio citología ginecológica I</t>
  </si>
  <si>
    <t>Laboratorio citología ginecológica II</t>
  </si>
  <si>
    <t>Laboratorio citología no ginecológica</t>
  </si>
  <si>
    <t>Laboratorio de Práctica</t>
  </si>
  <si>
    <t>Maternidad</t>
  </si>
  <si>
    <t>Medicina Comunitaria</t>
  </si>
  <si>
    <t>Medicina de Emergencias</t>
  </si>
  <si>
    <t>Medicina de Urgencias</t>
  </si>
  <si>
    <t>Medicina Familiar y Comunitaria</t>
  </si>
  <si>
    <t>Medicina I</t>
  </si>
  <si>
    <t>Medicina II</t>
  </si>
  <si>
    <t>Medicina Interna</t>
  </si>
  <si>
    <t>Medicina Interna I</t>
  </si>
  <si>
    <t>Medicina Interna II</t>
  </si>
  <si>
    <t>Medicina Interna y Especialidades</t>
  </si>
  <si>
    <t>Medicina Nuclear</t>
  </si>
  <si>
    <t>Medición y Evaluación Integral en el Movimiento Humano y la Salud</t>
  </si>
  <si>
    <t>Médico Quirúrgico I</t>
  </si>
  <si>
    <t>Médico Quirúrgico II</t>
  </si>
  <si>
    <t>Microbiología Aplicada I</t>
  </si>
  <si>
    <t>Microbiología Aplicada II</t>
  </si>
  <si>
    <t>Microfotografía Histopatológica</t>
  </si>
  <si>
    <t>Módulo Adolescente</t>
  </si>
  <si>
    <t>Módulo Adulto Mórbido</t>
  </si>
  <si>
    <t>Módulo Adulto Sano</t>
  </si>
  <si>
    <t>Módulo Niño Mórbido</t>
  </si>
  <si>
    <t>Módulo Niño Sano</t>
  </si>
  <si>
    <t>Módulo Persona Adulta Mayor</t>
  </si>
  <si>
    <t>Monitoreo hemodinámico</t>
  </si>
  <si>
    <t>Neurodesarrollo</t>
  </si>
  <si>
    <t>Nutrición Clínica y Dietoterapia III</t>
  </si>
  <si>
    <t>Nutrición Clínica y Dietoterapia Infantil</t>
  </si>
  <si>
    <t>Nutrición y Dietoterapia</t>
  </si>
  <si>
    <t>Obstetricia</t>
  </si>
  <si>
    <t>Oftalmolgía</t>
  </si>
  <si>
    <t>Optativa</t>
  </si>
  <si>
    <t>Orientac. Administ. Práctica Profesional</t>
  </si>
  <si>
    <t>ORL</t>
  </si>
  <si>
    <t>Ortopedia</t>
  </si>
  <si>
    <t>Ortopedia I</t>
  </si>
  <si>
    <t>Ortopedia II</t>
  </si>
  <si>
    <t>Patología</t>
  </si>
  <si>
    <t>Patología de la micosis</t>
  </si>
  <si>
    <t>Patología Humana I</t>
  </si>
  <si>
    <t>Patología Humana II</t>
  </si>
  <si>
    <t>Patología I</t>
  </si>
  <si>
    <t>Patología II</t>
  </si>
  <si>
    <t>Patología y Diagnóstico III</t>
  </si>
  <si>
    <t>Pediatría</t>
  </si>
  <si>
    <t>Pediatría I</t>
  </si>
  <si>
    <t>Pediatría II</t>
  </si>
  <si>
    <t>Plan Terapéutico</t>
  </si>
  <si>
    <t>Práctica Clínica</t>
  </si>
  <si>
    <t>Práctica Clínica Avanzada</t>
  </si>
  <si>
    <t>Práctica Clínica con grupos específicos I</t>
  </si>
  <si>
    <t>Práctica Clínica con grupos específicos II</t>
  </si>
  <si>
    <t>Práctica Clínica en Enfermería Oncológica</t>
  </si>
  <si>
    <t>Práctica Clínica Enfermería de la Niñez y Adolescencia</t>
  </si>
  <si>
    <t>Práctica Clínica Especilizada Ginecoobstetricia y Perinatología</t>
  </si>
  <si>
    <t>Práctica Clínica Hospitalaria I</t>
  </si>
  <si>
    <t>Práctica Clínica Hospitalaria II</t>
  </si>
  <si>
    <t>Práctica Clínica Hospitalaria III</t>
  </si>
  <si>
    <t>Práctica Clínica I</t>
  </si>
  <si>
    <t>Práctica Clínica II</t>
  </si>
  <si>
    <t>Práctica Clínica III</t>
  </si>
  <si>
    <t>Práctica Clínica IV</t>
  </si>
  <si>
    <t>Práctica Clínica Supervisada</t>
  </si>
  <si>
    <t>Práctica Clínica Supervisada II</t>
  </si>
  <si>
    <t>Práctica Clínica Supervisada III</t>
  </si>
  <si>
    <t>Práctica Clínica Supervisada IV</t>
  </si>
  <si>
    <t>Práctica Clínica V</t>
  </si>
  <si>
    <t>Práctica de intubación</t>
  </si>
  <si>
    <t>Práctica de Nutrición en Serv. de Alimentac.</t>
  </si>
  <si>
    <t>Práctica de Observación</t>
  </si>
  <si>
    <t>Práctica del Área Empresarial</t>
  </si>
  <si>
    <t>Práctica Dirigida</t>
  </si>
  <si>
    <t>Práctica Dirigida I</t>
  </si>
  <si>
    <t>Práctica Dirigida II</t>
  </si>
  <si>
    <t>Práctica Dirigida III</t>
  </si>
  <si>
    <t>Práctica Dirigida IV</t>
  </si>
  <si>
    <t>Práctica Electiva</t>
  </si>
  <si>
    <t>Práctica en Imagenología I</t>
  </si>
  <si>
    <t>Práctica en Imagenología II</t>
  </si>
  <si>
    <t>Práctica en Imagenología III</t>
  </si>
  <si>
    <t>Práctica en Imagenología IV</t>
  </si>
  <si>
    <t>Práctica en Imagenología V</t>
  </si>
  <si>
    <t>Práctica en Imagenología VI</t>
  </si>
  <si>
    <t>Práctica en Imagenología VII</t>
  </si>
  <si>
    <t>Práctica en Intervención Terapéutica</t>
  </si>
  <si>
    <t>Práctica en Nutrición Clínica</t>
  </si>
  <si>
    <t>Práctica final</t>
  </si>
  <si>
    <t>Práctica Geriátrica-Pediátrica</t>
  </si>
  <si>
    <t>Práctica ginecológica supervisada</t>
  </si>
  <si>
    <t>Práctica Hospitalaria 2</t>
  </si>
  <si>
    <t>Práctica Hospitalaria 3</t>
  </si>
  <si>
    <t>Práctica Hospitalaria e Institucional</t>
  </si>
  <si>
    <t>Práctica Hospitalaria en Nutr. Cli.y Dietoterapia</t>
  </si>
  <si>
    <t>Práctica Hospitalaria I</t>
  </si>
  <si>
    <t>Práctica Hospitalaria II</t>
  </si>
  <si>
    <t>Práctica Hospitalaria III</t>
  </si>
  <si>
    <t>Práctica Hospitalaria IV</t>
  </si>
  <si>
    <t>Práctica Hospitalaria para Emergencias</t>
  </si>
  <si>
    <t>Práctica Hospitalaria para Histotecnología</t>
  </si>
  <si>
    <t>Práctica Hospitalaria Supervisada</t>
  </si>
  <si>
    <t xml:space="preserve">Práctica I  </t>
  </si>
  <si>
    <t xml:space="preserve">Práctica Industrial </t>
  </si>
  <si>
    <t>Práctica Integrada I</t>
  </si>
  <si>
    <t>Práctica Integrada II</t>
  </si>
  <si>
    <t>Práctica Integrada III</t>
  </si>
  <si>
    <t>Práctica Medicina Emergencias</t>
  </si>
  <si>
    <t>Práctica Profesional</t>
  </si>
  <si>
    <t>Práctica Profesional Dietoterapia</t>
  </si>
  <si>
    <t>Práctica Profesional Enfermería Quirúrgica</t>
  </si>
  <si>
    <t>Práctica Profesional I en Trabajo Social</t>
  </si>
  <si>
    <t>Práctica Profesional II en Trabajo Social</t>
  </si>
  <si>
    <t>Práctica Profesional III en Trabajo Social</t>
  </si>
  <si>
    <t>Práctica Profesional IV en Trabajo Social</t>
  </si>
  <si>
    <t>Práctica Profesional V en Trabajo Social</t>
  </si>
  <si>
    <t>Práctica Supervisada</t>
  </si>
  <si>
    <t>Práctica Supervisada en Ortopedia</t>
  </si>
  <si>
    <t>Práctica Supervisada Histotecnología I</t>
  </si>
  <si>
    <t>Práctica Supervisada Histotecnología II</t>
  </si>
  <si>
    <t>Práctica Supervisada Histotecnología III</t>
  </si>
  <si>
    <t>Práctica Supervisada Hospitalaria</t>
  </si>
  <si>
    <t>Práctica Supervisada I</t>
  </si>
  <si>
    <t>Práctica Supervisada I para Audiología</t>
  </si>
  <si>
    <t>Práctica Supervisada II</t>
  </si>
  <si>
    <t>Práctica Supervisada II para Audiología</t>
  </si>
  <si>
    <t>Práctica Supervisada III</t>
  </si>
  <si>
    <t>Práctica Supervisada III para Audiología</t>
  </si>
  <si>
    <t>Práctica Supervisada IV</t>
  </si>
  <si>
    <t>Práctica Supervisada Sala de Emergencias</t>
  </si>
  <si>
    <t>Prescripción de Ejercicio Físico en la Enfermedad Humana</t>
  </si>
  <si>
    <t>Principios Científicos Aplic. Enfermería I</t>
  </si>
  <si>
    <t>Principios Científicos Aplic. Enfermería II</t>
  </si>
  <si>
    <t>Principios Científicos Aplic. Enfermería III</t>
  </si>
  <si>
    <t>Principios de Electrofisiología Cardíaca y Marcapasos</t>
  </si>
  <si>
    <t>Principios de Epidemiología aplicados al Movimiento Humano y la Salud</t>
  </si>
  <si>
    <t>Principios de Infectología</t>
  </si>
  <si>
    <t>Promoción y Rehabilitación de la Salud Física</t>
  </si>
  <si>
    <t>Propedéutica Clínica</t>
  </si>
  <si>
    <t>Propedéutica Clínica y Fisiopatología</t>
  </si>
  <si>
    <t>Propedéutica Clínica y Fisiopatología I</t>
  </si>
  <si>
    <t>Propedéutica Clínica y Fisiopatología II</t>
  </si>
  <si>
    <t>Propedéutica Médica</t>
  </si>
  <si>
    <t>Propedéutica Psiquiátrica</t>
  </si>
  <si>
    <t>Protección radiológica</t>
  </si>
  <si>
    <t>Proyecto Formativo Educación para la Salud</t>
  </si>
  <si>
    <t xml:space="preserve">Proyecto Industrial </t>
  </si>
  <si>
    <t>Pruebas función pulmonar</t>
  </si>
  <si>
    <t>Psicodiagnóstico I</t>
  </si>
  <si>
    <t>Psicodiagnóstico II</t>
  </si>
  <si>
    <t>Psicología del Adulto Mayor</t>
  </si>
  <si>
    <t>Psicopatología II</t>
  </si>
  <si>
    <t>Psiquiatría</t>
  </si>
  <si>
    <t>Radiodiagnóstico</t>
  </si>
  <si>
    <t>Radiología</t>
  </si>
  <si>
    <t>Radioterapia</t>
  </si>
  <si>
    <t>Rehabilitación cardiaca</t>
  </si>
  <si>
    <t>Rehabilitación Cardíaca y Pulmonar</t>
  </si>
  <si>
    <t>Rehabilitación Cardiopulmonar I</t>
  </si>
  <si>
    <t>Rehabilitación Cardiopulmonar II</t>
  </si>
  <si>
    <t>Rehabilitación pulmonar</t>
  </si>
  <si>
    <t>Residencia Hospitalaria I</t>
  </si>
  <si>
    <t>Residencia Hospitalaria II</t>
  </si>
  <si>
    <t>Residencia Práctica Salud Mental - sistematización</t>
  </si>
  <si>
    <t>Rotaciones Clínicas I</t>
  </si>
  <si>
    <t>Rotación Hospitalaria</t>
  </si>
  <si>
    <t>Salud Comunitaria y Adm de Desastres</t>
  </si>
  <si>
    <t>Salud de la Mujer</t>
  </si>
  <si>
    <t>Salud Mental y Psiquiatría</t>
  </si>
  <si>
    <t>Salud Mental y Psiquiatría I</t>
  </si>
  <si>
    <t>Salud Mental y Psiquiatría II</t>
  </si>
  <si>
    <t>Salud Mental y Psiquiatría III</t>
  </si>
  <si>
    <t>Seminario Alimentac. y Nutric. Persona Adulta Mayor</t>
  </si>
  <si>
    <t>Seminario de Graduación II</t>
  </si>
  <si>
    <t>Semiología</t>
  </si>
  <si>
    <t>Semiología Propedéutica</t>
  </si>
  <si>
    <t>Sesión Clínica 3</t>
  </si>
  <si>
    <t>Sesión Clínica 4</t>
  </si>
  <si>
    <t>Sesión Clínica II</t>
  </si>
  <si>
    <t>Sesión Clínica III</t>
  </si>
  <si>
    <t>Sesión Clínica IV</t>
  </si>
  <si>
    <t>Situación alimentaria y nutricional en el ámbito institucional I.</t>
  </si>
  <si>
    <t>Taller V: Análisis y Diseño de Servicios Sociales I</t>
  </si>
  <si>
    <t>Taller VI: Análisis y Diseño de Servicios Sociales II</t>
  </si>
  <si>
    <t>Tanatopraxia y Tanatoestética</t>
  </si>
  <si>
    <t>Técnicas de Ortopedia I</t>
  </si>
  <si>
    <t>Técnicas de Ortopedia II</t>
  </si>
  <si>
    <t>Técnicas gabinete Est. Enf. Gastroenterología</t>
  </si>
  <si>
    <t>Técnicas para el Manejo de Pacientes</t>
  </si>
  <si>
    <t>Técnicas y procedimientos urológicos I</t>
  </si>
  <si>
    <t>Técnicas y procedimientos urológicos II</t>
  </si>
  <si>
    <t>Terapia Respiratoria IV</t>
  </si>
  <si>
    <t>Transtornos del Lenguaje II</t>
  </si>
  <si>
    <t>Transtornos del Lenguaje III</t>
  </si>
  <si>
    <t>Transtornos del Lenguaje IV</t>
  </si>
  <si>
    <t>Traumatología en Ortopedia y deporte I</t>
  </si>
  <si>
    <t>Traumatología en Ortopedia y deporte II</t>
  </si>
  <si>
    <t xml:space="preserve">Urgencias  </t>
  </si>
  <si>
    <t>Urgencias en Enfermería</t>
  </si>
  <si>
    <t>Urología</t>
  </si>
  <si>
    <t>Valoración Cardiopulmonar I</t>
  </si>
  <si>
    <t>Valoración Cardiopulmonar II</t>
  </si>
  <si>
    <t>Ventilación mecánica avanzada</t>
  </si>
  <si>
    <t>FERIADOS</t>
  </si>
  <si>
    <t>Año Nuevo</t>
  </si>
  <si>
    <t>jueves</t>
  </si>
  <si>
    <t>Jueves Santo</t>
  </si>
  <si>
    <t>viernes</t>
  </si>
  <si>
    <t>Viernes Santo</t>
  </si>
  <si>
    <t>Día de Juan Santamaría</t>
  </si>
  <si>
    <t>Día del Trabajador</t>
  </si>
  <si>
    <t>Anexión del Partido de Nicoya</t>
  </si>
  <si>
    <t>domingo</t>
  </si>
  <si>
    <t>Día de la Virgen de los Ángeles</t>
  </si>
  <si>
    <t>Día de la Madre</t>
  </si>
  <si>
    <t>Día de la Independencia</t>
  </si>
  <si>
    <t>lunes</t>
  </si>
  <si>
    <t>Día de las Culturas</t>
  </si>
  <si>
    <t>Día de Navidad</t>
  </si>
  <si>
    <t>Planificación y evaluación de planes, programas y proyectos en Salud Pública</t>
  </si>
  <si>
    <t xml:space="preserve">Se pasaron </t>
  </si>
  <si>
    <t>Se eliminó</t>
  </si>
  <si>
    <t>Día de la abolición del ejército</t>
  </si>
  <si>
    <r>
      <t>5.</t>
    </r>
    <r>
      <rPr>
        <sz val="7"/>
        <color theme="1"/>
        <rFont val="Times New Roman"/>
        <family val="1"/>
      </rPr>
      <t xml:space="preserve">    </t>
    </r>
    <r>
      <rPr>
        <sz val="11"/>
        <color theme="1"/>
        <rFont val="Arial"/>
        <family val="2"/>
      </rPr>
      <t xml:space="preserve"> La Subárea de Administración de Campos Clínicos, Internados y Posgrados del CENDEISSS no recibirá documentación digital que no se ajuste a lo aquí establecido.</t>
    </r>
  </si>
  <si>
    <t xml:space="preserve">Día del Padre </t>
  </si>
  <si>
    <t>no es feriado</t>
  </si>
  <si>
    <r>
      <t xml:space="preserve">El cálculo de: </t>
    </r>
    <r>
      <rPr>
        <b/>
        <sz val="11"/>
        <color theme="1"/>
        <rFont val="Calibri"/>
        <family val="2"/>
        <scheme val="minor"/>
      </rPr>
      <t>Tutores</t>
    </r>
    <r>
      <rPr>
        <sz val="11"/>
        <color theme="1"/>
        <rFont val="Calibri"/>
        <family val="2"/>
        <scheme val="minor"/>
      </rPr>
      <t xml:space="preserve">, </t>
    </r>
    <r>
      <rPr>
        <b/>
        <sz val="11"/>
        <color theme="1"/>
        <rFont val="Calibri"/>
        <family val="2"/>
        <scheme val="minor"/>
      </rPr>
      <t>Estudiantes</t>
    </r>
    <r>
      <rPr>
        <sz val="11"/>
        <color theme="1"/>
        <rFont val="Calibri"/>
        <family val="2"/>
        <scheme val="minor"/>
      </rPr>
      <t xml:space="preserve">, </t>
    </r>
    <r>
      <rPr>
        <b/>
        <sz val="11"/>
        <color theme="1"/>
        <rFont val="Calibri"/>
        <family val="2"/>
        <scheme val="minor"/>
      </rPr>
      <t>Días totales de rotación</t>
    </r>
    <r>
      <rPr>
        <sz val="11"/>
        <color theme="1"/>
        <rFont val="Calibri"/>
        <family val="2"/>
        <scheme val="minor"/>
      </rPr>
      <t xml:space="preserve"> y </t>
    </r>
    <r>
      <rPr>
        <b/>
        <sz val="11"/>
        <color theme="1"/>
        <rFont val="Calibri"/>
        <family val="2"/>
        <scheme val="minor"/>
      </rPr>
      <t>Campos Docentes utilizados</t>
    </r>
    <r>
      <rPr>
        <sz val="11"/>
        <color theme="1"/>
        <rFont val="Calibri"/>
        <family val="2"/>
        <scheme val="minor"/>
      </rPr>
      <t xml:space="preserve">, es realizado de forma automatizada  por la herramienta, esto de acuerdo  a la información suministrada en donde los </t>
    </r>
    <r>
      <rPr>
        <b/>
        <sz val="11"/>
        <color theme="1"/>
        <rFont val="Calibri"/>
        <family val="2"/>
        <scheme val="minor"/>
      </rPr>
      <t xml:space="preserve">feriados de ley </t>
    </r>
    <r>
      <rPr>
        <sz val="11"/>
        <color theme="1"/>
        <rFont val="Calibri"/>
        <family val="2"/>
        <scheme val="minor"/>
      </rPr>
      <t>automáticamente se discriminan. Si el resultado de estos cálculos es "0", se debe de revisar la información ingresada la cual, debe de concordar según: Entidad Docente, Unidad Docente, carrera, materia o curso,  fecha de inicio y fin y los horarios.  Las fechas y horas ingresadas deben cumplir los formatos indicados en los puntos 9, 10, 11 y 12.</t>
    </r>
  </si>
  <si>
    <t>En caso de no encontrase registrada la Carrera y/o Nombre del Curso o Materia, comunicarse al CENDEISSS al correo:  campos2931@ccss.sa.cr.</t>
  </si>
  <si>
    <t>El Consejo Académico Local, deberá reportar a la Subárea de Administración de Campos Clínicos, Internados y Posgrados del CENDEISSSS, la cantidad de estudiantes recibidos, según capacidad instalada asignada a la Unidad Docente.</t>
  </si>
  <si>
    <t>Los Consejos Académicos Locales deben de verificar el estado de la Póliza (columna W), no deben de recibir informes de Uso real con Pólizas "NO ACTIVA" ya que eso significa que no está vigente para los periodos requeridos.</t>
  </si>
  <si>
    <t>Los Consejos Académicos Locales tienen la potestad y el deber de verificar que la información esté correctamente ingresada y devolver todos los reportes que no concuerden con lo aquí descrito.</t>
  </si>
  <si>
    <t xml:space="preserve">sabado </t>
  </si>
  <si>
    <t>martes</t>
  </si>
  <si>
    <r>
      <t>·</t>
    </r>
    <r>
      <rPr>
        <sz val="7"/>
        <color theme="1"/>
        <rFont val="Times New Roman"/>
        <family val="1"/>
      </rPr>
      <t xml:space="preserve">         </t>
    </r>
    <r>
      <rPr>
        <sz val="11"/>
        <color theme="1"/>
        <rFont val="Arial"/>
        <family val="2"/>
      </rPr>
      <t>15 de setiembre se trasladará al lunes 19 de setiembre</t>
    </r>
  </si>
  <si>
    <r>
      <t>·</t>
    </r>
    <r>
      <rPr>
        <sz val="7"/>
        <color theme="1"/>
        <rFont val="Times New Roman"/>
        <family val="1"/>
      </rPr>
      <t xml:space="preserve">         </t>
    </r>
    <r>
      <rPr>
        <sz val="11"/>
        <color theme="1"/>
        <rFont val="Arial"/>
        <family val="2"/>
      </rPr>
      <t xml:space="preserve">1 de diciembre se trasladará al lunes 05 de diciembre </t>
    </r>
  </si>
  <si>
    <t>Universidad Autónoma de Centroamérica (UACA) - Cédula Jurídica 3-101-430218</t>
  </si>
  <si>
    <t>Universidad de Iberoamerica (UNIBE) - Cédula Jurídica 3-106-150460</t>
  </si>
  <si>
    <t>Universidad de las Ciencias y el Arte de Costa Rica (UNICA) Sede San José - Cédula Jurídica 3-002-191421</t>
  </si>
  <si>
    <t>Universidad Federada San Judas Tadeo - Cédula Jurídica 3-006-078010</t>
  </si>
  <si>
    <t>Universidad Hispanoamericana (UH) - Cédula Jurídica 3-101-389392</t>
  </si>
  <si>
    <t>Universidad Internacional de las Americas (UIA) - Cédula Jurídica 3-101-642839</t>
  </si>
  <si>
    <t>Universidad Latina de Costa Rica - Cédula Jurídica 3-102-177510</t>
  </si>
  <si>
    <t>Universidad Santa Lucía - Cédula Jurídica 3-006-157110</t>
  </si>
  <si>
    <t>Universidad Veritas - Cédula Jurídica 3-006-169835</t>
  </si>
  <si>
    <t>Instituto de Ciencias de la Salud (INCISA) - Cédula Jurídica 3-101-682891</t>
  </si>
  <si>
    <t>Instituto Parauniversitario ASEMECO - Cédula Jurídica 3-002-045363</t>
  </si>
  <si>
    <t>Instituto Parauniversitario Plerus - Cédula Jurídica 3-101-286130</t>
  </si>
  <si>
    <t>Colegio Universitario IPARAMEDICA - Cédula Jurídica 3-101-385685</t>
  </si>
  <si>
    <t>Tecnosalud UNIBE - Cédula Jurídica 3-106-150460</t>
  </si>
  <si>
    <t>Universidad de Ciencias Médicas (UCIMED) - Cédula Jurídica 3-101-045039</t>
  </si>
  <si>
    <t>Universidad de Costa Rica (UCR) - Cédula Jurídica 4-000-042149</t>
  </si>
  <si>
    <t>Universidad Católica - Cédula Jurídica 3-006-124526</t>
  </si>
  <si>
    <t>Universidad de las Ciencias y el Arte de Costa Rica (UNICA) Sede Naranjo - Cédula Jurídica 3-101-544888</t>
  </si>
  <si>
    <t>Universidad Americana (UAM) - Cédula Jurídica 3-102-334792</t>
  </si>
  <si>
    <t>Universidad Adventista de Centroamérica - Cédula Jurídica 3-002-507473</t>
  </si>
  <si>
    <t>Universidad Fidélitas - Cédula Jurídica 3-101-400635</t>
  </si>
  <si>
    <t>Universidad Libre de Costa Rica (ULICORI) - Cédula Jurídica 3-101-324618</t>
  </si>
  <si>
    <t>Universidad Nacional (UNA) - Cédula Jurídica 4-000-042150</t>
  </si>
  <si>
    <t>Universidad Latinoamericana de Ciencia y Tecnología (ULACIT) - Cédula Jurídica 3-101-019487</t>
  </si>
  <si>
    <t>Universidad de San José (sede San José) - Cédula Jurídica 3-101-585733</t>
  </si>
  <si>
    <t>Universidad Santa Paula - Cédula Jurídica 3-101-307886</t>
  </si>
  <si>
    <t>AÑO 2022</t>
  </si>
  <si>
    <t>INFORME DE UTILIZACIÓN DE CAMPOS DOCENTES DE PREGRADO Y MAESTRÍAS</t>
  </si>
  <si>
    <t>Área de Salud Alajuela Central - Unidad 2281</t>
  </si>
  <si>
    <t>Área de Salud Alajuela Oeste - Unidad 2277</t>
  </si>
  <si>
    <t>Área de Salud Alajuela Sur - Unidad 2276</t>
  </si>
  <si>
    <t>Área de Salud Alajuelita - Unidad 2336</t>
  </si>
  <si>
    <t>Área de Salud Aserrí - Unidad 2335</t>
  </si>
  <si>
    <t>Área de Salud Atenas - Unidad 2251</t>
  </si>
  <si>
    <t>Área de Salud Belén-Flores - Unidad 2233</t>
  </si>
  <si>
    <t>Área de Salud Cañas - Unidad 2555</t>
  </si>
  <si>
    <t>Área de Salud Cariari - Unidad 2652 INACTIVA</t>
  </si>
  <si>
    <t>Área de Salud Cartago - Unidad 2342</t>
  </si>
  <si>
    <t>Área de Salud Ciudad Quesada - Unidad 2483 INACTIVA</t>
  </si>
  <si>
    <t>Área de Salud Coto Brus - Unidad 2762</t>
  </si>
  <si>
    <t>Área de Salud Curridabat - Unidad 2356</t>
  </si>
  <si>
    <t>Área de Salud Desamparados 3 - Unidad 2339</t>
  </si>
  <si>
    <t>Área de Salud El Guarco - Unidad 2340</t>
  </si>
  <si>
    <t>Área de Salud Esparza - Unidad 2552</t>
  </si>
  <si>
    <t>Área de Salud Florencia - Unidad 2481  INACTIVA</t>
  </si>
  <si>
    <t>Área de Salud Goicoechea 1 - Unidad 2212</t>
  </si>
  <si>
    <t>Área de Salud Goicoechea 2 (Clínica Jiménez Núñez) - Unidad 2211</t>
  </si>
  <si>
    <t>Área de Salud Grecia - Unidad 2236</t>
  </si>
  <si>
    <t>Área de Salud Hojancha - Unidad 2563</t>
  </si>
  <si>
    <t>Área de Salud Liberia - Unidad 2534</t>
  </si>
  <si>
    <t>Área de Salud Limón - Unidad 2632  INACTIVA</t>
  </si>
  <si>
    <t>Área de Salud Los Santos - Unidad 2352</t>
  </si>
  <si>
    <t>Área de Salud Montes de Oca - Unidad 2346</t>
  </si>
  <si>
    <t>Área de Salud Mora Palmichal - Unidad 2382</t>
  </si>
  <si>
    <t>Area de Salud Moravia - Unidad 2215</t>
  </si>
  <si>
    <t>Área de Salud Naranjo - Unidad 2235</t>
  </si>
  <si>
    <t>Área de Salud Oreamuno-Pacayas-Tierra Blanca - Unidad 2395</t>
  </si>
  <si>
    <t>Área de Salud Palmares - Unidad 2252</t>
  </si>
  <si>
    <t>Área de Salud Paraíso-Cervantes - Unidad 2332</t>
  </si>
  <si>
    <t>Área de Salud Poás - Unidad 2253</t>
  </si>
  <si>
    <t>Área de Salud Puriscal-Turrubares - Unidad 2331</t>
  </si>
  <si>
    <t>Área de Salud San Juan, San Diego, Concepción– Unidad 2358</t>
  </si>
  <si>
    <t>Área de Salud San Rafael Heredia - Unidad 2232</t>
  </si>
  <si>
    <t>Área de Salud San Rafael Puntarenas - Unidad 2511</t>
  </si>
  <si>
    <t>Área de Salud San Ramón - Unidad 2237</t>
  </si>
  <si>
    <t>Área de Salud Santo Domingo - Unidad 2231</t>
  </si>
  <si>
    <t>Área de Salud Talamanca - Unidad 2680</t>
  </si>
  <si>
    <t>Área de Salud Turrialba Jiménez - Unidad 2348</t>
  </si>
  <si>
    <t>Área de Salud Upala - Unidad 2536</t>
  </si>
  <si>
    <t>ASEMECO (Área de Salud La Carpio León XIII) - Unidad 2319</t>
  </si>
  <si>
    <t>ASEMECO (Área de Salud San Sebastián-Paso Ancho) - Unidad 2347</t>
  </si>
  <si>
    <t>Centro Integrado de Salud Coronado (Área de Salud de Coronado) - Unidad 2217</t>
  </si>
  <si>
    <t>Centro Nacional de Control del Dolor y Cuidados Paliativos - Unidad 2801</t>
  </si>
  <si>
    <t>Centro Nacional de Rehabilitación (CENARE) - Unidad 2203</t>
  </si>
  <si>
    <t>Clínica Central (Área de Salud Catedral Noreste) - Unidad 2210</t>
  </si>
  <si>
    <t>Clínica Dr. Carlos Durán Cartín (Área de Salud Catedral) - Unidad 2314</t>
  </si>
  <si>
    <t>Clínica Dr. Clorito Picado (Área de Salud Tibás-Merced-Uruca) - Unidad 2213</t>
  </si>
  <si>
    <t>Clínica Dr. Ricardo Moreno Cañas (Área de Salud Mata Redonda-Hospital) - Unidad 2311</t>
  </si>
  <si>
    <t>Clínica Dr. Solón Núñez Frutos (Área de Salud Hatillo) - Unidad 2312</t>
  </si>
  <si>
    <t>Clínica Marcial Rodríguez Conejo (Área de Salud Alajuela Norte) - Unidad 2216</t>
  </si>
  <si>
    <t>Clínica Oftalmológica - Unidad 2802</t>
  </si>
  <si>
    <t>COOPESAIN (Clínica de Tibás) - Unidad 2219</t>
  </si>
  <si>
    <t>COOPESALUD (Área de Salud Desamparados 2) - Unidad 2317</t>
  </si>
  <si>
    <t>COOPESALUD (Clínica de Pavas) - Unidad 2218</t>
  </si>
  <si>
    <t>COOPESANA (Área de Salud Escazú) - Unidad 2345</t>
  </si>
  <si>
    <t>COOPESANA (Área de Salud San Francisco de Dos Ríos) - Unidad 2318</t>
  </si>
  <si>
    <t>COOPESANA (Área de Salud Santa Ana) - Unidad 2387</t>
  </si>
  <si>
    <t>COOPESIBA (Área de Salud Barva) - Unidad 2131</t>
  </si>
  <si>
    <t>COOPESIBA (Área de Salud San Pablo Heredia) - Unidad 2230</t>
  </si>
  <si>
    <t>Hospital Carlos Luis Valverde Vega (San Ramón) - Unidad 2207</t>
  </si>
  <si>
    <t>Hospital Chacón Paut - Unidad 2305</t>
  </si>
  <si>
    <t>Hospital Ciudad Neilly - Unidad 2704</t>
  </si>
  <si>
    <t>Hospital de Golfito - Unidad 2702</t>
  </si>
  <si>
    <t>Hospital de Guápiles - Unidad 2602</t>
  </si>
  <si>
    <t>Hospital de Upala - Unidad 2504</t>
  </si>
  <si>
    <t>Hospital de La Anexión - Unidad 2503</t>
  </si>
  <si>
    <t>Hospital de la Mujer Dr. R. Carit Eva - Unidad 2105</t>
  </si>
  <si>
    <t>Hospital Dr. R. Calderón Guardia - Unidad 2101</t>
  </si>
  <si>
    <t>Hospital Enrique Baltodano - Unidad 2502</t>
  </si>
  <si>
    <t>Hospital Escalante Pradilla - Unidad 2701</t>
  </si>
  <si>
    <t>Hospital Los Chiles - Unidad 2402</t>
  </si>
  <si>
    <t>Hospital Max Peralta - Unidad 2306</t>
  </si>
  <si>
    <t>Hospital Max Terán Valls - Unidad 2308</t>
  </si>
  <si>
    <t>Hospital México - Unidad 2104</t>
  </si>
  <si>
    <t>Hospital Monseñor Sanabria - Unidad 2501</t>
  </si>
  <si>
    <t>Hospital Nacional de Geriatría y Gerontología "Dr. Raúl Blanco Cervantes" - Unidad 2202</t>
  </si>
  <si>
    <t>Hospital Nacional de Niños "Dr. Carlos Sáenz Herrera" - Unidad 2103</t>
  </si>
  <si>
    <t>Hospital Nacional Psiquiátrico - Unidad 2304</t>
  </si>
  <si>
    <t>Hospital San Carlos - Unidad 2401</t>
  </si>
  <si>
    <t>Hospital San Francisco de Asís - Unidad 2206</t>
  </si>
  <si>
    <t>Hospital San Juan de Dios - Unidad 2102</t>
  </si>
  <si>
    <t>Hospital San Rafael de Alajuela - Unidad 2205</t>
  </si>
  <si>
    <t>Hospital San Vicente de Paúl  - Unidad 2208</t>
  </si>
  <si>
    <t>Hospital San Vito - Unidad 2705</t>
  </si>
  <si>
    <t>Hospital Tony Facio (Limón) - Unidad 2601</t>
  </si>
  <si>
    <t>Hospital William Allen - Unidad 2307</t>
  </si>
  <si>
    <t>Laboratorio de Normas y Calidad de Medicamentos - Unidad 2941</t>
  </si>
  <si>
    <t>Laboratorio de Productos Farmacéuticos - Unidad 8201  INACTIVA</t>
  </si>
  <si>
    <t>Laboratorio de Soluciones Parenterales - Unidad 8202</t>
  </si>
  <si>
    <r>
      <t>1.</t>
    </r>
    <r>
      <rPr>
        <sz val="7"/>
        <color theme="1"/>
        <rFont val="Times New Roman"/>
        <family val="1"/>
      </rPr>
      <t>  </t>
    </r>
    <r>
      <rPr>
        <sz val="11"/>
        <color theme="1"/>
        <rFont val="Arial"/>
        <family val="2"/>
      </rPr>
      <t>El proceso se inicia con la solicitud de campos docentes (</t>
    </r>
    <r>
      <rPr>
        <b/>
        <sz val="11"/>
        <color theme="1"/>
        <rFont val="Arial"/>
        <family val="2"/>
      </rPr>
      <t>Proyección de campos docentes</t>
    </r>
    <r>
      <rPr>
        <sz val="11"/>
        <color theme="1"/>
        <rFont val="Arial"/>
        <family val="2"/>
      </rPr>
      <t xml:space="preserve">) por las Entidades Docentes (ED), mediante el envío de la </t>
    </r>
    <r>
      <rPr>
        <b/>
        <sz val="11"/>
        <color theme="1"/>
        <rFont val="Arial"/>
        <family val="2"/>
      </rPr>
      <t>Boleta Oficial</t>
    </r>
    <r>
      <rPr>
        <sz val="11"/>
        <color theme="1"/>
        <rFont val="Arial"/>
        <family val="2"/>
      </rPr>
      <t xml:space="preserve"> establecida para tal fin y anexando todos los requisitos solicitados, con 3 meses de anticipación del inicio del período respectivo segun cronograma publicado por la Subárea de Administración de Campos Clínicos Internados y Posgrados del CENDEISSS, a las Unidades Docentes Autorizadas (UDA). Todas las solicitudes deben presentarse mediante la Boleta Oficial vigente, la cual debe contener toda la información requerida, debidamente llena y sin errores previo a su aprobación.</t>
    </r>
  </si>
  <si>
    <r>
      <t>2.</t>
    </r>
    <r>
      <rPr>
        <sz val="7"/>
        <color theme="1"/>
        <rFont val="Times New Roman"/>
        <family val="1"/>
      </rPr>
      <t>   </t>
    </r>
    <r>
      <rPr>
        <sz val="11"/>
        <color theme="1"/>
        <rFont val="Arial"/>
        <family val="2"/>
      </rPr>
      <t xml:space="preserve">La Unidad Docente a través del Consejo Académico Local (CAL), analiza la solicitud y verifica el cumplimiento de requisitos establecidos.  </t>
    </r>
    <r>
      <rPr>
        <b/>
        <sz val="11"/>
        <color theme="1"/>
        <rFont val="Arial"/>
        <family val="2"/>
      </rPr>
      <t>No se podrán autorizar solicitudes que no cumplan lo establecido.</t>
    </r>
  </si>
  <si>
    <r>
      <t>3.</t>
    </r>
    <r>
      <rPr>
        <sz val="7"/>
        <color theme="1"/>
        <rFont val="Times New Roman"/>
        <family val="1"/>
      </rPr>
      <t>   </t>
    </r>
    <r>
      <rPr>
        <sz val="11"/>
        <color theme="1"/>
        <rFont val="Arial"/>
        <family val="2"/>
      </rPr>
      <t xml:space="preserve">La Unidad Docente a través del CAL, valora que con dicha solicitud no se sobrepase la Capacidad Instalada de la Unidad y que se cumpla con la relación tutor/estudiante establecida por el CENDEISSS.  </t>
    </r>
    <r>
      <rPr>
        <b/>
        <sz val="11"/>
        <color theme="1"/>
        <rFont val="Arial"/>
        <family val="2"/>
      </rPr>
      <t>No se podrán autorizar más espacios docentes de los autorizados según la capacidad instalada, ni solicitudes que sobrepasen la relación tutor/estudiante</t>
    </r>
    <r>
      <rPr>
        <sz val="11"/>
        <color theme="1"/>
        <rFont val="Arial"/>
        <family val="2"/>
      </rPr>
      <t xml:space="preserve"> (disponible en la página www.cendeisss.sa.cr apartado Formación/CamposClínicos.</t>
    </r>
  </si>
  <si>
    <r>
      <t>4.</t>
    </r>
    <r>
      <rPr>
        <sz val="7"/>
        <color theme="1"/>
        <rFont val="Times New Roman"/>
        <family val="1"/>
      </rPr>
      <t xml:space="preserve">   </t>
    </r>
    <r>
      <rPr>
        <sz val="11"/>
        <color theme="1"/>
        <rFont val="Arial"/>
        <family val="2"/>
      </rPr>
      <t>La Unidad Docente a través del CAL, valora la viabilidad de la rotación (de acuerdo con los objetivos del curso, y la disponibilidad recursos humanos y de infraestructura). El CAL deberá valorar que los tutores que registra la Entidad Docente cumplan con los requisitos mínimos establecidos de acuerdo al perfil y el permiso de la jefatura respectiva.</t>
    </r>
  </si>
  <si>
    <r>
      <t>5.</t>
    </r>
    <r>
      <rPr>
        <sz val="7"/>
        <color theme="1"/>
        <rFont val="Times New Roman"/>
        <family val="1"/>
      </rPr>
      <t xml:space="preserve">   </t>
    </r>
    <r>
      <rPr>
        <sz val="11"/>
        <color theme="1"/>
        <rFont val="Arial"/>
        <family val="2"/>
      </rPr>
      <t>La Unidad Docente a través del CAL aprueba o deniega en el plazo establecido en el cronograma conforme al Reglamento de la Actividad Clínica Docente, la utilización de campos docentes a entidades docentes, carreras y materias autorizadas únicamente. En el caso de campos docentes a Entidades Docentes, carreras y materias nuevas (aún no autorizadas) se debe informar al CENDEISSS y enterar a la entidad correspondiente, puesto que las nuevas autorizaciones conllevan un proceso de estudio previo.</t>
    </r>
  </si>
  <si>
    <r>
      <t>6.</t>
    </r>
    <r>
      <rPr>
        <sz val="7"/>
        <color theme="1"/>
        <rFont val="Times New Roman"/>
        <family val="1"/>
      </rPr>
      <t xml:space="preserve">  </t>
    </r>
    <r>
      <rPr>
        <sz val="11"/>
        <color theme="1"/>
        <rFont val="Arial"/>
        <family val="2"/>
      </rPr>
      <t xml:space="preserve">La Unidad Docente a través del CAL informa a la Entidad Docente sobre la autorización dada a la solicitud de campos docentes en la cual se avala la solicitud en las condiciones en que fue presentada.  </t>
    </r>
  </si>
  <si>
    <r>
      <t xml:space="preserve">7.  Una vez iniciado el curso lectivo y conforme al cronograma establecido por la Subárea de Administración de Campos Clínicos Internados y Posgrados del CENDEISSS, la Entidad Docente dispone de un plazo máximo para el ajuste de la Solicitud presentada y envíe en el tiempo establecido por el CENDEISSS el informe de Uso Real de Campos Docentes al CAL, con copia digital a la Subárea de Administración de Campos Clínicos Internados y Posgrados del CENDEISSS, al buzón de correo </t>
    </r>
    <r>
      <rPr>
        <b/>
        <u/>
        <sz val="11"/>
        <color rgb="FF002060"/>
        <rFont val="Arial"/>
        <family val="2"/>
      </rPr>
      <t>campos2931@ccss.sa.cr</t>
    </r>
    <r>
      <rPr>
        <sz val="11"/>
        <color theme="1"/>
        <rFont val="Arial"/>
        <family val="2"/>
      </rPr>
      <t>.</t>
    </r>
  </si>
  <si>
    <r>
      <t>8.</t>
    </r>
    <r>
      <rPr>
        <sz val="7"/>
        <color theme="1"/>
        <rFont val="Times New Roman"/>
        <family val="1"/>
      </rPr>
      <t xml:space="preserve">    </t>
    </r>
    <r>
      <rPr>
        <sz val="11"/>
        <color theme="1"/>
        <rFont val="Arial"/>
        <family val="2"/>
      </rPr>
      <t>El CAL realiza la verificación de la información incluida en el Informe de Uso Real de Campos Docentes de acuerdo con la Solicitud o Proyección previamente aprobada y según lo establecido en el Reglamento de la Actividad Clínica Docente. El Informe de Uso Real debe presentarse mediante la Boleta Oficial establecida, vigente, la cual debe contener toda la información requerida, estar debidamente llena y sin errores previo a su aval, ya que los datos reportados en este informe serán remitidos para el cobro respectivo, por lo que, de ser necesario podrá solicitar los ajustes correspondientes a la Entidad Docente.</t>
    </r>
  </si>
  <si>
    <r>
      <t>9.</t>
    </r>
    <r>
      <rPr>
        <sz val="7"/>
        <color theme="1"/>
        <rFont val="Times New Roman"/>
        <family val="1"/>
      </rPr>
      <t>  </t>
    </r>
    <r>
      <rPr>
        <sz val="11"/>
        <color theme="1"/>
        <rFont val="Arial"/>
        <family val="2"/>
      </rPr>
      <t xml:space="preserve">El CAL enviará a la Subárea de Administración de Campos Clínicos Internados y Posgrados del CENDEISSS, únicamente los </t>
    </r>
    <r>
      <rPr>
        <b/>
        <sz val="11"/>
        <color theme="1"/>
        <rFont val="Arial"/>
        <family val="2"/>
      </rPr>
      <t>Informes de Uso Real</t>
    </r>
    <r>
      <rPr>
        <sz val="11"/>
        <color theme="1"/>
        <rFont val="Arial"/>
        <family val="2"/>
      </rPr>
      <t xml:space="preserve"> que cuenten con el aval, es decir, que hayan tenido aprobación previa. en las fechas establecidas, para lo cual se dispone del correo </t>
    </r>
    <r>
      <rPr>
        <b/>
        <u/>
        <sz val="11"/>
        <color rgb="FF002060"/>
        <rFont val="Arial"/>
        <family val="2"/>
      </rPr>
      <t>campos2931@ccss.sa.cr</t>
    </r>
    <r>
      <rPr>
        <sz val="11"/>
        <color theme="1"/>
        <rFont val="Arial"/>
        <family val="2"/>
      </rPr>
      <t xml:space="preserve"> para el envío de los reportes en formato Excel para revisión del personal a cargo, quien verificará el registro correcto de la información y posteriormente le comunicará al CAL el visto bueno a las boletas para que remita un oficio de entrega de los reportes verificados, dirigido al Dr. Juan Carlos Esquivel Sánchez, Director del CENDEISSS mediante el correo de Correspondencia Institucional:  </t>
    </r>
    <r>
      <rPr>
        <b/>
        <u/>
        <sz val="11"/>
        <color rgb="FF002060"/>
        <rFont val="Arial"/>
        <family val="2"/>
      </rPr>
      <t>coinccss@ccss.sa.cr</t>
    </r>
  </si>
  <si>
    <r>
      <t>10.</t>
    </r>
    <r>
      <rPr>
        <sz val="7"/>
        <color theme="1"/>
        <rFont val="Times New Roman"/>
        <family val="1"/>
      </rPr>
      <t>   </t>
    </r>
    <r>
      <rPr>
        <sz val="11"/>
        <color theme="1"/>
        <rFont val="Arial"/>
        <family val="2"/>
      </rPr>
      <t>La Subárea de Administración de Campos Clínicos Internados y Posgrados del CENDEISSS realiza verificación de que la información que envían las Unidades Docentes a través del CAL, se ajuste a lo establecido con respecto a la vigencia de la póliza, la relación tutor/estudiante, corresponda al período y los registros estén correctos, sin errores en fórmulas.</t>
    </r>
  </si>
  <si>
    <r>
      <t>11.</t>
    </r>
    <r>
      <rPr>
        <sz val="7"/>
        <color theme="1"/>
        <rFont val="Times New Roman"/>
        <family val="1"/>
      </rPr>
      <t xml:space="preserve">  </t>
    </r>
    <r>
      <rPr>
        <sz val="11"/>
        <color theme="1"/>
        <rFont val="Arial"/>
        <family val="2"/>
      </rPr>
      <t>La Subárea de Administración de Campos Clínicos Internados y Posgrados del CENDEISSS dará el seguimiento de cumplimiento de entrega de la información según el cronograma establecido, por parte de todos los CAL. En caso de no cumplir con la entrega de la información, se aplicarán las sanciones correspondientes establecidas en el Reglamento de la Actividad Clínica Docente. El cumplimiento de los plazos establecidos para las Entidades Docentes corresponderá la verificación a los CAL.</t>
    </r>
  </si>
  <si>
    <r>
      <t>12.</t>
    </r>
    <r>
      <rPr>
        <sz val="7"/>
        <color theme="1"/>
        <rFont val="Times New Roman"/>
        <family val="1"/>
      </rPr>
      <t xml:space="preserve">  </t>
    </r>
    <r>
      <rPr>
        <sz val="11"/>
        <color theme="1"/>
        <rFont val="Arial"/>
        <family val="2"/>
      </rPr>
      <t>La Subárea de Administración de Campos Clínicos Internados y Posgrados del CENDEISSS realizará revisión general de los datos reportados en el Informe de Uso Real y en caso necesario se hará devolución al CAL para su corrección, la cual deberá presentarse dentro del plazo establecido en el cronograma o bien vencido éste se otorgarán de 3 a 5 días habiles máximo para la corrección de la base de datos de Uso Real, siendo que los atrasos en una unidad implican atrasos en la facturación general del periodo.</t>
    </r>
  </si>
  <si>
    <r>
      <t>13.</t>
    </r>
    <r>
      <rPr>
        <sz val="7"/>
        <color theme="1"/>
        <rFont val="Times New Roman"/>
        <family val="1"/>
      </rPr>
      <t xml:space="preserve">  </t>
    </r>
    <r>
      <rPr>
        <sz val="11"/>
        <color theme="1"/>
        <rFont val="Arial"/>
        <family val="2"/>
      </rPr>
      <t>La Subárea de Administración de Campos Clínicos Internados y Posgrados del CENDEISSS confecciona el Informe consolidado del Uso Real o Utilización de Campos Docentes para remitir a la Administración del CENDEISSS para la facturación y cobro por periodo lectivo.</t>
    </r>
  </si>
  <si>
    <r>
      <t xml:space="preserve">14. </t>
    </r>
    <r>
      <rPr>
        <sz val="7"/>
        <color theme="1"/>
        <rFont val="Times New Roman"/>
        <family val="1"/>
      </rPr>
      <t xml:space="preserve"> </t>
    </r>
    <r>
      <rPr>
        <sz val="11"/>
        <color theme="1"/>
        <rFont val="Arial"/>
        <family val="2"/>
      </rPr>
      <t>La Administración del CENDEISSS emite la facturación por el uso de los espacios docentes a las Entidades Docentes de conformidad con la tarifa establecida semestralmente por Área de Contablidad de Costos de la CCSS. Las entidades Docentes deben cumplir con el pago dentro del plazo establecido para poder optar por una nueva solicitud o uso de espacios.</t>
    </r>
  </si>
  <si>
    <r>
      <t>15.</t>
    </r>
    <r>
      <rPr>
        <sz val="7"/>
        <color theme="1"/>
        <rFont val="Times New Roman"/>
        <family val="1"/>
      </rPr>
      <t xml:space="preserve">  </t>
    </r>
    <r>
      <rPr>
        <sz val="11"/>
        <color theme="1"/>
        <rFont val="Arial"/>
        <family val="2"/>
      </rPr>
      <t>La Subárea de Administración de Campos Clínicos Internados y Posgrados del CENDEISSS archiva el informe y los documentos digitales de respaldo correspondientes. En caso de presentarse algún reclamo a la facturación por una Entidad Docente se verificará con la información remitida por el CAL el cual deberá confirmar los datos reportados.</t>
    </r>
  </si>
  <si>
    <r>
      <t>1.</t>
    </r>
    <r>
      <rPr>
        <sz val="7"/>
        <color theme="1"/>
        <rFont val="Times New Roman"/>
        <family val="1"/>
      </rPr>
      <t xml:space="preserve">    </t>
    </r>
    <r>
      <rPr>
        <sz val="11"/>
        <color theme="1"/>
        <rFont val="Arial"/>
        <family val="2"/>
      </rPr>
      <t>Las Entidades Docentes enviarán los Informes de Proyección (Solicitud) y Uso Real (uso definitivo objeto de cobro) a los Consejos Académicos Locales en los cuales se utilizarán los Campos Docentes, vía digital entregando específicamente un oficio (escaneado o con firma digital) de entrega de documentos así como los demás requisitos establecidos  y anexar la Boleta Oficial en formato EXCEL correspondiente al año vigente y según corresponda a Internado o Pregrado y Maestrías.</t>
    </r>
  </si>
  <si>
    <r>
      <t>2.</t>
    </r>
    <r>
      <rPr>
        <sz val="7"/>
        <color theme="1"/>
        <rFont val="Times New Roman"/>
        <family val="1"/>
      </rPr>
      <t xml:space="preserve">    </t>
    </r>
    <r>
      <rPr>
        <sz val="11"/>
        <color theme="1"/>
        <rFont val="Arial"/>
        <family val="2"/>
      </rPr>
      <t xml:space="preserve">Los Consejos Académicos Locales, enviarán al CENDEISSS únicamente los Informes de Uso Real (consolidado) en las fechas establecidas, únicamente vía digital entregando específicamente un oficio de entrega de documentos dirigido al Dr. Juan Carlos Esquivel Sánchez, Director del CENDEISSS; </t>
    </r>
    <r>
      <rPr>
        <b/>
        <sz val="11"/>
        <color theme="1"/>
        <rFont val="Arial"/>
        <family val="2"/>
      </rPr>
      <t>que se deberá remitir al correo de Correspondencia Institucional:</t>
    </r>
    <r>
      <rPr>
        <sz val="11"/>
        <color theme="1"/>
        <rFont val="Arial"/>
        <family val="2"/>
      </rPr>
      <t xml:space="preserve"> </t>
    </r>
    <r>
      <rPr>
        <b/>
        <u/>
        <sz val="11"/>
        <color rgb="FF002060"/>
        <rFont val="Arial"/>
        <family val="2"/>
      </rPr>
      <t>coinccss@ccss.sa.cr</t>
    </r>
    <r>
      <rPr>
        <sz val="11"/>
        <color theme="1"/>
        <rFont val="Arial"/>
        <family val="2"/>
      </rPr>
      <t xml:space="preserve">  en el cual se mencionarán las boletas oficiales de uso real previamente remitidas al correo </t>
    </r>
    <r>
      <rPr>
        <b/>
        <u/>
        <sz val="11"/>
        <color rgb="FF002060"/>
        <rFont val="Arial"/>
        <family val="2"/>
      </rPr>
      <t>campos2931@ccss.sa.cr</t>
    </r>
    <r>
      <rPr>
        <sz val="11"/>
        <color theme="1"/>
        <rFont val="Arial"/>
        <family val="2"/>
      </rPr>
      <t xml:space="preserve"> en formato Excel y verificadas con el respectivo visto bueno del funcionario responsable del proceso.  </t>
    </r>
    <r>
      <rPr>
        <b/>
        <sz val="11"/>
        <color theme="1"/>
        <rFont val="Arial"/>
        <family val="2"/>
      </rPr>
      <t>Los informes que se remitan por otros medios o a direcciones de correos de funcionarios no se darán por recibidos, ya que no son los medios oficiales para la recepción.</t>
    </r>
  </si>
  <si>
    <r>
      <t>3.</t>
    </r>
    <r>
      <rPr>
        <sz val="7"/>
        <color theme="1"/>
        <rFont val="Times New Roman"/>
        <family val="1"/>
      </rPr>
      <t xml:space="preserve">    </t>
    </r>
    <r>
      <rPr>
        <sz val="11"/>
        <color theme="1"/>
        <rFont val="Arial"/>
        <family val="2"/>
      </rPr>
      <t xml:space="preserve">El Consejo Académico Local deberá  remitir a la Subárea de Administración de Campos Clínicos Internados y Posgrados del CENDEISSS la Boleta Oficial de Campos Docentes correspondiente al Uso Real por periodo, con el siguiente formato de nombre: Unidad Docente y periodo académico, ejemplo: Área de Salud San Rafael de Heredia – I CUATRIMESTRE 2018, al correo </t>
    </r>
    <r>
      <rPr>
        <b/>
        <u/>
        <sz val="11"/>
        <color rgb="FF002060"/>
        <rFont val="Arial"/>
        <family val="2"/>
      </rPr>
      <t>campos2931@ccss.sa.cr</t>
    </r>
    <r>
      <rPr>
        <sz val="11"/>
        <color theme="1"/>
        <rFont val="Arial"/>
        <family val="2"/>
      </rPr>
      <t xml:space="preserve"> Una vez revisada y verificada la Boleta Oficial aportada el personal encargado dará el visto bueno para el envío del oficio a través de </t>
    </r>
    <r>
      <rPr>
        <b/>
        <u/>
        <sz val="11"/>
        <color rgb="FF002060"/>
        <rFont val="Arial"/>
        <family val="2"/>
      </rPr>
      <t>coinccss@ccss.sa.cr</t>
    </r>
    <r>
      <rPr>
        <sz val="11"/>
        <color theme="1"/>
        <rFont val="Arial"/>
        <family val="2"/>
      </rPr>
      <t xml:space="preserve"> para que se les brinde el acuse de recibido formal.</t>
    </r>
  </si>
  <si>
    <r>
      <t>4.</t>
    </r>
    <r>
      <rPr>
        <sz val="7"/>
        <color theme="1"/>
        <rFont val="Times New Roman"/>
        <family val="1"/>
      </rPr>
      <t xml:space="preserve">    </t>
    </r>
    <r>
      <rPr>
        <sz val="11"/>
        <color theme="1"/>
        <rFont val="Arial"/>
        <family val="2"/>
      </rPr>
      <t>La Subárea de Administración de Campos Clínicos Internados y Posgrados del CENDEISSS no recibirá documentación física, ni digital que no sea enviada a los correos autorizados para los efectos descritos en los puntos anteriores.</t>
    </r>
  </si>
  <si>
    <r>
      <t>6.</t>
    </r>
    <r>
      <rPr>
        <sz val="7"/>
        <color theme="1"/>
        <rFont val="Times New Roman"/>
        <family val="1"/>
      </rPr>
      <t xml:space="preserve">    </t>
    </r>
    <r>
      <rPr>
        <sz val="11"/>
        <color theme="1"/>
        <rFont val="Arial"/>
        <family val="2"/>
      </rPr>
      <t xml:space="preserve">La Subárea de Posgrado y Campos Clínicos del CENDEISSS no recibirá documentación física ni digital referente a </t>
    </r>
    <r>
      <rPr>
        <u/>
        <sz val="11"/>
        <color theme="1"/>
        <rFont val="Arial"/>
        <family val="2"/>
      </rPr>
      <t>proyecciones</t>
    </r>
    <r>
      <rPr>
        <sz val="11"/>
        <color theme="1"/>
        <rFont val="Arial"/>
        <family val="2"/>
      </rPr>
      <t xml:space="preserve"> o solicitudes de Campos Docentes, ya que esta información le corresponde al CAL valorar las condiciones en su unidad, así como determinar la distribución de los espacios habilitados según la capacidad instalada y las solicitudes presentadas; por lo que, a Subárea de Posgrado y Campos Clínicos del CENDEISSS se reserva el derecho de solicitar la documentación de respaldo de las autorizaciones de campos docentes que emita el CAL en las supervisiones de campo que se realicen, todo de conformidad con lo establecido en el Reglamento de la Actividad Clínica Docente.</t>
    </r>
  </si>
  <si>
    <t>Seleccione el tipo de informe: Proyección o Uso Real. (fila 3).</t>
  </si>
  <si>
    <t>Seleccione la Unidad Docente en la cual se utilizarán los Campos Clínicos. (columna B).</t>
  </si>
  <si>
    <t>Seleccione la Carrera. (columna C).</t>
  </si>
  <si>
    <r>
      <t xml:space="preserve">Seleccione el Nombre del Curso o Materia. (columna D). </t>
    </r>
    <r>
      <rPr>
        <b/>
        <sz val="11"/>
        <color theme="1"/>
        <rFont val="Calibri"/>
        <family val="2"/>
        <scheme val="minor"/>
      </rPr>
      <t>(ver observación n° 5)</t>
    </r>
    <r>
      <rPr>
        <sz val="11"/>
        <color theme="1"/>
        <rFont val="Calibri"/>
        <family val="2"/>
        <scheme val="minor"/>
      </rPr>
      <t>.</t>
    </r>
  </si>
  <si>
    <t>En las columnas de la E a la H no se digita información ya que mantienen fórmulas por lo que están protegidas.</t>
  </si>
  <si>
    <t>Seleccione los días a utilizar el Campo Docente (Lunes - Domingo), indicando un “1” en el día a utilizar. Si son varios días indicar un “1” en cada día). (columnas I-O).</t>
  </si>
  <si>
    <t>Indique la fecha de inicio del Campo Docente (formato dd/mm/aa). (columna P).</t>
  </si>
  <si>
    <t>Indique la fecha de finalización del Campo Docente (formato dd/mm/aa). (columna Q).</t>
  </si>
  <si>
    <t>Indique el Horario de Ingreso (formato 24 horas, ejemplo 13:00). (columna R).</t>
  </si>
  <si>
    <t>Indique el Horario de finalización (formato 24 horas, ejemplo 13:00). (columna S).</t>
  </si>
  <si>
    <t>Seleccione el Periodo al que corresponde el Campo Docente. (columna T).</t>
  </si>
  <si>
    <t>Indique la fecha de expiración de la Póliza (formato dd/mm/aa). (columna U).</t>
  </si>
  <si>
    <t>La columna V de "Estado de la Póliza" no se modifica ya que indica si la póliza está activa para el periodo solicitado.</t>
  </si>
  <si>
    <r>
      <t xml:space="preserve">En el "REGISTRO DE TUTORES" (etiqueta color azul),  registre los tutores acuerdo con la entidad docente, unidad docente, carrera y materia, cual obligatoriamente se debe ajustar a la distribución estudiante-tutor publicada en la página web del CENDEISSS. </t>
    </r>
    <r>
      <rPr>
        <b/>
        <sz val="11"/>
        <color theme="1"/>
        <rFont val="Calibri"/>
        <family val="2"/>
        <scheme val="minor"/>
      </rPr>
      <t>(ver observaciones n° 2)</t>
    </r>
    <r>
      <rPr>
        <sz val="11"/>
        <color theme="1"/>
        <rFont val="Calibri"/>
        <family val="2"/>
        <scheme val="minor"/>
      </rPr>
      <t>.</t>
    </r>
  </si>
  <si>
    <r>
      <t xml:space="preserve">En el "REGISTRO DE ESTUDIANTES" (etiqueta color morado), registre los estudiantes de acuerdo con la entidad docente, unidad docente, carrera y materia. </t>
    </r>
    <r>
      <rPr>
        <b/>
        <sz val="11"/>
        <color theme="1"/>
        <rFont val="Calibri"/>
        <family val="2"/>
        <scheme val="minor"/>
      </rPr>
      <t>(ver observaciones n° 2 y 3)</t>
    </r>
    <r>
      <rPr>
        <sz val="11"/>
        <color theme="1"/>
        <rFont val="Calibri"/>
        <family val="2"/>
        <scheme val="minor"/>
      </rPr>
      <t>.</t>
    </r>
  </si>
  <si>
    <r>
      <rPr>
        <b/>
        <sz val="11"/>
        <color theme="1"/>
        <rFont val="Calibri"/>
        <family val="2"/>
        <scheme val="minor"/>
      </rPr>
      <t>Los registros de Tutores y de Estudiantes</t>
    </r>
    <r>
      <rPr>
        <sz val="11"/>
        <color theme="1"/>
        <rFont val="Calibri"/>
        <family val="2"/>
        <scheme val="minor"/>
      </rPr>
      <t xml:space="preserve">, se debe de realizar de manera individual (un nombre por fila) y respetar el formato para el número de identificación </t>
    </r>
    <r>
      <rPr>
        <b/>
        <sz val="11"/>
        <color theme="1"/>
        <rFont val="Calibri"/>
        <family val="2"/>
        <scheme val="minor"/>
      </rPr>
      <t xml:space="preserve">(con ceros y sin guiones).  Además, deben completarse todas las columnas que componen la hoja de registro. </t>
    </r>
  </si>
  <si>
    <r>
      <t xml:space="preserve">Si el tipo de informe es </t>
    </r>
    <r>
      <rPr>
        <b/>
        <sz val="11"/>
        <color theme="1"/>
        <rFont val="Calibri"/>
        <family val="2"/>
        <scheme val="minor"/>
      </rPr>
      <t>PROYECCIÓN</t>
    </r>
    <r>
      <rPr>
        <sz val="11"/>
        <color theme="1"/>
        <rFont val="Calibri"/>
        <family val="2"/>
        <scheme val="minor"/>
      </rPr>
      <t xml:space="preserve"> y no se cuenta aún con el nombre de los Estudiantes, en el registro de Estudiantes (instrucción 16) indicar ESTUDIANTE 1, ESTUDIANTE 2, ESTUDIANTE 3..., esto de acuerdo a la cantidad de Estudiantes estimada por materia y curso, la cual deberá corresponder a una estimacíón real y se deberá revisar de forma periódica por el Consejo Académico Local. </t>
    </r>
  </si>
  <si>
    <t>El reporte debe ser realizado de acuerdo a los grupos que correspondan desglosado por Nombre de la Entidad Docente, Unidad Docente, Carrera o Materia y fechas de utilización de los Campos Docentes, ya que los estudiantes que reciben la misma materia en el mismo horario la herramienta la clasificará en un sólo grupo, al igual que con los tutores, es por esta razón que se pide el detalle de con cuál tutor estará cada estudiante para verificar que se cumpla la relación tutor estudiante.</t>
  </si>
  <si>
    <t>Por seguridad de la información y de estandarización de los procesos, las Entidades Docentes no deben de copiar datos de boletas desactualizadas ya que estas contienen otros formatos.  La Boleta Oficial se actualiza anualmente y cada vez que lo amerite cuando se brinda la apertura de una nueva unidad docente o bien se autoriza una nueva carrera o materia a alguna entidad docente. Toda solicitud de espacio docente debe realizarse por medio de la Boleta Oficial correspondiente al año vigente.</t>
  </si>
  <si>
    <t>Para realizar el consolidado de la "BOLETA OFICIAL" (etiqueta  color rojo) , se debe de realizar el proceso en dos tractos, primero copiar y pegar las columnas A-D y luego I-U. Esto por cuanto las columnas azules (E,F,G,H) se encuentran protegidas para que realicen los cálculos mencionados en la observación n°1. (es importante que los datos se encuentren en el mismo orden y formato).</t>
  </si>
  <si>
    <t>Los Consejos Académicos Locales además deben verificar el cumplimiento de los demás requisitos establecidos por Reglamento, para la aceptación de la solicitud:  estar al día con las cuotas obrero patronales, al día con la facturación de campos docentes, verificar póliza, seguro de salud al día, esquema de vacunación al día y curso de manejo de desechos sólidos para todos los estudiantes. Además, verificar el cumplimiento de los nuevos requisitos establecidos a partir de los Lineamientos para la reincorporación a los campos clínicos de la CCSS a partir de las medidas implementadas por el covid-19.</t>
  </si>
  <si>
    <t>Salud del Niño y Adolescente</t>
  </si>
  <si>
    <t>Salud del Adulto</t>
  </si>
  <si>
    <t>Salud del Adulto Mayor</t>
  </si>
  <si>
    <t>Rotaciones Clínicas II</t>
  </si>
  <si>
    <t>Internado I</t>
  </si>
  <si>
    <t>Internado II</t>
  </si>
  <si>
    <t>Clínica Dr. Marcial Fallas Díaz (Área de Salud Desamparados 1) - Unidad 2315</t>
  </si>
  <si>
    <t>Área de Salud Santa Bárbara - Unidad 2278</t>
  </si>
  <si>
    <t>CV</t>
  </si>
  <si>
    <t>Área de Salud Matina - Unidad 2254</t>
  </si>
  <si>
    <t>Área de Salud Pérez Zeledón - Unidad 2760 INACTIVA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</si>
</sst>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40A]h:mm:ss\ AM/PM;@"/>
  </numFmts>
  <fonts count="23" x14ac:knownFonts="1">
    <font>
      <sz val="11"/>
      <color theme="1"/>
      <name val="Calibri"/>
      <family val="2"/>
      <scheme val="minor"/>
    </font>
    <font>
      <sz val="10"/>
      <name val="Tw Cen MT"/>
      <family val="2"/>
    </font>
    <font>
      <sz val="11"/>
      <color theme="1"/>
      <name val="Calibri"/>
      <family val="2"/>
      <scheme val="minor"/>
    </font>
    <font>
      <sz val="20"/>
      <name val="Tw Cen MT"/>
      <family val="2"/>
    </font>
    <font>
      <sz val="11"/>
      <color theme="3" tint="-0.499984740745262"/>
      <name val="Tw Cen MT"/>
      <family val="2"/>
    </font>
    <font>
      <sz val="10"/>
      <name val="Arial"/>
      <family val="2"/>
    </font>
    <font>
      <sz val="11"/>
      <name val="Arial"/>
      <family val="2"/>
    </font>
    <font>
      <sz val="7"/>
      <color theme="1"/>
      <name val="Times New Roman"/>
      <family val="1"/>
    </font>
    <font>
      <sz val="28"/>
      <name val="Tw Cen MT"/>
      <family val="2"/>
    </font>
    <font>
      <sz val="10"/>
      <color theme="1"/>
      <name val="Arial"/>
      <family val="2"/>
    </font>
    <font>
      <sz val="11"/>
      <color theme="1"/>
      <name val="Arial"/>
      <family val="2"/>
    </font>
    <font>
      <u/>
      <sz val="11"/>
      <color theme="1"/>
      <name val="Arial"/>
      <family val="2"/>
    </font>
    <font>
      <sz val="18"/>
      <color rgb="FF0070C0"/>
      <name val="Calibri"/>
      <family val="2"/>
      <scheme val="minor"/>
    </font>
    <font>
      <b/>
      <sz val="11"/>
      <color theme="1"/>
      <name val="Calibri"/>
      <family val="2"/>
      <scheme val="minor"/>
    </font>
    <font>
      <sz val="20"/>
      <color theme="1"/>
      <name val="Tw Cen MT"/>
      <family val="2"/>
    </font>
    <font>
      <sz val="14"/>
      <color theme="1"/>
      <name val="Calibri"/>
      <family val="2"/>
      <scheme val="minor"/>
    </font>
    <font>
      <sz val="10"/>
      <color theme="3" tint="-0.499984740745262"/>
      <name val="Tw Cen MT"/>
      <family val="2"/>
    </font>
    <font>
      <b/>
      <sz val="14"/>
      <color theme="0"/>
      <name val="Calibri"/>
      <family val="2"/>
      <scheme val="minor"/>
    </font>
    <font>
      <sz val="12"/>
      <name val="Tw Cen MT"/>
      <family val="2"/>
    </font>
    <font>
      <u/>
      <sz val="12"/>
      <color rgb="FF0000FF"/>
      <name val="Calibri"/>
      <family val="2"/>
      <scheme val="minor"/>
    </font>
    <font>
      <sz val="10"/>
      <color theme="1"/>
      <name val="Symbol"/>
      <family val="1"/>
      <charset val="2"/>
    </font>
    <font>
      <b/>
      <sz val="11"/>
      <color theme="1"/>
      <name val="Arial"/>
      <family val="2"/>
    </font>
    <font>
      <b/>
      <u/>
      <sz val="11"/>
      <color rgb="FF002060"/>
      <name val="Arial"/>
      <family val="2"/>
    </font>
  </fonts>
  <fills count="11">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9"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5" fillId="0" borderId="0"/>
    <xf numFmtId="0" fontId="2" fillId="0" borderId="0"/>
  </cellStyleXfs>
  <cellXfs count="104">
    <xf numFmtId="0" fontId="0" fillId="0" borderId="0" xfId="0"/>
    <xf numFmtId="0" fontId="1"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0" borderId="0" xfId="1"/>
    <xf numFmtId="0" fontId="5" fillId="0" borderId="0" xfId="1" applyFont="1" applyFill="1"/>
    <xf numFmtId="0" fontId="5" fillId="0" borderId="0" xfId="1" applyFont="1"/>
    <xf numFmtId="0" fontId="5" fillId="0" borderId="0" xfId="1" applyFont="1" applyAlignment="1">
      <alignment horizontal="left"/>
    </xf>
    <xf numFmtId="0" fontId="5" fillId="0" borderId="0" xfId="1" applyFont="1" applyFill="1" applyAlignment="1">
      <alignment horizontal="left"/>
    </xf>
    <xf numFmtId="0" fontId="1" fillId="0" borderId="0" xfId="1" applyFont="1" applyAlignment="1">
      <alignment horizontal="center" wrapText="1"/>
    </xf>
    <xf numFmtId="0" fontId="1" fillId="0" borderId="0" xfId="1" applyFont="1" applyAlignment="1">
      <alignment horizontal="center" vertical="center" wrapText="1"/>
    </xf>
    <xf numFmtId="0" fontId="1" fillId="0" borderId="1" xfId="1" applyFont="1" applyBorder="1" applyAlignment="1">
      <alignment horizontal="center" wrapText="1"/>
    </xf>
    <xf numFmtId="16" fontId="0" fillId="0" borderId="0" xfId="0" applyNumberFormat="1" applyAlignment="1">
      <alignment vertical="center" wrapText="1"/>
    </xf>
    <xf numFmtId="0" fontId="0" fillId="2" borderId="0" xfId="0" applyFill="1"/>
    <xf numFmtId="0" fontId="0" fillId="0" borderId="1" xfId="0" applyBorder="1" applyAlignment="1">
      <alignment horizontal="justify" vertical="center"/>
    </xf>
    <xf numFmtId="0" fontId="1" fillId="0" borderId="1" xfId="0" applyFont="1" applyFill="1" applyBorder="1" applyAlignment="1" applyProtection="1">
      <alignment horizontal="center" vertical="center" wrapText="1"/>
    </xf>
    <xf numFmtId="0" fontId="10" fillId="0" borderId="1" xfId="0" applyFont="1" applyBorder="1" applyAlignment="1">
      <alignment horizontal="justify" vertical="center"/>
    </xf>
    <xf numFmtId="0" fontId="1" fillId="0" borderId="1" xfId="1" applyFont="1" applyBorder="1" applyAlignment="1">
      <alignment horizontal="center" vertical="center" wrapText="1"/>
    </xf>
    <xf numFmtId="14" fontId="1" fillId="0" borderId="1" xfId="0" applyNumberFormat="1" applyFont="1" applyFill="1" applyBorder="1" applyAlignment="1" applyProtection="1">
      <alignment horizontal="center" vertical="center" wrapText="1"/>
    </xf>
    <xf numFmtId="0" fontId="1" fillId="0" borderId="1" xfId="1" applyFont="1" applyBorder="1" applyAlignment="1" applyProtection="1">
      <alignment horizontal="center" vertical="center" wrapText="1"/>
    </xf>
    <xf numFmtId="164" fontId="1" fillId="0" borderId="1" xfId="0" applyNumberFormat="1"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1" fontId="1" fillId="0" borderId="1" xfId="0" applyNumberFormat="1" applyFont="1" applyFill="1" applyBorder="1" applyAlignment="1" applyProtection="1">
      <alignment horizontal="center" vertical="center" wrapText="1"/>
    </xf>
    <xf numFmtId="0" fontId="0" fillId="2" borderId="1" xfId="0" applyFill="1" applyBorder="1" applyAlignment="1">
      <alignment horizontal="center" vertical="center"/>
    </xf>
    <xf numFmtId="0" fontId="0" fillId="0" borderId="1" xfId="0" applyBorder="1" applyAlignment="1">
      <alignment horizontal="justify" vertical="center" wrapText="1"/>
    </xf>
    <xf numFmtId="0" fontId="13" fillId="0" borderId="1" xfId="0" applyFont="1" applyBorder="1" applyAlignment="1">
      <alignment horizontal="justify" vertical="center"/>
    </xf>
    <xf numFmtId="0" fontId="0" fillId="2" borderId="1" xfId="0" applyFill="1" applyBorder="1" applyAlignment="1">
      <alignment horizontal="left" vertical="center" wrapText="1"/>
    </xf>
    <xf numFmtId="0" fontId="1" fillId="0" borderId="1" xfId="1" applyFont="1" applyFill="1" applyBorder="1" applyAlignment="1">
      <alignment horizontal="center" vertical="center" wrapText="1"/>
    </xf>
    <xf numFmtId="0" fontId="1" fillId="0" borderId="1" xfId="1" applyFont="1" applyFill="1" applyBorder="1" applyAlignment="1" applyProtection="1">
      <alignment horizontal="center" vertical="center" wrapText="1"/>
    </xf>
    <xf numFmtId="0" fontId="0" fillId="0" borderId="0" xfId="0" applyAlignment="1">
      <alignment horizontal="center"/>
    </xf>
    <xf numFmtId="0" fontId="13" fillId="2" borderId="1" xfId="0" applyFont="1" applyFill="1" applyBorder="1" applyAlignment="1">
      <alignment horizontal="left" vertical="center" wrapText="1"/>
    </xf>
    <xf numFmtId="0" fontId="13" fillId="6" borderId="1" xfId="0" applyFont="1" applyFill="1" applyBorder="1" applyAlignment="1">
      <alignment horizontal="justify" vertical="center"/>
    </xf>
    <xf numFmtId="0" fontId="0" fillId="0" borderId="1" xfId="0" applyBorder="1" applyAlignment="1">
      <alignment horizontal="center" vertical="center"/>
    </xf>
    <xf numFmtId="0" fontId="16" fillId="0" borderId="1" xfId="0" applyFont="1" applyFill="1" applyBorder="1" applyAlignment="1">
      <alignment horizontal="center" vertical="center" wrapText="1"/>
    </xf>
    <xf numFmtId="14" fontId="0" fillId="0" borderId="1" xfId="0" applyNumberFormat="1" applyBorder="1"/>
    <xf numFmtId="0" fontId="0" fillId="0" borderId="1" xfId="0" applyBorder="1"/>
    <xf numFmtId="0" fontId="0" fillId="0" borderId="1" xfId="0" applyBorder="1" applyAlignment="1">
      <alignment vertical="center" wrapText="1"/>
    </xf>
    <xf numFmtId="0" fontId="17" fillId="5" borderId="1" xfId="0" applyFont="1" applyFill="1" applyBorder="1" applyAlignment="1">
      <alignment horizontal="left" vertical="center" wrapText="1"/>
    </xf>
    <xf numFmtId="0" fontId="1" fillId="2" borderId="0" xfId="1" applyFont="1" applyFill="1" applyBorder="1" applyAlignment="1">
      <alignment horizontal="center" wrapText="1"/>
    </xf>
    <xf numFmtId="14" fontId="1" fillId="2" borderId="0" xfId="1" applyNumberFormat="1" applyFont="1" applyFill="1" applyBorder="1" applyAlignment="1">
      <alignment horizontal="center" wrapText="1"/>
    </xf>
    <xf numFmtId="164" fontId="1" fillId="2" borderId="0" xfId="1" applyNumberFormat="1" applyFont="1" applyFill="1" applyBorder="1" applyAlignment="1">
      <alignment horizontal="center" wrapText="1"/>
    </xf>
    <xf numFmtId="0" fontId="9" fillId="0" borderId="0" xfId="0" applyFont="1" applyFill="1" applyAlignment="1">
      <alignment horizontal="justify" vertical="center"/>
    </xf>
    <xf numFmtId="0" fontId="9" fillId="0" borderId="0" xfId="0" applyFont="1" applyFill="1" applyAlignment="1">
      <alignment vertical="center"/>
    </xf>
    <xf numFmtId="0" fontId="9" fillId="0" borderId="0" xfId="0" applyFont="1" applyFill="1"/>
    <xf numFmtId="0" fontId="1" fillId="0" borderId="1" xfId="0" applyFont="1" applyBorder="1" applyAlignment="1" applyProtection="1">
      <alignment horizontal="center" vertical="center" wrapText="1"/>
    </xf>
    <xf numFmtId="14" fontId="1" fillId="0" borderId="1" xfId="0" applyNumberFormat="1" applyFont="1" applyBorder="1" applyAlignment="1" applyProtection="1">
      <alignment horizontal="center" vertical="center" wrapText="1"/>
    </xf>
    <xf numFmtId="164" fontId="1" fillId="0" borderId="1" xfId="0" applyNumberFormat="1" applyFont="1" applyBorder="1" applyAlignment="1" applyProtection="1">
      <alignment horizontal="center" vertical="center" wrapText="1"/>
    </xf>
    <xf numFmtId="0" fontId="16" fillId="0" borderId="1" xfId="0" applyFont="1" applyBorder="1" applyAlignment="1" applyProtection="1">
      <alignment horizontal="center" vertical="center" wrapText="1"/>
    </xf>
    <xf numFmtId="0" fontId="19" fillId="0" borderId="0" xfId="0" applyFont="1" applyAlignment="1" applyProtection="1">
      <alignment horizontal="justify" vertical="center"/>
    </xf>
    <xf numFmtId="0" fontId="1" fillId="9" borderId="1" xfId="0" applyFont="1" applyFill="1" applyBorder="1" applyAlignment="1">
      <alignment horizontal="center" vertical="center" wrapText="1"/>
    </xf>
    <xf numFmtId="1" fontId="1" fillId="10" borderId="1" xfId="0" applyNumberFormat="1" applyFont="1" applyFill="1" applyBorder="1" applyAlignment="1" applyProtection="1">
      <alignment horizontal="center" vertical="center" wrapText="1"/>
    </xf>
    <xf numFmtId="0" fontId="4" fillId="8" borderId="2" xfId="0" applyFont="1" applyFill="1" applyBorder="1" applyAlignment="1">
      <alignment horizontal="center" vertical="center" wrapText="1"/>
    </xf>
    <xf numFmtId="1" fontId="4" fillId="8" borderId="2" xfId="0" applyNumberFormat="1" applyFont="1" applyFill="1" applyBorder="1" applyAlignment="1">
      <alignment horizontal="center" vertical="center" wrapText="1"/>
    </xf>
    <xf numFmtId="14" fontId="4" fillId="8" borderId="2" xfId="0" applyNumberFormat="1" applyFont="1" applyFill="1" applyBorder="1" applyAlignment="1">
      <alignment horizontal="center" vertical="center" wrapText="1"/>
    </xf>
    <xf numFmtId="164" fontId="4" fillId="8" borderId="2" xfId="0" applyNumberFormat="1" applyFont="1" applyFill="1" applyBorder="1" applyAlignment="1">
      <alignment horizontal="center" vertical="center" wrapText="1"/>
    </xf>
    <xf numFmtId="0" fontId="4" fillId="8" borderId="4" xfId="0" applyFont="1" applyFill="1" applyBorder="1" applyAlignment="1">
      <alignment horizontal="center" vertical="center" wrapText="1"/>
    </xf>
    <xf numFmtId="0" fontId="0" fillId="8" borderId="0" xfId="0" applyFill="1"/>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5" fillId="0" borderId="0" xfId="1" applyFont="1" applyFill="1" applyAlignment="1">
      <alignment vertical="top" wrapText="1"/>
    </xf>
    <xf numFmtId="0" fontId="20" fillId="0" borderId="0" xfId="0" applyFont="1" applyAlignment="1">
      <alignment horizontal="justify" vertical="center"/>
    </xf>
    <xf numFmtId="14" fontId="0" fillId="0" borderId="1" xfId="0" applyNumberFormat="1" applyBorder="1" applyAlignment="1">
      <alignment vertical="center"/>
    </xf>
    <xf numFmtId="0" fontId="0" fillId="0" borderId="1" xfId="0" applyBorder="1" applyAlignment="1">
      <alignment vertical="center"/>
    </xf>
    <xf numFmtId="0" fontId="13" fillId="7" borderId="1" xfId="0" applyFont="1" applyFill="1" applyBorder="1"/>
    <xf numFmtId="0" fontId="5" fillId="0" borderId="0" xfId="1" applyAlignment="1">
      <alignment horizontal="left"/>
    </xf>
    <xf numFmtId="0" fontId="5" fillId="0" borderId="0" xfId="1" applyFont="1" applyAlignment="1">
      <alignment horizontal="center"/>
    </xf>
    <xf numFmtId="0" fontId="12" fillId="4" borderId="1" xfId="0" applyFont="1" applyFill="1" applyBorder="1" applyAlignment="1">
      <alignment horizontal="center" vertical="center"/>
    </xf>
    <xf numFmtId="0" fontId="6" fillId="0" borderId="0" xfId="1" applyFont="1" applyFill="1"/>
    <xf numFmtId="0" fontId="5" fillId="0" borderId="0" xfId="1" applyFill="1"/>
    <xf numFmtId="14" fontId="1" fillId="0" borderId="1" xfId="0" applyNumberFormat="1" applyFont="1" applyFill="1" applyBorder="1" applyAlignment="1" applyProtection="1">
      <alignment horizontal="center" vertical="center" wrapText="1"/>
      <protection locked="0"/>
    </xf>
    <xf numFmtId="14" fontId="1" fillId="0" borderId="0" xfId="1" applyNumberFormat="1" applyFont="1" applyAlignment="1" applyProtection="1">
      <alignment horizontal="center" wrapText="1"/>
      <protection locked="0"/>
    </xf>
    <xf numFmtId="0" fontId="1" fillId="0" borderId="1" xfId="0" applyFont="1" applyBorder="1" applyAlignment="1" applyProtection="1">
      <alignment horizontal="center" vertical="center" wrapText="1"/>
      <protection locked="0"/>
    </xf>
    <xf numFmtId="0" fontId="1" fillId="0" borderId="1" xfId="1" applyFont="1" applyBorder="1" applyAlignment="1" applyProtection="1">
      <alignment horizontal="center" vertical="center" wrapText="1"/>
      <protection locked="0"/>
    </xf>
    <xf numFmtId="0" fontId="1" fillId="10" borderId="1" xfId="1" applyFont="1" applyFill="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164" fontId="1" fillId="0" borderId="1" xfId="0" applyNumberFormat="1" applyFont="1" applyFill="1" applyBorder="1" applyAlignment="1" applyProtection="1">
      <alignment horizontal="center" vertical="center" wrapText="1"/>
      <protection locked="0"/>
    </xf>
    <xf numFmtId="0" fontId="1" fillId="0" borderId="1" xfId="1" applyFont="1" applyBorder="1" applyAlignment="1" applyProtection="1">
      <alignment horizontal="center" wrapText="1"/>
      <protection locked="0"/>
    </xf>
    <xf numFmtId="0" fontId="1" fillId="0" borderId="1" xfId="1" applyFont="1" applyFill="1" applyBorder="1" applyAlignment="1" applyProtection="1">
      <alignment horizontal="center" wrapText="1"/>
      <protection locked="0"/>
    </xf>
    <xf numFmtId="164" fontId="1" fillId="0" borderId="1" xfId="1" applyNumberFormat="1" applyFont="1" applyBorder="1" applyAlignment="1" applyProtection="1">
      <alignment horizontal="center" wrapText="1"/>
      <protection locked="0"/>
    </xf>
    <xf numFmtId="0" fontId="1" fillId="0" borderId="0" xfId="1" applyFont="1" applyAlignment="1" applyProtection="1">
      <alignment horizontal="center" vertical="center" wrapText="1"/>
      <protection locked="0"/>
    </xf>
    <xf numFmtId="0" fontId="1" fillId="0" borderId="0" xfId="1" applyFont="1" applyAlignment="1" applyProtection="1">
      <alignment horizontal="center" wrapText="1"/>
      <protection locked="0"/>
    </xf>
    <xf numFmtId="164" fontId="1" fillId="0" borderId="0" xfId="1" applyNumberFormat="1" applyFont="1" applyAlignment="1" applyProtection="1">
      <alignment horizontal="center" wrapText="1"/>
      <protection locked="0"/>
    </xf>
    <xf numFmtId="0" fontId="12" fillId="4" borderId="1" xfId="0" applyFont="1" applyFill="1" applyBorder="1" applyAlignment="1">
      <alignment horizontal="center" vertical="center"/>
    </xf>
    <xf numFmtId="0" fontId="15" fillId="2" borderId="5" xfId="0" applyFont="1" applyFill="1" applyBorder="1" applyAlignment="1">
      <alignment horizontal="justify" vertical="justify" wrapText="1"/>
    </xf>
    <xf numFmtId="0" fontId="15" fillId="2" borderId="6" xfId="0" applyFont="1" applyFill="1" applyBorder="1" applyAlignment="1">
      <alignment horizontal="justify" vertical="justify" wrapText="1"/>
    </xf>
    <xf numFmtId="0" fontId="15" fillId="2" borderId="7" xfId="0" applyFont="1" applyFill="1" applyBorder="1" applyAlignment="1">
      <alignment horizontal="justify" vertical="justify" wrapText="1"/>
    </xf>
    <xf numFmtId="0" fontId="15" fillId="2" borderId="8" xfId="0" applyFont="1" applyFill="1" applyBorder="1" applyAlignment="1">
      <alignment horizontal="justify" vertical="justify" wrapText="1"/>
    </xf>
    <xf numFmtId="0" fontId="15" fillId="2" borderId="9" xfId="0" applyFont="1" applyFill="1" applyBorder="1" applyAlignment="1">
      <alignment horizontal="justify" vertical="justify" wrapText="1"/>
    </xf>
    <xf numFmtId="0" fontId="15" fillId="2" borderId="10" xfId="0" applyFont="1" applyFill="1" applyBorder="1" applyAlignment="1">
      <alignment horizontal="justify" vertical="justify" wrapText="1"/>
    </xf>
    <xf numFmtId="0" fontId="12" fillId="4" borderId="1" xfId="0" applyFont="1" applyFill="1" applyBorder="1" applyAlignment="1">
      <alignment vertical="center"/>
    </xf>
    <xf numFmtId="0" fontId="14" fillId="0" borderId="9" xfId="0" applyFont="1" applyBorder="1" applyAlignment="1">
      <alignment horizontal="center" vertical="center"/>
    </xf>
    <xf numFmtId="0" fontId="14" fillId="0" borderId="3" xfId="0" applyFont="1" applyBorder="1" applyAlignment="1">
      <alignment horizontal="center" vertical="center"/>
    </xf>
    <xf numFmtId="0" fontId="8" fillId="2" borderId="9"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0" borderId="3" xfId="1" applyFont="1" applyBorder="1" applyAlignment="1">
      <alignment horizontal="left" vertical="center" wrapText="1" indent="15"/>
    </xf>
    <xf numFmtId="0" fontId="8" fillId="0" borderId="10" xfId="1" applyFont="1" applyBorder="1" applyAlignment="1">
      <alignment horizontal="left" vertical="center" wrapText="1" indent="15"/>
    </xf>
    <xf numFmtId="0" fontId="18" fillId="9" borderId="1" xfId="1" applyFont="1" applyFill="1" applyBorder="1" applyAlignment="1">
      <alignment horizontal="center" vertical="center" wrapText="1"/>
    </xf>
    <xf numFmtId="0" fontId="8" fillId="0" borderId="0" xfId="1" applyFont="1" applyBorder="1" applyAlignment="1">
      <alignment horizontal="left" vertical="center" wrapText="1" indent="15"/>
    </xf>
    <xf numFmtId="0" fontId="13" fillId="7" borderId="1" xfId="0" applyFont="1" applyFill="1" applyBorder="1" applyAlignment="1">
      <alignment horizontal="center"/>
    </xf>
  </cellXfs>
  <cellStyles count="3">
    <cellStyle name="Normal" xfId="0" builtinId="0"/>
    <cellStyle name="Normal 2" xfId="1" xr:uid="{00000000-0005-0000-0000-000001000000}"/>
    <cellStyle name="Normal 3" xfId="2" xr:uid="{00000000-0005-0000-0000-000002000000}"/>
  </cellStyles>
  <dxfs count="2">
    <dxf>
      <fill>
        <patternFill>
          <bgColor rgb="FF92D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219076</xdr:colOff>
      <xdr:row>0</xdr:row>
      <xdr:rowOff>95251</xdr:rowOff>
    </xdr:from>
    <xdr:to>
      <xdr:col>0</xdr:col>
      <xdr:colOff>1085850</xdr:colOff>
      <xdr:row>2</xdr:row>
      <xdr:rowOff>261994</xdr:rowOff>
    </xdr:to>
    <xdr:pic>
      <xdr:nvPicPr>
        <xdr:cNvPr id="2" name="1 Imagen">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6" y="95251"/>
          <a:ext cx="866774" cy="8144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419100</xdr:colOff>
      <xdr:row>0</xdr:row>
      <xdr:rowOff>85551</xdr:rowOff>
    </xdr:from>
    <xdr:to>
      <xdr:col>0</xdr:col>
      <xdr:colOff>914400</xdr:colOff>
      <xdr:row>0</xdr:row>
      <xdr:rowOff>580851</xdr:rowOff>
    </xdr:to>
    <xdr:pic>
      <xdr:nvPicPr>
        <xdr:cNvPr id="2" name="1 Imagen">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100" y="85551"/>
          <a:ext cx="495300" cy="495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409575</xdr:colOff>
      <xdr:row>0</xdr:row>
      <xdr:rowOff>47450</xdr:rowOff>
    </xdr:from>
    <xdr:to>
      <xdr:col>0</xdr:col>
      <xdr:colOff>933450</xdr:colOff>
      <xdr:row>0</xdr:row>
      <xdr:rowOff>571325</xdr:rowOff>
    </xdr:to>
    <xdr:pic>
      <xdr:nvPicPr>
        <xdr:cNvPr id="2" name="1 Imagen">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9575" y="47450"/>
          <a:ext cx="523875" cy="5238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EDCENARC01\_Postgrados\Users\jgarroh\AppData\Local\Microsoft\Windows\Temporary%20Internet%20Files\Content.Outlook\GWBUOQBG\BOLETA%20INSTITUCIONAL%20I%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eta de solicitud de campos"/>
      <sheetName val="datos"/>
    </sheetNames>
    <sheetDataSet>
      <sheetData sheetId="0"/>
      <sheetData sheetId="1">
        <row r="1">
          <cell r="C1" t="str">
            <v>Asistente de Laboratorio</v>
          </cell>
        </row>
        <row r="2">
          <cell r="C2" t="str">
            <v>Asistente en Emergencias Médicas</v>
          </cell>
        </row>
        <row r="3">
          <cell r="C3" t="str">
            <v>Asistente Técnico en Atención Primaria</v>
          </cell>
        </row>
        <row r="4">
          <cell r="C4" t="str">
            <v>Audiología</v>
          </cell>
        </row>
        <row r="5">
          <cell r="C5" t="str">
            <v>Auxiliar de Enfermería</v>
          </cell>
        </row>
        <row r="6">
          <cell r="C6" t="str">
            <v>Citotecnología</v>
          </cell>
        </row>
        <row r="7">
          <cell r="C7" t="str">
            <v>Diplomado Emergencias Médicas Prehospitalarias</v>
          </cell>
        </row>
        <row r="8">
          <cell r="C8" t="str">
            <v>Diplomado en Disección y Tanatopraxia</v>
          </cell>
        </row>
        <row r="9">
          <cell r="C9" t="str">
            <v>Diplomado en Histotecnología</v>
          </cell>
        </row>
        <row r="10">
          <cell r="C10" t="str">
            <v>Enfermería</v>
          </cell>
        </row>
        <row r="11">
          <cell r="C11" t="str">
            <v>Farmacia</v>
          </cell>
        </row>
        <row r="12">
          <cell r="C12" t="str">
            <v>Histotecnología</v>
          </cell>
        </row>
        <row r="13">
          <cell r="C13" t="str">
            <v>Imágenes Médicas</v>
          </cell>
        </row>
        <row r="14">
          <cell r="C14" t="str">
            <v>Imagenología Diagnóstica</v>
          </cell>
        </row>
        <row r="15">
          <cell r="C15" t="str">
            <v>Maestría en Enfermería Cuidado Intensivo</v>
          </cell>
        </row>
        <row r="16">
          <cell r="C16" t="str">
            <v>Maestría en Enfermería Ginecología, Obstetricia y Perinatal</v>
          </cell>
        </row>
        <row r="17">
          <cell r="C17" t="str">
            <v>Maestría en Enfermería Pediátrica</v>
          </cell>
        </row>
        <row r="18">
          <cell r="C18" t="str">
            <v>Maestría en Enfermería Quirúrgica</v>
          </cell>
        </row>
        <row r="19">
          <cell r="C19" t="str">
            <v xml:space="preserve">Maestría en Enfermería y Salud Mental </v>
          </cell>
        </row>
        <row r="20">
          <cell r="C20" t="str">
            <v>Maestría en Estimulación Temprana</v>
          </cell>
        </row>
        <row r="21">
          <cell r="C21" t="str">
            <v>Maestría en Física Médica</v>
          </cell>
        </row>
        <row r="22">
          <cell r="C22" t="str">
            <v>Maestría en Materno Infantil y Obstetricia</v>
          </cell>
        </row>
        <row r="23">
          <cell r="C23" t="str">
            <v>Maestría en Psicología Clínica</v>
          </cell>
        </row>
        <row r="24">
          <cell r="C24" t="str">
            <v>Maestría en Salud Mental</v>
          </cell>
        </row>
        <row r="25">
          <cell r="C25" t="str">
            <v>Maestría en Salud Mental y Psiquiatría</v>
          </cell>
        </row>
        <row r="26">
          <cell r="C26" t="str">
            <v>Medicina</v>
          </cell>
        </row>
        <row r="27">
          <cell r="C27" t="str">
            <v>Microbiología</v>
          </cell>
        </row>
        <row r="28">
          <cell r="C28" t="str">
            <v>Nutrición</v>
          </cell>
        </row>
        <row r="29">
          <cell r="C29" t="str">
            <v>Odontología</v>
          </cell>
        </row>
        <row r="30">
          <cell r="C30" t="str">
            <v xml:space="preserve">Optometría </v>
          </cell>
        </row>
        <row r="31">
          <cell r="C31" t="str">
            <v>Promoción de la Salud</v>
          </cell>
        </row>
        <row r="32">
          <cell r="C32" t="str">
            <v>Psicología</v>
          </cell>
        </row>
        <row r="33">
          <cell r="C33" t="str">
            <v>Técnico en Disección</v>
          </cell>
        </row>
        <row r="34">
          <cell r="C34" t="str">
            <v>Técnico en Electrocardiografía</v>
          </cell>
        </row>
        <row r="35">
          <cell r="C35" t="str">
            <v>Técnico en Electroencefalografía</v>
          </cell>
        </row>
        <row r="36">
          <cell r="C36" t="str">
            <v>Técnico en Emergencias Médicas</v>
          </cell>
        </row>
        <row r="37">
          <cell r="C37" t="str">
            <v>Técnico en Gastroenterología</v>
          </cell>
        </row>
        <row r="38">
          <cell r="C38" t="str">
            <v>Técnico en Oftalmología</v>
          </cell>
        </row>
        <row r="39">
          <cell r="C39" t="str">
            <v>Técnico en Urología</v>
          </cell>
        </row>
        <row r="40">
          <cell r="C40" t="str">
            <v>Tecnología Radiológica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A23"/>
  <sheetViews>
    <sheetView workbookViewId="0">
      <selection activeCell="A7" sqref="A7"/>
    </sheetView>
  </sheetViews>
  <sheetFormatPr baseColWidth="10" defaultColWidth="0" defaultRowHeight="15" zeroHeight="1" x14ac:dyDescent="0.25"/>
  <cols>
    <col min="1" max="1" width="88" bestFit="1" customWidth="1"/>
    <col min="2" max="16384" width="11.42578125" hidden="1"/>
  </cols>
  <sheetData>
    <row r="1" spans="1:1" ht="23.25" x14ac:dyDescent="0.25">
      <c r="A1" s="67" t="s">
        <v>0</v>
      </c>
    </row>
    <row r="2" spans="1:1" ht="115.5" x14ac:dyDescent="0.25">
      <c r="A2" s="17" t="s">
        <v>631</v>
      </c>
    </row>
    <row r="3" spans="1:1" ht="44.25" x14ac:dyDescent="0.25">
      <c r="A3" s="17" t="s">
        <v>632</v>
      </c>
    </row>
    <row r="4" spans="1:1" ht="87.75" x14ac:dyDescent="0.25">
      <c r="A4" s="17" t="s">
        <v>633</v>
      </c>
    </row>
    <row r="5" spans="1:1" ht="57" x14ac:dyDescent="0.25">
      <c r="A5" s="17" t="s">
        <v>634</v>
      </c>
    </row>
    <row r="6" spans="1:1" ht="85.5" x14ac:dyDescent="0.25">
      <c r="A6" s="17" t="s">
        <v>635</v>
      </c>
    </row>
    <row r="7" spans="1:1" ht="65.25" customHeight="1" x14ac:dyDescent="0.25">
      <c r="A7" s="17" t="s">
        <v>636</v>
      </c>
    </row>
    <row r="8" spans="1:1" ht="86.25" x14ac:dyDescent="0.25">
      <c r="A8" s="17" t="s">
        <v>637</v>
      </c>
    </row>
    <row r="9" spans="1:1" ht="99.75" x14ac:dyDescent="0.25">
      <c r="A9" s="17" t="s">
        <v>638</v>
      </c>
    </row>
    <row r="10" spans="1:1" ht="130.5" x14ac:dyDescent="0.25">
      <c r="A10" s="17" t="s">
        <v>639</v>
      </c>
    </row>
    <row r="11" spans="1:1" ht="71.25" x14ac:dyDescent="0.25">
      <c r="A11" s="17" t="s">
        <v>640</v>
      </c>
    </row>
    <row r="12" spans="1:1" ht="85.5" x14ac:dyDescent="0.25">
      <c r="A12" s="17" t="s">
        <v>641</v>
      </c>
    </row>
    <row r="13" spans="1:1" ht="85.5" x14ac:dyDescent="0.25">
      <c r="A13" s="17" t="s">
        <v>642</v>
      </c>
    </row>
    <row r="14" spans="1:1" ht="57" x14ac:dyDescent="0.25">
      <c r="A14" s="17" t="s">
        <v>643</v>
      </c>
    </row>
    <row r="15" spans="1:1" ht="71.25" x14ac:dyDescent="0.25">
      <c r="A15" s="17" t="s">
        <v>644</v>
      </c>
    </row>
    <row r="16" spans="1:1" ht="71.25" x14ac:dyDescent="0.25">
      <c r="A16" s="17" t="s">
        <v>645</v>
      </c>
    </row>
    <row r="17" spans="1:1" ht="23.25" x14ac:dyDescent="0.25">
      <c r="A17" s="67" t="s">
        <v>1</v>
      </c>
    </row>
    <row r="18" spans="1:1" ht="85.5" x14ac:dyDescent="0.25">
      <c r="A18" s="17" t="s">
        <v>646</v>
      </c>
    </row>
    <row r="19" spans="1:1" ht="147" x14ac:dyDescent="0.25">
      <c r="A19" s="17" t="s">
        <v>647</v>
      </c>
    </row>
    <row r="20" spans="1:1" ht="101.25" x14ac:dyDescent="0.25">
      <c r="A20" s="17" t="s">
        <v>648</v>
      </c>
    </row>
    <row r="21" spans="1:1" ht="42.75" x14ac:dyDescent="0.25">
      <c r="A21" s="17" t="s">
        <v>649</v>
      </c>
    </row>
    <row r="22" spans="1:1" ht="28.5" x14ac:dyDescent="0.25">
      <c r="A22" s="17" t="s">
        <v>500</v>
      </c>
    </row>
    <row r="23" spans="1:1" ht="128.25" x14ac:dyDescent="0.25">
      <c r="A23" s="17" t="s">
        <v>650</v>
      </c>
    </row>
  </sheetData>
  <sheetProtection algorithmName="SHA-512" hashValue="Pm4GufpT7pgnw+MFC0cn3Z+GI3Ej1nKerHGeQJnHiaJXafUgf03Udpw3UEUlPy5SsEPHsx5mJ7p29p3NVCzFJg==" saltValue="3RM7unCZWYHU+s2br84Hww=="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C40"/>
  <sheetViews>
    <sheetView workbookViewId="0">
      <selection activeCell="B16" sqref="B16"/>
    </sheetView>
  </sheetViews>
  <sheetFormatPr baseColWidth="10" defaultColWidth="0" defaultRowHeight="15" zeroHeight="1" x14ac:dyDescent="0.25"/>
  <cols>
    <col min="1" max="1" width="2.85546875" style="14" customWidth="1"/>
    <col min="2" max="2" width="100.5703125" style="14" customWidth="1"/>
    <col min="3" max="3" width="1.85546875" style="14" customWidth="1"/>
    <col min="4" max="16384" width="11.42578125" style="14" hidden="1"/>
  </cols>
  <sheetData>
    <row r="1" spans="1:2" x14ac:dyDescent="0.25"/>
    <row r="2" spans="1:2" ht="18.75" customHeight="1" x14ac:dyDescent="0.25">
      <c r="A2" s="85" t="s">
        <v>2</v>
      </c>
      <c r="B2" s="86"/>
    </row>
    <row r="3" spans="1:2" ht="15" customHeight="1" x14ac:dyDescent="0.25">
      <c r="A3" s="87"/>
      <c r="B3" s="88"/>
    </row>
    <row r="4" spans="1:2" ht="15" customHeight="1" x14ac:dyDescent="0.25">
      <c r="A4" s="87"/>
      <c r="B4" s="88"/>
    </row>
    <row r="5" spans="1:2" ht="15" customHeight="1" x14ac:dyDescent="0.25">
      <c r="A5" s="87"/>
      <c r="B5" s="88"/>
    </row>
    <row r="6" spans="1:2" ht="15" customHeight="1" x14ac:dyDescent="0.25">
      <c r="A6" s="87"/>
      <c r="B6" s="88"/>
    </row>
    <row r="7" spans="1:2" ht="15" customHeight="1" x14ac:dyDescent="0.25">
      <c r="A7" s="89"/>
      <c r="B7" s="90"/>
    </row>
    <row r="8" spans="1:2" x14ac:dyDescent="0.25"/>
    <row r="9" spans="1:2" ht="23.25" x14ac:dyDescent="0.25">
      <c r="A9" s="84" t="s">
        <v>3</v>
      </c>
      <c r="B9" s="84"/>
    </row>
    <row r="10" spans="1:2" ht="33" customHeight="1" x14ac:dyDescent="0.25">
      <c r="A10" s="24">
        <v>1</v>
      </c>
      <c r="B10" s="15" t="s">
        <v>651</v>
      </c>
    </row>
    <row r="11" spans="1:2" ht="33" customHeight="1" x14ac:dyDescent="0.25">
      <c r="A11" s="24">
        <v>2</v>
      </c>
      <c r="B11" s="15" t="s">
        <v>4</v>
      </c>
    </row>
    <row r="12" spans="1:2" ht="33" customHeight="1" x14ac:dyDescent="0.25">
      <c r="A12" s="24">
        <v>3</v>
      </c>
      <c r="B12" s="15" t="s">
        <v>652</v>
      </c>
    </row>
    <row r="13" spans="1:2" ht="33" customHeight="1" x14ac:dyDescent="0.25">
      <c r="A13" s="24">
        <v>4</v>
      </c>
      <c r="B13" s="15" t="s">
        <v>653</v>
      </c>
    </row>
    <row r="14" spans="1:2" ht="33" customHeight="1" x14ac:dyDescent="0.25">
      <c r="A14" s="24">
        <v>5</v>
      </c>
      <c r="B14" s="15" t="s">
        <v>654</v>
      </c>
    </row>
    <row r="15" spans="1:2" ht="33" customHeight="1" x14ac:dyDescent="0.25">
      <c r="A15" s="24">
        <v>6</v>
      </c>
      <c r="B15" s="15" t="s">
        <v>655</v>
      </c>
    </row>
    <row r="16" spans="1:2" ht="33" customHeight="1" x14ac:dyDescent="0.25">
      <c r="A16" s="24">
        <v>7</v>
      </c>
      <c r="B16" s="15" t="s">
        <v>656</v>
      </c>
    </row>
    <row r="17" spans="1:2" ht="33" customHeight="1" x14ac:dyDescent="0.25">
      <c r="A17" s="24">
        <v>8</v>
      </c>
      <c r="B17" s="15" t="s">
        <v>657</v>
      </c>
    </row>
    <row r="18" spans="1:2" ht="33" customHeight="1" x14ac:dyDescent="0.25">
      <c r="A18" s="24">
        <v>9</v>
      </c>
      <c r="B18" s="15" t="s">
        <v>658</v>
      </c>
    </row>
    <row r="19" spans="1:2" ht="33" customHeight="1" x14ac:dyDescent="0.25">
      <c r="A19" s="24">
        <v>10</v>
      </c>
      <c r="B19" s="15" t="s">
        <v>659</v>
      </c>
    </row>
    <row r="20" spans="1:2" ht="33" customHeight="1" x14ac:dyDescent="0.25">
      <c r="A20" s="24">
        <v>11</v>
      </c>
      <c r="B20" s="15" t="s">
        <v>660</v>
      </c>
    </row>
    <row r="21" spans="1:2" ht="33" customHeight="1" x14ac:dyDescent="0.25">
      <c r="A21" s="24">
        <v>12</v>
      </c>
      <c r="B21" s="15" t="s">
        <v>661</v>
      </c>
    </row>
    <row r="22" spans="1:2" ht="33" customHeight="1" x14ac:dyDescent="0.25">
      <c r="A22" s="24">
        <v>13</v>
      </c>
      <c r="B22" s="15" t="s">
        <v>662</v>
      </c>
    </row>
    <row r="23" spans="1:2" ht="33" customHeight="1" x14ac:dyDescent="0.25">
      <c r="A23" s="24">
        <v>14</v>
      </c>
      <c r="B23" s="15" t="s">
        <v>663</v>
      </c>
    </row>
    <row r="24" spans="1:2" ht="45" x14ac:dyDescent="0.25">
      <c r="A24" s="24">
        <v>15</v>
      </c>
      <c r="B24" s="25" t="s">
        <v>664</v>
      </c>
    </row>
    <row r="25" spans="1:2" ht="30" x14ac:dyDescent="0.25">
      <c r="A25" s="24">
        <v>16</v>
      </c>
      <c r="B25" s="15" t="s">
        <v>665</v>
      </c>
    </row>
    <row r="26" spans="1:2" ht="33" customHeight="1" x14ac:dyDescent="0.25">
      <c r="A26" s="91" t="s">
        <v>1</v>
      </c>
      <c r="B26" s="91"/>
    </row>
    <row r="27" spans="1:2" ht="90" x14ac:dyDescent="0.25">
      <c r="A27" s="24">
        <v>1</v>
      </c>
      <c r="B27" s="25" t="s">
        <v>503</v>
      </c>
    </row>
    <row r="28" spans="1:2" ht="45" x14ac:dyDescent="0.25">
      <c r="A28" s="24">
        <v>2</v>
      </c>
      <c r="B28" s="25" t="s">
        <v>666</v>
      </c>
    </row>
    <row r="29" spans="1:2" ht="60" x14ac:dyDescent="0.25">
      <c r="A29" s="24">
        <v>3</v>
      </c>
      <c r="B29" s="27" t="s">
        <v>667</v>
      </c>
    </row>
    <row r="30" spans="1:2" ht="46.5" customHeight="1" x14ac:dyDescent="0.25">
      <c r="A30" s="24">
        <v>4</v>
      </c>
      <c r="B30" s="26" t="s">
        <v>5</v>
      </c>
    </row>
    <row r="31" spans="1:2" ht="30" x14ac:dyDescent="0.25">
      <c r="A31" s="24">
        <v>5</v>
      </c>
      <c r="B31" s="26" t="s">
        <v>504</v>
      </c>
    </row>
    <row r="32" spans="1:2" ht="75" x14ac:dyDescent="0.25">
      <c r="A32" s="24">
        <v>6</v>
      </c>
      <c r="B32" s="15" t="s">
        <v>668</v>
      </c>
    </row>
    <row r="33" spans="1:2" ht="33" customHeight="1" x14ac:dyDescent="0.25">
      <c r="A33" s="24">
        <v>7</v>
      </c>
      <c r="B33" s="26" t="s">
        <v>6</v>
      </c>
    </row>
    <row r="34" spans="1:2" ht="45" x14ac:dyDescent="0.25">
      <c r="A34" s="24">
        <v>8</v>
      </c>
      <c r="B34" s="15" t="s">
        <v>505</v>
      </c>
    </row>
    <row r="35" spans="1:2" ht="75" x14ac:dyDescent="0.25">
      <c r="A35" s="24">
        <v>9</v>
      </c>
      <c r="B35" s="26" t="s">
        <v>669</v>
      </c>
    </row>
    <row r="36" spans="1:2" ht="60" x14ac:dyDescent="0.25">
      <c r="A36" s="24">
        <v>10</v>
      </c>
      <c r="B36" s="27" t="s">
        <v>670</v>
      </c>
    </row>
    <row r="37" spans="1:2" ht="45" x14ac:dyDescent="0.25">
      <c r="A37" s="24">
        <v>11</v>
      </c>
      <c r="B37" s="31" t="s">
        <v>506</v>
      </c>
    </row>
    <row r="38" spans="1:2" ht="90" x14ac:dyDescent="0.25">
      <c r="A38" s="24">
        <v>12</v>
      </c>
      <c r="B38" s="31" t="s">
        <v>671</v>
      </c>
    </row>
    <row r="39" spans="1:2" ht="30" x14ac:dyDescent="0.25">
      <c r="A39" s="24">
        <v>13</v>
      </c>
      <c r="B39" s="32" t="s">
        <v>507</v>
      </c>
    </row>
    <row r="40" spans="1:2" ht="56.25" x14ac:dyDescent="0.25">
      <c r="A40" s="24">
        <v>14</v>
      </c>
      <c r="B40" s="38" t="s">
        <v>7</v>
      </c>
    </row>
  </sheetData>
  <sheetProtection algorithmName="SHA-512" hashValue="y/Z547h5ijkBQi4z/42jV+luswdRm3GjMlvVr0/UQnvGJmcAupZDC3j/Xye7/QTTlsa1jr2ETHphN55IFjF7Ng==" saltValue="Kh+rY0LJvPpHjDBgqJC2TA==" spinCount="100000" sheet="1" objects="1" scenarios="1"/>
  <mergeCells count="3">
    <mergeCell ref="A9:B9"/>
    <mergeCell ref="A2:B7"/>
    <mergeCell ref="A26:B26"/>
  </mergeCells>
  <pageMargins left="0" right="0" top="0.74803149606299213" bottom="0.74803149606299213"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X2003"/>
  <sheetViews>
    <sheetView zoomScaleNormal="100" workbookViewId="0">
      <pane ySplit="5" topLeftCell="A21" activePane="bottomLeft" state="frozen"/>
      <selection pane="bottomLeft" activeCell="A21" sqref="A21"/>
    </sheetView>
  </sheetViews>
  <sheetFormatPr baseColWidth="10" defaultColWidth="0" defaultRowHeight="15" x14ac:dyDescent="0.25"/>
  <cols>
    <col min="1" max="4" width="25.7109375" customWidth="1"/>
    <col min="5" max="8" width="11.42578125" customWidth="1"/>
    <col min="9" max="15" width="3.7109375" customWidth="1"/>
    <col min="16" max="18" width="11.42578125" customWidth="1"/>
    <col min="19" max="20" width="13" customWidth="1"/>
    <col min="21" max="21" width="11.42578125" customWidth="1"/>
    <col min="22" max="22" width="12.7109375" style="30" customWidth="1"/>
    <col min="23" max="16384" width="11.42578125" hidden="1"/>
  </cols>
  <sheetData>
    <row r="1" spans="1:24" ht="25.5" customHeight="1" x14ac:dyDescent="0.25">
      <c r="A1" s="98" t="s">
        <v>539</v>
      </c>
      <c r="B1" s="98"/>
      <c r="C1" s="98"/>
      <c r="D1" s="98"/>
      <c r="E1" s="98"/>
      <c r="F1" s="98"/>
      <c r="G1" s="98"/>
      <c r="H1" s="98"/>
      <c r="I1" s="98"/>
      <c r="J1" s="98"/>
      <c r="K1" s="98"/>
      <c r="L1" s="98"/>
      <c r="M1" s="98"/>
      <c r="N1" s="98"/>
      <c r="O1" s="98"/>
      <c r="P1" s="98"/>
      <c r="Q1" s="98"/>
      <c r="R1" s="98"/>
      <c r="S1" s="98"/>
      <c r="T1" s="98"/>
      <c r="U1" s="98"/>
      <c r="V1" s="98"/>
    </row>
    <row r="2" spans="1:24" ht="25.5" customHeight="1" x14ac:dyDescent="0.25">
      <c r="A2" s="98"/>
      <c r="B2" s="98"/>
      <c r="C2" s="98"/>
      <c r="D2" s="98"/>
      <c r="E2" s="98"/>
      <c r="F2" s="98"/>
      <c r="G2" s="98"/>
      <c r="H2" s="98"/>
      <c r="I2" s="98"/>
      <c r="J2" s="98"/>
      <c r="K2" s="98"/>
      <c r="L2" s="98"/>
      <c r="M2" s="98"/>
      <c r="N2" s="98"/>
      <c r="O2" s="98"/>
      <c r="P2" s="98"/>
      <c r="Q2" s="98"/>
      <c r="R2" s="98"/>
      <c r="S2" s="98"/>
      <c r="T2" s="98"/>
      <c r="U2" s="98"/>
      <c r="V2" s="98"/>
      <c r="X2" t="s">
        <v>8</v>
      </c>
    </row>
    <row r="3" spans="1:24" ht="25.5" customHeight="1" x14ac:dyDescent="0.25">
      <c r="A3" s="94" t="s">
        <v>538</v>
      </c>
      <c r="B3" s="95"/>
      <c r="C3" s="95"/>
      <c r="D3" s="95"/>
      <c r="E3" s="95"/>
      <c r="F3" s="95"/>
      <c r="G3" s="95"/>
      <c r="H3" s="95"/>
      <c r="I3" s="95"/>
      <c r="J3" s="95"/>
      <c r="K3" s="95"/>
      <c r="L3" s="95"/>
      <c r="M3" s="95"/>
      <c r="N3" s="95"/>
      <c r="O3" s="95"/>
      <c r="P3" s="95"/>
      <c r="Q3" s="95"/>
      <c r="R3" s="95"/>
      <c r="S3" s="95"/>
      <c r="T3" s="95"/>
      <c r="U3" s="95"/>
      <c r="V3" s="95"/>
    </row>
    <row r="4" spans="1:24" ht="27.75" customHeight="1" x14ac:dyDescent="0.25">
      <c r="A4" s="92" t="s">
        <v>9</v>
      </c>
      <c r="B4" s="93"/>
      <c r="C4" s="93"/>
      <c r="D4" s="93"/>
      <c r="E4" s="96" t="s">
        <v>10</v>
      </c>
      <c r="F4" s="96"/>
      <c r="G4" s="96"/>
      <c r="H4" s="96"/>
      <c r="I4" s="96"/>
      <c r="J4" s="96"/>
      <c r="K4" s="96"/>
      <c r="L4" s="96"/>
      <c r="M4" s="96"/>
      <c r="N4" s="96"/>
      <c r="O4" s="96"/>
      <c r="P4" s="96"/>
      <c r="Q4" s="96"/>
      <c r="R4" s="96"/>
      <c r="S4" s="96"/>
      <c r="T4" s="96"/>
      <c r="U4" s="96"/>
      <c r="V4" s="97"/>
      <c r="X4" t="s">
        <v>10</v>
      </c>
    </row>
    <row r="5" spans="1:24" s="57" customFormat="1" ht="57" x14ac:dyDescent="0.25">
      <c r="A5" s="52" t="s">
        <v>11</v>
      </c>
      <c r="B5" s="52" t="s">
        <v>12</v>
      </c>
      <c r="C5" s="52" t="s">
        <v>13</v>
      </c>
      <c r="D5" s="52" t="s">
        <v>14</v>
      </c>
      <c r="E5" s="52" t="s">
        <v>15</v>
      </c>
      <c r="F5" s="52" t="s">
        <v>16</v>
      </c>
      <c r="G5" s="52" t="s">
        <v>17</v>
      </c>
      <c r="H5" s="52" t="s">
        <v>18</v>
      </c>
      <c r="I5" s="53" t="s">
        <v>19</v>
      </c>
      <c r="J5" s="53" t="s">
        <v>20</v>
      </c>
      <c r="K5" s="53" t="s">
        <v>21</v>
      </c>
      <c r="L5" s="53" t="s">
        <v>22</v>
      </c>
      <c r="M5" s="53" t="s">
        <v>23</v>
      </c>
      <c r="N5" s="53" t="s">
        <v>24</v>
      </c>
      <c r="O5" s="53" t="s">
        <v>25</v>
      </c>
      <c r="P5" s="54" t="s">
        <v>26</v>
      </c>
      <c r="Q5" s="54" t="s">
        <v>27</v>
      </c>
      <c r="R5" s="55" t="s">
        <v>28</v>
      </c>
      <c r="S5" s="55" t="s">
        <v>29</v>
      </c>
      <c r="T5" s="52" t="s">
        <v>30</v>
      </c>
      <c r="U5" s="56" t="s">
        <v>31</v>
      </c>
      <c r="V5" s="56" t="s">
        <v>32</v>
      </c>
    </row>
    <row r="6" spans="1:24" x14ac:dyDescent="0.25">
      <c r="A6" s="45"/>
      <c r="B6" s="45"/>
      <c r="C6" s="45"/>
      <c r="D6" s="45"/>
      <c r="E6" s="50"/>
      <c r="F6" s="50"/>
      <c r="G6" s="50"/>
      <c r="H6" s="50"/>
      <c r="I6" s="23"/>
      <c r="J6" s="23"/>
      <c r="K6" s="23"/>
      <c r="L6" s="23"/>
      <c r="M6" s="23"/>
      <c r="N6" s="51"/>
      <c r="O6" s="51"/>
      <c r="P6" s="19"/>
      <c r="Q6" s="19"/>
      <c r="R6" s="47"/>
      <c r="S6" s="47"/>
      <c r="T6" s="45"/>
      <c r="U6" s="46"/>
      <c r="V6" s="33"/>
    </row>
    <row r="7" spans="1:24" x14ac:dyDescent="0.25">
      <c r="A7" s="1"/>
      <c r="B7" s="45"/>
      <c r="C7" s="1"/>
      <c r="D7" s="45"/>
      <c r="E7" s="50"/>
      <c r="F7" s="50"/>
      <c r="G7" s="50"/>
      <c r="H7" s="50"/>
      <c r="I7" s="23"/>
      <c r="J7" s="23"/>
      <c r="K7" s="23"/>
      <c r="L7" s="23"/>
      <c r="M7" s="23"/>
      <c r="N7" s="51"/>
      <c r="O7" s="51"/>
      <c r="P7" s="19"/>
      <c r="Q7" s="19"/>
      <c r="R7" s="21"/>
      <c r="S7" s="21"/>
      <c r="T7" s="45"/>
      <c r="U7" s="2"/>
      <c r="V7" s="33"/>
    </row>
    <row r="8" spans="1:24" x14ac:dyDescent="0.25">
      <c r="A8" s="1"/>
      <c r="B8" s="45"/>
      <c r="C8" s="1"/>
      <c r="D8" s="45"/>
      <c r="E8" s="50"/>
      <c r="F8" s="50"/>
      <c r="G8" s="50"/>
      <c r="H8" s="50"/>
      <c r="I8" s="23"/>
      <c r="J8" s="23"/>
      <c r="K8" s="23"/>
      <c r="L8" s="23"/>
      <c r="M8" s="23"/>
      <c r="N8" s="51"/>
      <c r="O8" s="51"/>
      <c r="P8" s="19"/>
      <c r="Q8" s="19"/>
      <c r="R8" s="21"/>
      <c r="S8" s="21"/>
      <c r="T8" s="45"/>
      <c r="U8" s="2"/>
      <c r="V8" s="33"/>
    </row>
    <row r="9" spans="1:24" x14ac:dyDescent="0.25">
      <c r="A9" s="1"/>
      <c r="B9" s="45"/>
      <c r="C9" s="1"/>
      <c r="D9" s="45"/>
      <c r="E9" s="50"/>
      <c r="F9" s="50"/>
      <c r="G9" s="50"/>
      <c r="H9" s="50"/>
      <c r="I9" s="23"/>
      <c r="J9" s="23"/>
      <c r="K9" s="23"/>
      <c r="L9" s="23"/>
      <c r="M9" s="23"/>
      <c r="N9" s="51"/>
      <c r="O9" s="51"/>
      <c r="P9" s="19"/>
      <c r="Q9" s="19"/>
      <c r="R9" s="21"/>
      <c r="S9" s="21"/>
      <c r="T9" s="45"/>
      <c r="U9" s="2"/>
      <c r="V9" s="33"/>
    </row>
    <row r="10" spans="1:24" x14ac:dyDescent="0.25">
      <c r="A10" s="16"/>
      <c r="B10" s="45"/>
      <c r="C10" s="16"/>
      <c r="D10" s="45"/>
      <c r="E10" s="50"/>
      <c r="F10" s="50"/>
      <c r="G10" s="50"/>
      <c r="H10" s="50"/>
      <c r="I10" s="23"/>
      <c r="J10" s="23"/>
      <c r="K10" s="23"/>
      <c r="L10" s="23"/>
      <c r="M10" s="23"/>
      <c r="N10" s="51"/>
      <c r="O10" s="51"/>
      <c r="P10" s="19"/>
      <c r="Q10" s="19"/>
      <c r="R10" s="21"/>
      <c r="S10" s="21"/>
      <c r="T10" s="45"/>
      <c r="U10" s="2"/>
      <c r="V10" s="33"/>
    </row>
    <row r="11" spans="1:24" x14ac:dyDescent="0.25">
      <c r="A11" s="16"/>
      <c r="B11" s="45"/>
      <c r="C11" s="16"/>
      <c r="D11" s="45"/>
      <c r="E11" s="50"/>
      <c r="F11" s="50"/>
      <c r="G11" s="50"/>
      <c r="H11" s="50"/>
      <c r="I11" s="23"/>
      <c r="J11" s="23"/>
      <c r="K11" s="23"/>
      <c r="L11" s="23"/>
      <c r="M11" s="23"/>
      <c r="N11" s="51"/>
      <c r="O11" s="51"/>
      <c r="P11" s="19"/>
      <c r="Q11" s="19"/>
      <c r="R11" s="21"/>
      <c r="S11" s="21"/>
      <c r="T11" s="45"/>
      <c r="U11" s="2"/>
      <c r="V11" s="33"/>
    </row>
    <row r="12" spans="1:24" x14ac:dyDescent="0.25">
      <c r="A12" s="16"/>
      <c r="B12" s="45"/>
      <c r="C12" s="16"/>
      <c r="D12" s="45"/>
      <c r="E12" s="50"/>
      <c r="F12" s="50"/>
      <c r="G12" s="50"/>
      <c r="H12" s="50"/>
      <c r="I12" s="23"/>
      <c r="J12" s="23"/>
      <c r="K12" s="23"/>
      <c r="L12" s="23"/>
      <c r="M12" s="23"/>
      <c r="N12" s="51"/>
      <c r="O12" s="51"/>
      <c r="P12" s="19"/>
      <c r="Q12" s="19"/>
      <c r="R12" s="21"/>
      <c r="S12" s="21"/>
      <c r="T12" s="45"/>
      <c r="U12" s="2"/>
      <c r="V12" s="33"/>
    </row>
    <row r="13" spans="1:24" x14ac:dyDescent="0.25">
      <c r="A13" s="16"/>
      <c r="B13" s="45"/>
      <c r="C13" s="16"/>
      <c r="D13" s="45"/>
      <c r="E13" s="50"/>
      <c r="F13" s="50"/>
      <c r="G13" s="50"/>
      <c r="H13" s="50"/>
      <c r="I13" s="23"/>
      <c r="J13" s="23"/>
      <c r="K13" s="23"/>
      <c r="L13" s="23"/>
      <c r="M13" s="23"/>
      <c r="N13" s="51"/>
      <c r="O13" s="51"/>
      <c r="P13" s="19"/>
      <c r="Q13" s="19"/>
      <c r="R13" s="21"/>
      <c r="S13" s="21"/>
      <c r="T13" s="45"/>
      <c r="U13" s="2"/>
      <c r="V13" s="33"/>
    </row>
    <row r="14" spans="1:24" x14ac:dyDescent="0.25">
      <c r="A14" s="1"/>
      <c r="B14" s="45"/>
      <c r="C14" s="1"/>
      <c r="D14" s="45"/>
      <c r="E14" s="50"/>
      <c r="F14" s="50"/>
      <c r="G14" s="50"/>
      <c r="H14" s="50"/>
      <c r="I14" s="23"/>
      <c r="J14" s="23"/>
      <c r="K14" s="23"/>
      <c r="L14" s="23"/>
      <c r="M14" s="23"/>
      <c r="N14" s="51"/>
      <c r="O14" s="51"/>
      <c r="P14" s="19"/>
      <c r="Q14" s="19"/>
      <c r="R14" s="3"/>
      <c r="S14" s="3"/>
      <c r="T14" s="45"/>
      <c r="U14" s="2"/>
      <c r="V14" s="33"/>
    </row>
    <row r="15" spans="1:24" x14ac:dyDescent="0.25">
      <c r="A15" s="1"/>
      <c r="B15" s="45"/>
      <c r="C15" s="1"/>
      <c r="D15" s="45"/>
      <c r="E15" s="50"/>
      <c r="F15" s="50"/>
      <c r="G15" s="50"/>
      <c r="H15" s="50"/>
      <c r="I15" s="23"/>
      <c r="J15" s="23"/>
      <c r="K15" s="23"/>
      <c r="L15" s="23"/>
      <c r="M15" s="23"/>
      <c r="N15" s="51"/>
      <c r="O15" s="51"/>
      <c r="P15" s="19"/>
      <c r="Q15" s="19"/>
      <c r="R15" s="3"/>
      <c r="S15" s="3"/>
      <c r="T15" s="45"/>
      <c r="U15" s="2"/>
      <c r="V15" s="33"/>
    </row>
    <row r="16" spans="1:24" x14ac:dyDescent="0.25">
      <c r="A16" s="1"/>
      <c r="B16" s="45"/>
      <c r="C16" s="1"/>
      <c r="D16" s="45"/>
      <c r="E16" s="50"/>
      <c r="F16" s="50"/>
      <c r="G16" s="50"/>
      <c r="H16" s="50"/>
      <c r="I16" s="23"/>
      <c r="J16" s="23"/>
      <c r="K16" s="23"/>
      <c r="L16" s="23"/>
      <c r="M16" s="23"/>
      <c r="N16" s="51"/>
      <c r="O16" s="51"/>
      <c r="P16" s="19"/>
      <c r="Q16" s="19"/>
      <c r="R16" s="3"/>
      <c r="S16" s="3"/>
      <c r="T16" s="45"/>
      <c r="U16" s="2"/>
      <c r="V16" s="33"/>
    </row>
    <row r="17" spans="1:22" x14ac:dyDescent="0.25">
      <c r="A17" s="1"/>
      <c r="B17" s="45"/>
      <c r="C17" s="1"/>
      <c r="D17" s="45"/>
      <c r="E17" s="50"/>
      <c r="F17" s="50"/>
      <c r="G17" s="50"/>
      <c r="H17" s="50"/>
      <c r="I17" s="23"/>
      <c r="J17" s="23"/>
      <c r="K17" s="23"/>
      <c r="L17" s="23"/>
      <c r="M17" s="23"/>
      <c r="N17" s="51"/>
      <c r="O17" s="51"/>
      <c r="P17" s="19"/>
      <c r="Q17" s="19"/>
      <c r="R17" s="3"/>
      <c r="S17" s="3"/>
      <c r="T17" s="45"/>
      <c r="U17" s="2"/>
      <c r="V17" s="33"/>
    </row>
    <row r="18" spans="1:22" x14ac:dyDescent="0.25">
      <c r="A18" s="1"/>
      <c r="B18" s="45"/>
      <c r="C18" s="1"/>
      <c r="D18" s="45"/>
      <c r="E18" s="50"/>
      <c r="F18" s="50"/>
      <c r="G18" s="50"/>
      <c r="H18" s="50"/>
      <c r="I18" s="23"/>
      <c r="J18" s="23"/>
      <c r="K18" s="23"/>
      <c r="L18" s="23"/>
      <c r="M18" s="23"/>
      <c r="N18" s="51"/>
      <c r="O18" s="51"/>
      <c r="P18" s="19"/>
      <c r="Q18" s="19"/>
      <c r="R18" s="3"/>
      <c r="S18" s="3"/>
      <c r="T18" s="45"/>
      <c r="U18" s="2"/>
      <c r="V18" s="33"/>
    </row>
    <row r="19" spans="1:22" x14ac:dyDescent="0.25">
      <c r="A19" s="1"/>
      <c r="B19" s="45"/>
      <c r="C19" s="1"/>
      <c r="D19" s="45"/>
      <c r="E19" s="50"/>
      <c r="F19" s="50"/>
      <c r="G19" s="50"/>
      <c r="H19" s="50"/>
      <c r="I19" s="23"/>
      <c r="J19" s="23"/>
      <c r="K19" s="23"/>
      <c r="L19" s="23"/>
      <c r="M19" s="23"/>
      <c r="N19" s="51"/>
      <c r="O19" s="51"/>
      <c r="P19" s="19"/>
      <c r="Q19" s="19"/>
      <c r="R19" s="3"/>
      <c r="S19" s="3"/>
      <c r="T19" s="45"/>
      <c r="U19" s="2"/>
      <c r="V19" s="33"/>
    </row>
    <row r="20" spans="1:22" x14ac:dyDescent="0.25">
      <c r="A20" s="1"/>
      <c r="B20" s="45"/>
      <c r="C20" s="1"/>
      <c r="D20" s="45"/>
      <c r="E20" s="50"/>
      <c r="F20" s="50"/>
      <c r="G20" s="50"/>
      <c r="H20" s="50"/>
      <c r="I20" s="23"/>
      <c r="J20" s="23"/>
      <c r="K20" s="23"/>
      <c r="L20" s="23"/>
      <c r="M20" s="23"/>
      <c r="N20" s="51"/>
      <c r="O20" s="51"/>
      <c r="P20" s="19"/>
      <c r="Q20" s="19"/>
      <c r="R20" s="3"/>
      <c r="S20" s="3"/>
      <c r="T20" s="45"/>
      <c r="U20" s="2"/>
      <c r="V20" s="33"/>
    </row>
    <row r="21" spans="1:22" x14ac:dyDescent="0.25">
      <c r="A21" s="1"/>
      <c r="B21" s="45"/>
      <c r="C21" s="1"/>
      <c r="D21" s="45"/>
      <c r="E21" s="50"/>
      <c r="F21" s="50"/>
      <c r="G21" s="50"/>
      <c r="H21" s="50"/>
      <c r="I21" s="23"/>
      <c r="J21" s="23"/>
      <c r="K21" s="23"/>
      <c r="L21" s="23"/>
      <c r="M21" s="23"/>
      <c r="N21" s="51"/>
      <c r="O21" s="51"/>
      <c r="P21" s="19"/>
      <c r="Q21" s="19"/>
      <c r="R21" s="3"/>
      <c r="S21" s="3"/>
      <c r="T21" s="45"/>
      <c r="U21" s="2"/>
      <c r="V21" s="33"/>
    </row>
    <row r="22" spans="1:22" x14ac:dyDescent="0.25">
      <c r="A22" s="1"/>
      <c r="B22" s="45"/>
      <c r="C22" s="1"/>
      <c r="D22" s="45"/>
      <c r="E22" s="50"/>
      <c r="F22" s="50"/>
      <c r="G22" s="50"/>
      <c r="H22" s="50"/>
      <c r="I22" s="23"/>
      <c r="J22" s="23"/>
      <c r="K22" s="23"/>
      <c r="L22" s="23"/>
      <c r="M22" s="23"/>
      <c r="N22" s="51"/>
      <c r="O22" s="51"/>
      <c r="P22" s="19"/>
      <c r="Q22" s="19"/>
      <c r="R22" s="3"/>
      <c r="S22" s="3"/>
      <c r="T22" s="45"/>
      <c r="U22" s="2"/>
      <c r="V22" s="33"/>
    </row>
    <row r="23" spans="1:22" x14ac:dyDescent="0.25">
      <c r="A23" s="1"/>
      <c r="B23" s="45"/>
      <c r="C23" s="1"/>
      <c r="D23" s="45"/>
      <c r="E23" s="50"/>
      <c r="F23" s="50"/>
      <c r="G23" s="50"/>
      <c r="H23" s="50"/>
      <c r="I23" s="23"/>
      <c r="J23" s="23"/>
      <c r="K23" s="23"/>
      <c r="L23" s="23"/>
      <c r="M23" s="23"/>
      <c r="N23" s="51"/>
      <c r="O23" s="51"/>
      <c r="P23" s="19"/>
      <c r="Q23" s="19"/>
      <c r="R23" s="3"/>
      <c r="S23" s="3"/>
      <c r="T23" s="45"/>
      <c r="U23" s="2"/>
      <c r="V23" s="33"/>
    </row>
    <row r="24" spans="1:22" x14ac:dyDescent="0.25">
      <c r="A24" s="1"/>
      <c r="B24" s="45"/>
      <c r="C24" s="1"/>
      <c r="D24" s="45"/>
      <c r="E24" s="50"/>
      <c r="F24" s="50"/>
      <c r="G24" s="50"/>
      <c r="H24" s="50"/>
      <c r="I24" s="23"/>
      <c r="J24" s="23"/>
      <c r="K24" s="23"/>
      <c r="L24" s="23"/>
      <c r="M24" s="23"/>
      <c r="N24" s="51"/>
      <c r="O24" s="51"/>
      <c r="P24" s="19"/>
      <c r="Q24" s="19"/>
      <c r="R24" s="3"/>
      <c r="S24" s="3"/>
      <c r="T24" s="45"/>
      <c r="U24" s="2"/>
      <c r="V24" s="33"/>
    </row>
    <row r="25" spans="1:22" x14ac:dyDescent="0.25">
      <c r="A25" s="1"/>
      <c r="B25" s="45"/>
      <c r="C25" s="1"/>
      <c r="D25" s="45"/>
      <c r="E25" s="50"/>
      <c r="F25" s="50"/>
      <c r="G25" s="50"/>
      <c r="H25" s="50"/>
      <c r="I25" s="23"/>
      <c r="J25" s="23"/>
      <c r="K25" s="23"/>
      <c r="L25" s="23"/>
      <c r="M25" s="23"/>
      <c r="N25" s="51"/>
      <c r="O25" s="51"/>
      <c r="P25" s="19"/>
      <c r="Q25" s="19"/>
      <c r="R25" s="3"/>
      <c r="S25" s="3"/>
      <c r="T25" s="45"/>
      <c r="U25" s="2"/>
      <c r="V25" s="33"/>
    </row>
    <row r="26" spans="1:22" x14ac:dyDescent="0.25">
      <c r="A26" s="1"/>
      <c r="B26" s="45"/>
      <c r="C26" s="1"/>
      <c r="D26" s="45"/>
      <c r="E26" s="50"/>
      <c r="F26" s="50"/>
      <c r="G26" s="50"/>
      <c r="H26" s="50"/>
      <c r="I26" s="23"/>
      <c r="J26" s="23"/>
      <c r="K26" s="23"/>
      <c r="L26" s="23"/>
      <c r="M26" s="23"/>
      <c r="N26" s="51"/>
      <c r="O26" s="51"/>
      <c r="P26" s="19"/>
      <c r="Q26" s="19"/>
      <c r="R26" s="3"/>
      <c r="S26" s="3"/>
      <c r="T26" s="45"/>
      <c r="U26" s="2"/>
      <c r="V26" s="33"/>
    </row>
    <row r="27" spans="1:22" x14ac:dyDescent="0.25">
      <c r="A27" s="1"/>
      <c r="B27" s="45"/>
      <c r="C27" s="1"/>
      <c r="D27" s="45"/>
      <c r="E27" s="50"/>
      <c r="F27" s="50"/>
      <c r="G27" s="50"/>
      <c r="H27" s="50"/>
      <c r="I27" s="23"/>
      <c r="J27" s="23"/>
      <c r="K27" s="23"/>
      <c r="L27" s="23"/>
      <c r="M27" s="23"/>
      <c r="N27" s="51"/>
      <c r="O27" s="51"/>
      <c r="P27" s="2"/>
      <c r="Q27" s="2"/>
      <c r="R27" s="3"/>
      <c r="S27" s="3"/>
      <c r="T27" s="45"/>
      <c r="U27" s="2"/>
      <c r="V27" s="33"/>
    </row>
    <row r="28" spans="1:22" x14ac:dyDescent="0.25">
      <c r="A28" s="1"/>
      <c r="B28" s="45"/>
      <c r="C28" s="1"/>
      <c r="D28" s="45"/>
      <c r="E28" s="50">
        <f>+COUNTIFS('REGISTRO DE TUTORES'!$A$3:$A$8000,A28,'REGISTRO DE TUTORES'!$B$3:$B$8000,B28,'REGISTRO DE TUTORES'!$C$3:$C$8000,C28,'REGISTRO DE TUTORES'!$D$3:$D$8000,D28)</f>
        <v>0</v>
      </c>
      <c r="F28" s="50">
        <f>+COUNTIFS('REGISTRO DE ESTUDIANTES'!$A$4:$A$8000,A28,'REGISTRO DE ESTUDIANTES'!$B$4:$B$8000,'BOLETA OFICIAL'!B28,'REGISTRO DE ESTUDIANTES'!$C$4:$C$8000,C28,'REGISTRO DE ESTUDIANTES'!$D$4:$D$8000,'BOLETA OFICIAL'!D28,'REGISTRO DE ESTUDIANTES'!$J$4:$J$8000,'BOLETA OFICIAL'!J28,'REGISTRO DE ESTUDIANTES'!$K$4:$K$8000,'BOLETA OFICIAL'!K28,'REGISTRO DE ESTUDIANTES'!$L$4:$L$8000,'BOLETA OFICIAL'!L28,'REGISTRO DE ESTUDIANTES'!$M$4:$M$8000,'BOLETA OFICIAL'!M28,'REGISTRO DE ESTUDIANTES'!$N$4:$N$8000,'BOLETA OFICIAL'!N28,'REGISTRO DE ESTUDIANTES'!$O$4:$O$8000,'BOLETA OFICIAL'!O28,'REGISTRO DE ESTUDIANTES'!$P$4:$P$8000,'BOLETA OFICIAL'!P28,'REGISTRO DE ESTUDIANTES'!$Q$4:$Q$8000,'BOLETA OFICIAL'!Q28,'REGISTRO DE ESTUDIANTES'!$R$4:$R$8000,R28,'REGISTRO DE ESTUDIANTES'!$S$4:$S$8000,'BOLETA OFICIAL'!S28,'REGISTRO DE ESTUDIANTES'!$T$4:$T$8000,'BOLETA OFICIAL'!T28)</f>
        <v>0</v>
      </c>
      <c r="G28" s="50">
        <f t="shared" ref="G15:G70" ca="1" si="0">SUM(IF(O28=1,SUMPRODUCT(--(WEEKDAY(ROW(INDIRECT(P28&amp;":"&amp;Q28)))=1),--(COUNTIF(FERIADOS,ROW(INDIRECT(P28&amp;":"&amp;Q28)))=0)),0),IF(I28=1,SUMPRODUCT(--(WEEKDAY(ROW(INDIRECT(P28&amp;":"&amp;Q28)))=2),--(COUNTIF(FERIADOS,ROW(INDIRECT(P28&amp;":"&amp;Q28)))=0)),0),IF(J28=1,SUMPRODUCT(--(WEEKDAY(ROW(INDIRECT(P28&amp;":"&amp;Q28)))=3),--(COUNTIF(FERIADOS,ROW(INDIRECT(P28&amp;":"&amp;Q28)))=0)),0),IF(K28=1,SUMPRODUCT(--(WEEKDAY(ROW(INDIRECT(P28&amp;":"&amp;Q28)))=4),--(COUNTIF(FERIADOS,ROW(INDIRECT(P28&amp;":"&amp;Q28)))=0)),0),IF(L28=1,SUMPRODUCT(--(WEEKDAY(ROW(INDIRECT(P28&amp;":"&amp;Q28)))=5),--(COUNTIF(FERIADOS,ROW(INDIRECT(P28&amp;":"&amp;Q28)))=0)),0),IF(M28=1,SUMPRODUCT(--(WEEKDAY(ROW(INDIRECT(P28&amp;":"&amp;Q28)))=6),--(COUNTIF(FERIADOS,ROW(INDIRECT(P28&amp;":"&amp;Q28)))=0)),0),IF(N28=1,SUMPRODUCT(--(WEEKDAY(ROW(INDIRECT(P28&amp;":"&amp;Q28)))=7),--(COUNTIF(FERIADOS,ROW(INDIRECT(P28&amp;":"&amp;Q28)))=0)),0))</f>
        <v>0</v>
      </c>
      <c r="H28" s="50">
        <f t="shared" ref="H15:H70" ca="1" si="1">+F28*G28</f>
        <v>0</v>
      </c>
      <c r="I28" s="23">
        <v>0</v>
      </c>
      <c r="J28" s="23">
        <v>0</v>
      </c>
      <c r="K28" s="23">
        <v>0</v>
      </c>
      <c r="L28" s="23">
        <v>0</v>
      </c>
      <c r="M28" s="23">
        <v>0</v>
      </c>
      <c r="N28" s="51">
        <v>0</v>
      </c>
      <c r="O28" s="51">
        <v>0</v>
      </c>
      <c r="P28" s="2"/>
      <c r="Q28" s="2"/>
      <c r="R28" s="3"/>
      <c r="S28" s="3"/>
      <c r="T28" s="45"/>
      <c r="U28" s="2"/>
      <c r="V28" s="33" t="str">
        <f t="shared" ref="V6:V70" si="2">IF(Q28&gt;0,IF(U28&gt;=Q28,"ACTIVA","NO ACTIVA"),"")</f>
        <v/>
      </c>
    </row>
    <row r="29" spans="1:22" x14ac:dyDescent="0.25">
      <c r="A29" s="1"/>
      <c r="B29" s="45"/>
      <c r="C29" s="1"/>
      <c r="D29" s="45"/>
      <c r="E29" s="50">
        <f>+COUNTIFS('REGISTRO DE TUTORES'!$A$3:$A$8000,A29,'REGISTRO DE TUTORES'!$B$3:$B$8000,B29,'REGISTRO DE TUTORES'!$C$3:$C$8000,C29,'REGISTRO DE TUTORES'!$D$3:$D$8000,D29)</f>
        <v>0</v>
      </c>
      <c r="F29" s="50">
        <f>+COUNTIFS('REGISTRO DE ESTUDIANTES'!$A$4:$A$8000,A29,'REGISTRO DE ESTUDIANTES'!$B$4:$B$8000,'BOLETA OFICIAL'!B29,'REGISTRO DE ESTUDIANTES'!$C$4:$C$8000,C29,'REGISTRO DE ESTUDIANTES'!$D$4:$D$8000,'BOLETA OFICIAL'!D29,'REGISTRO DE ESTUDIANTES'!$J$4:$J$8000,'BOLETA OFICIAL'!J29,'REGISTRO DE ESTUDIANTES'!$K$4:$K$8000,'BOLETA OFICIAL'!K29,'REGISTRO DE ESTUDIANTES'!$L$4:$L$8000,'BOLETA OFICIAL'!L29,'REGISTRO DE ESTUDIANTES'!$M$4:$M$8000,'BOLETA OFICIAL'!M29,'REGISTRO DE ESTUDIANTES'!$N$4:$N$8000,'BOLETA OFICIAL'!N29,'REGISTRO DE ESTUDIANTES'!$O$4:$O$8000,'BOLETA OFICIAL'!O29,'REGISTRO DE ESTUDIANTES'!$P$4:$P$8000,'BOLETA OFICIAL'!P29,'REGISTRO DE ESTUDIANTES'!$Q$4:$Q$8000,'BOLETA OFICIAL'!Q29,'REGISTRO DE ESTUDIANTES'!$R$4:$R$8000,R29,'REGISTRO DE ESTUDIANTES'!$S$4:$S$8000,'BOLETA OFICIAL'!S29,'REGISTRO DE ESTUDIANTES'!$T$4:$T$8000,'BOLETA OFICIAL'!T29)</f>
        <v>0</v>
      </c>
      <c r="G29" s="50">
        <f t="shared" ca="1" si="0"/>
        <v>0</v>
      </c>
      <c r="H29" s="50">
        <f t="shared" ca="1" si="1"/>
        <v>0</v>
      </c>
      <c r="I29" s="23">
        <v>0</v>
      </c>
      <c r="J29" s="23">
        <v>0</v>
      </c>
      <c r="K29" s="23">
        <v>0</v>
      </c>
      <c r="L29" s="23">
        <v>0</v>
      </c>
      <c r="M29" s="23">
        <v>0</v>
      </c>
      <c r="N29" s="51">
        <v>0</v>
      </c>
      <c r="O29" s="51">
        <v>0</v>
      </c>
      <c r="P29" s="2"/>
      <c r="Q29" s="2"/>
      <c r="R29" s="3"/>
      <c r="S29" s="3"/>
      <c r="T29" s="45"/>
      <c r="U29" s="2"/>
      <c r="V29" s="33" t="str">
        <f t="shared" si="2"/>
        <v/>
      </c>
    </row>
    <row r="30" spans="1:22" x14ac:dyDescent="0.25">
      <c r="A30" s="1"/>
      <c r="B30" s="45"/>
      <c r="C30" s="1"/>
      <c r="D30" s="45"/>
      <c r="E30" s="50">
        <f>+COUNTIFS('REGISTRO DE TUTORES'!$A$3:$A$8000,A30,'REGISTRO DE TUTORES'!$B$3:$B$8000,B30,'REGISTRO DE TUTORES'!$C$3:$C$8000,C30,'REGISTRO DE TUTORES'!$D$3:$D$8000,D30)</f>
        <v>0</v>
      </c>
      <c r="F30" s="50">
        <f>+COUNTIFS('REGISTRO DE ESTUDIANTES'!$A$4:$A$8000,A30,'REGISTRO DE ESTUDIANTES'!$B$4:$B$8000,'BOLETA OFICIAL'!B30,'REGISTRO DE ESTUDIANTES'!$C$4:$C$8000,C30,'REGISTRO DE ESTUDIANTES'!$D$4:$D$8000,'BOLETA OFICIAL'!D30,'REGISTRO DE ESTUDIANTES'!$J$4:$J$8000,'BOLETA OFICIAL'!J30,'REGISTRO DE ESTUDIANTES'!$K$4:$K$8000,'BOLETA OFICIAL'!K30,'REGISTRO DE ESTUDIANTES'!$L$4:$L$8000,'BOLETA OFICIAL'!L30,'REGISTRO DE ESTUDIANTES'!$M$4:$M$8000,'BOLETA OFICIAL'!M30,'REGISTRO DE ESTUDIANTES'!$N$4:$N$8000,'BOLETA OFICIAL'!N30,'REGISTRO DE ESTUDIANTES'!$O$4:$O$8000,'BOLETA OFICIAL'!O30,'REGISTRO DE ESTUDIANTES'!$P$4:$P$8000,'BOLETA OFICIAL'!P30,'REGISTRO DE ESTUDIANTES'!$Q$4:$Q$8000,'BOLETA OFICIAL'!Q30,'REGISTRO DE ESTUDIANTES'!$R$4:$R$8000,R30,'REGISTRO DE ESTUDIANTES'!$S$4:$S$8000,'BOLETA OFICIAL'!S30,'REGISTRO DE ESTUDIANTES'!$T$4:$T$8000,'BOLETA OFICIAL'!T30)</f>
        <v>0</v>
      </c>
      <c r="G30" s="50">
        <f t="shared" ca="1" si="0"/>
        <v>0</v>
      </c>
      <c r="H30" s="50">
        <f t="shared" ca="1" si="1"/>
        <v>0</v>
      </c>
      <c r="I30" s="23">
        <v>0</v>
      </c>
      <c r="J30" s="23">
        <v>0</v>
      </c>
      <c r="K30" s="23">
        <v>0</v>
      </c>
      <c r="L30" s="23">
        <v>0</v>
      </c>
      <c r="M30" s="23">
        <v>0</v>
      </c>
      <c r="N30" s="51">
        <v>0</v>
      </c>
      <c r="O30" s="51">
        <v>0</v>
      </c>
      <c r="P30" s="2"/>
      <c r="Q30" s="2"/>
      <c r="R30" s="3"/>
      <c r="S30" s="3"/>
      <c r="T30" s="45"/>
      <c r="U30" s="2"/>
      <c r="V30" s="33" t="str">
        <f t="shared" si="2"/>
        <v/>
      </c>
    </row>
    <row r="31" spans="1:22" x14ac:dyDescent="0.25">
      <c r="A31" s="1"/>
      <c r="B31" s="45"/>
      <c r="C31" s="1"/>
      <c r="D31" s="45"/>
      <c r="E31" s="50">
        <f>+COUNTIFS('REGISTRO DE TUTORES'!$A$3:$A$8000,A31,'REGISTRO DE TUTORES'!$B$3:$B$8000,B31,'REGISTRO DE TUTORES'!$C$3:$C$8000,C31,'REGISTRO DE TUTORES'!$D$3:$D$8000,D31)</f>
        <v>0</v>
      </c>
      <c r="F31" s="50">
        <f>+COUNTIFS('REGISTRO DE ESTUDIANTES'!$A$4:$A$8000,A31,'REGISTRO DE ESTUDIANTES'!$B$4:$B$8000,'BOLETA OFICIAL'!B31,'REGISTRO DE ESTUDIANTES'!$C$4:$C$8000,C31,'REGISTRO DE ESTUDIANTES'!$D$4:$D$8000,'BOLETA OFICIAL'!D31,'REGISTRO DE ESTUDIANTES'!$J$4:$J$8000,'BOLETA OFICIAL'!J31,'REGISTRO DE ESTUDIANTES'!$K$4:$K$8000,'BOLETA OFICIAL'!K31,'REGISTRO DE ESTUDIANTES'!$L$4:$L$8000,'BOLETA OFICIAL'!L31,'REGISTRO DE ESTUDIANTES'!$M$4:$M$8000,'BOLETA OFICIAL'!M31,'REGISTRO DE ESTUDIANTES'!$N$4:$N$8000,'BOLETA OFICIAL'!N31,'REGISTRO DE ESTUDIANTES'!$O$4:$O$8000,'BOLETA OFICIAL'!O31,'REGISTRO DE ESTUDIANTES'!$P$4:$P$8000,'BOLETA OFICIAL'!P31,'REGISTRO DE ESTUDIANTES'!$Q$4:$Q$8000,'BOLETA OFICIAL'!Q31,'REGISTRO DE ESTUDIANTES'!$R$4:$R$8000,R31,'REGISTRO DE ESTUDIANTES'!$S$4:$S$8000,'BOLETA OFICIAL'!S31,'REGISTRO DE ESTUDIANTES'!$T$4:$T$8000,'BOLETA OFICIAL'!T31)</f>
        <v>0</v>
      </c>
      <c r="G31" s="50">
        <f t="shared" ca="1" si="0"/>
        <v>0</v>
      </c>
      <c r="H31" s="50">
        <f t="shared" ca="1" si="1"/>
        <v>0</v>
      </c>
      <c r="I31" s="23">
        <v>0</v>
      </c>
      <c r="J31" s="23">
        <v>0</v>
      </c>
      <c r="K31" s="23">
        <v>0</v>
      </c>
      <c r="L31" s="23">
        <v>0</v>
      </c>
      <c r="M31" s="23">
        <v>0</v>
      </c>
      <c r="N31" s="51">
        <v>0</v>
      </c>
      <c r="O31" s="51">
        <v>0</v>
      </c>
      <c r="P31" s="2"/>
      <c r="Q31" s="2"/>
      <c r="R31" s="3"/>
      <c r="S31" s="3"/>
      <c r="T31" s="45"/>
      <c r="U31" s="2"/>
      <c r="V31" s="33" t="str">
        <f t="shared" si="2"/>
        <v/>
      </c>
    </row>
    <row r="32" spans="1:22" x14ac:dyDescent="0.25">
      <c r="A32" s="1"/>
      <c r="B32" s="45"/>
      <c r="C32" s="1"/>
      <c r="D32" s="45"/>
      <c r="E32" s="50">
        <f>+COUNTIFS('REGISTRO DE TUTORES'!$A$3:$A$8000,A32,'REGISTRO DE TUTORES'!$B$3:$B$8000,B32,'REGISTRO DE TUTORES'!$C$3:$C$8000,C32,'REGISTRO DE TUTORES'!$D$3:$D$8000,D32)</f>
        <v>0</v>
      </c>
      <c r="F32" s="50">
        <f>+COUNTIFS('REGISTRO DE ESTUDIANTES'!$A$4:$A$8000,A32,'REGISTRO DE ESTUDIANTES'!$B$4:$B$8000,'BOLETA OFICIAL'!B32,'REGISTRO DE ESTUDIANTES'!$C$4:$C$8000,C32,'REGISTRO DE ESTUDIANTES'!$D$4:$D$8000,'BOLETA OFICIAL'!D32,'REGISTRO DE ESTUDIANTES'!$J$4:$J$8000,'BOLETA OFICIAL'!J32,'REGISTRO DE ESTUDIANTES'!$K$4:$K$8000,'BOLETA OFICIAL'!K32,'REGISTRO DE ESTUDIANTES'!$L$4:$L$8000,'BOLETA OFICIAL'!L32,'REGISTRO DE ESTUDIANTES'!$M$4:$M$8000,'BOLETA OFICIAL'!M32,'REGISTRO DE ESTUDIANTES'!$N$4:$N$8000,'BOLETA OFICIAL'!N32,'REGISTRO DE ESTUDIANTES'!$O$4:$O$8000,'BOLETA OFICIAL'!O32,'REGISTRO DE ESTUDIANTES'!$P$4:$P$8000,'BOLETA OFICIAL'!P32,'REGISTRO DE ESTUDIANTES'!$Q$4:$Q$8000,'BOLETA OFICIAL'!Q32,'REGISTRO DE ESTUDIANTES'!$R$4:$R$8000,R32,'REGISTRO DE ESTUDIANTES'!$S$4:$S$8000,'BOLETA OFICIAL'!S32,'REGISTRO DE ESTUDIANTES'!$T$4:$T$8000,'BOLETA OFICIAL'!T32)</f>
        <v>0</v>
      </c>
      <c r="G32" s="50">
        <f t="shared" ca="1" si="0"/>
        <v>0</v>
      </c>
      <c r="H32" s="50">
        <f t="shared" ca="1" si="1"/>
        <v>0</v>
      </c>
      <c r="I32" s="23">
        <v>0</v>
      </c>
      <c r="J32" s="23">
        <v>0</v>
      </c>
      <c r="K32" s="23">
        <v>0</v>
      </c>
      <c r="L32" s="23">
        <v>0</v>
      </c>
      <c r="M32" s="23">
        <v>0</v>
      </c>
      <c r="N32" s="51">
        <v>0</v>
      </c>
      <c r="O32" s="51">
        <v>0</v>
      </c>
      <c r="P32" s="2"/>
      <c r="Q32" s="2"/>
      <c r="R32" s="3"/>
      <c r="S32" s="3"/>
      <c r="T32" s="45"/>
      <c r="U32" s="2"/>
      <c r="V32" s="33" t="str">
        <f t="shared" si="2"/>
        <v/>
      </c>
    </row>
    <row r="33" spans="1:22" x14ac:dyDescent="0.25">
      <c r="A33" s="1"/>
      <c r="B33" s="45"/>
      <c r="C33" s="1"/>
      <c r="D33" s="45"/>
      <c r="E33" s="50">
        <f>+COUNTIFS('REGISTRO DE TUTORES'!$A$3:$A$8000,A33,'REGISTRO DE TUTORES'!$B$3:$B$8000,B33,'REGISTRO DE TUTORES'!$C$3:$C$8000,C33,'REGISTRO DE TUTORES'!$D$3:$D$8000,D33)</f>
        <v>0</v>
      </c>
      <c r="F33" s="50">
        <f>+COUNTIFS('REGISTRO DE ESTUDIANTES'!$A$4:$A$8000,A33,'REGISTRO DE ESTUDIANTES'!$B$4:$B$8000,'BOLETA OFICIAL'!B33,'REGISTRO DE ESTUDIANTES'!$C$4:$C$8000,C33,'REGISTRO DE ESTUDIANTES'!$D$4:$D$8000,'BOLETA OFICIAL'!D33,'REGISTRO DE ESTUDIANTES'!$J$4:$J$8000,'BOLETA OFICIAL'!J33,'REGISTRO DE ESTUDIANTES'!$K$4:$K$8000,'BOLETA OFICIAL'!K33,'REGISTRO DE ESTUDIANTES'!$L$4:$L$8000,'BOLETA OFICIAL'!L33,'REGISTRO DE ESTUDIANTES'!$M$4:$M$8000,'BOLETA OFICIAL'!M33,'REGISTRO DE ESTUDIANTES'!$N$4:$N$8000,'BOLETA OFICIAL'!N33,'REGISTRO DE ESTUDIANTES'!$O$4:$O$8000,'BOLETA OFICIAL'!O33,'REGISTRO DE ESTUDIANTES'!$P$4:$P$8000,'BOLETA OFICIAL'!P33,'REGISTRO DE ESTUDIANTES'!$Q$4:$Q$8000,'BOLETA OFICIAL'!Q33,'REGISTRO DE ESTUDIANTES'!$R$4:$R$8000,R33,'REGISTRO DE ESTUDIANTES'!$S$4:$S$8000,'BOLETA OFICIAL'!S33,'REGISTRO DE ESTUDIANTES'!$T$4:$T$8000,'BOLETA OFICIAL'!T33)</f>
        <v>0</v>
      </c>
      <c r="G33" s="50">
        <f t="shared" ca="1" si="0"/>
        <v>0</v>
      </c>
      <c r="H33" s="50">
        <f t="shared" ca="1" si="1"/>
        <v>0</v>
      </c>
      <c r="I33" s="23">
        <v>0</v>
      </c>
      <c r="J33" s="23">
        <v>0</v>
      </c>
      <c r="K33" s="23">
        <v>0</v>
      </c>
      <c r="L33" s="23">
        <v>0</v>
      </c>
      <c r="M33" s="23">
        <v>0</v>
      </c>
      <c r="N33" s="51">
        <v>0</v>
      </c>
      <c r="O33" s="51">
        <v>0</v>
      </c>
      <c r="P33" s="2"/>
      <c r="Q33" s="2"/>
      <c r="R33" s="3"/>
      <c r="S33" s="3"/>
      <c r="T33" s="45"/>
      <c r="U33" s="2"/>
      <c r="V33" s="33" t="str">
        <f t="shared" si="2"/>
        <v/>
      </c>
    </row>
    <row r="34" spans="1:22" x14ac:dyDescent="0.25">
      <c r="A34" s="1"/>
      <c r="B34" s="45"/>
      <c r="C34" s="1"/>
      <c r="D34" s="45"/>
      <c r="E34" s="50">
        <f>+COUNTIFS('REGISTRO DE TUTORES'!$A$3:$A$8000,A34,'REGISTRO DE TUTORES'!$B$3:$B$8000,B34,'REGISTRO DE TUTORES'!$C$3:$C$8000,C34,'REGISTRO DE TUTORES'!$D$3:$D$8000,D34)</f>
        <v>0</v>
      </c>
      <c r="F34" s="50">
        <f>+COUNTIFS('REGISTRO DE ESTUDIANTES'!$A$4:$A$8000,A34,'REGISTRO DE ESTUDIANTES'!$B$4:$B$8000,'BOLETA OFICIAL'!B34,'REGISTRO DE ESTUDIANTES'!$C$4:$C$8000,C34,'REGISTRO DE ESTUDIANTES'!$D$4:$D$8000,'BOLETA OFICIAL'!D34,'REGISTRO DE ESTUDIANTES'!$J$4:$J$8000,'BOLETA OFICIAL'!J34,'REGISTRO DE ESTUDIANTES'!$K$4:$K$8000,'BOLETA OFICIAL'!K34,'REGISTRO DE ESTUDIANTES'!$L$4:$L$8000,'BOLETA OFICIAL'!L34,'REGISTRO DE ESTUDIANTES'!$M$4:$M$8000,'BOLETA OFICIAL'!M34,'REGISTRO DE ESTUDIANTES'!$N$4:$N$8000,'BOLETA OFICIAL'!N34,'REGISTRO DE ESTUDIANTES'!$O$4:$O$8000,'BOLETA OFICIAL'!O34,'REGISTRO DE ESTUDIANTES'!$P$4:$P$8000,'BOLETA OFICIAL'!P34,'REGISTRO DE ESTUDIANTES'!$Q$4:$Q$8000,'BOLETA OFICIAL'!Q34,'REGISTRO DE ESTUDIANTES'!$R$4:$R$8000,R34,'REGISTRO DE ESTUDIANTES'!$S$4:$S$8000,'BOLETA OFICIAL'!S34,'REGISTRO DE ESTUDIANTES'!$T$4:$T$8000,'BOLETA OFICIAL'!T34)</f>
        <v>0</v>
      </c>
      <c r="G34" s="50">
        <f t="shared" ca="1" si="0"/>
        <v>0</v>
      </c>
      <c r="H34" s="50">
        <f t="shared" ca="1" si="1"/>
        <v>0</v>
      </c>
      <c r="I34" s="23">
        <v>0</v>
      </c>
      <c r="J34" s="23">
        <v>0</v>
      </c>
      <c r="K34" s="23">
        <v>0</v>
      </c>
      <c r="L34" s="23">
        <v>0</v>
      </c>
      <c r="M34" s="23">
        <v>0</v>
      </c>
      <c r="N34" s="51">
        <v>0</v>
      </c>
      <c r="O34" s="51">
        <v>0</v>
      </c>
      <c r="P34" s="2"/>
      <c r="Q34" s="2"/>
      <c r="R34" s="3"/>
      <c r="S34" s="3"/>
      <c r="T34" s="45"/>
      <c r="U34" s="2"/>
      <c r="V34" s="33" t="str">
        <f t="shared" si="2"/>
        <v/>
      </c>
    </row>
    <row r="35" spans="1:22" x14ac:dyDescent="0.25">
      <c r="A35" s="1"/>
      <c r="B35" s="45"/>
      <c r="C35" s="1"/>
      <c r="D35" s="45"/>
      <c r="E35" s="50">
        <f>+COUNTIFS('REGISTRO DE TUTORES'!$A$3:$A$8000,A35,'REGISTRO DE TUTORES'!$B$3:$B$8000,B35,'REGISTRO DE TUTORES'!$C$3:$C$8000,C35,'REGISTRO DE TUTORES'!$D$3:$D$8000,D35)</f>
        <v>0</v>
      </c>
      <c r="F35" s="50">
        <f>+COUNTIFS('REGISTRO DE ESTUDIANTES'!$A$4:$A$8000,A35,'REGISTRO DE ESTUDIANTES'!$B$4:$B$8000,'BOLETA OFICIAL'!B35,'REGISTRO DE ESTUDIANTES'!$C$4:$C$8000,C35,'REGISTRO DE ESTUDIANTES'!$D$4:$D$8000,'BOLETA OFICIAL'!D35,'REGISTRO DE ESTUDIANTES'!$J$4:$J$8000,'BOLETA OFICIAL'!J35,'REGISTRO DE ESTUDIANTES'!$K$4:$K$8000,'BOLETA OFICIAL'!K35,'REGISTRO DE ESTUDIANTES'!$L$4:$L$8000,'BOLETA OFICIAL'!L35,'REGISTRO DE ESTUDIANTES'!$M$4:$M$8000,'BOLETA OFICIAL'!M35,'REGISTRO DE ESTUDIANTES'!$N$4:$N$8000,'BOLETA OFICIAL'!N35,'REGISTRO DE ESTUDIANTES'!$O$4:$O$8000,'BOLETA OFICIAL'!O35,'REGISTRO DE ESTUDIANTES'!$P$4:$P$8000,'BOLETA OFICIAL'!P35,'REGISTRO DE ESTUDIANTES'!$Q$4:$Q$8000,'BOLETA OFICIAL'!Q35,'REGISTRO DE ESTUDIANTES'!$R$4:$R$8000,R35,'REGISTRO DE ESTUDIANTES'!$S$4:$S$8000,'BOLETA OFICIAL'!S35,'REGISTRO DE ESTUDIANTES'!$T$4:$T$8000,'BOLETA OFICIAL'!T35)</f>
        <v>0</v>
      </c>
      <c r="G35" s="50">
        <f t="shared" ca="1" si="0"/>
        <v>0</v>
      </c>
      <c r="H35" s="50">
        <f t="shared" ca="1" si="1"/>
        <v>0</v>
      </c>
      <c r="I35" s="23">
        <v>0</v>
      </c>
      <c r="J35" s="23">
        <v>0</v>
      </c>
      <c r="K35" s="23">
        <v>0</v>
      </c>
      <c r="L35" s="23">
        <v>0</v>
      </c>
      <c r="M35" s="23">
        <v>0</v>
      </c>
      <c r="N35" s="51">
        <v>0</v>
      </c>
      <c r="O35" s="51">
        <v>0</v>
      </c>
      <c r="P35" s="2"/>
      <c r="Q35" s="2"/>
      <c r="R35" s="3"/>
      <c r="S35" s="3"/>
      <c r="T35" s="45"/>
      <c r="U35" s="2"/>
      <c r="V35" s="33" t="str">
        <f t="shared" si="2"/>
        <v/>
      </c>
    </row>
    <row r="36" spans="1:22" x14ac:dyDescent="0.25">
      <c r="A36" s="1"/>
      <c r="B36" s="45"/>
      <c r="C36" s="1"/>
      <c r="D36" s="45"/>
      <c r="E36" s="50">
        <f>+COUNTIFS('REGISTRO DE TUTORES'!$A$3:$A$8000,A36,'REGISTRO DE TUTORES'!$B$3:$B$8000,B36,'REGISTRO DE TUTORES'!$C$3:$C$8000,C36,'REGISTRO DE TUTORES'!$D$3:$D$8000,D36)</f>
        <v>0</v>
      </c>
      <c r="F36" s="50">
        <f>+COUNTIFS('REGISTRO DE ESTUDIANTES'!$A$4:$A$8000,A36,'REGISTRO DE ESTUDIANTES'!$B$4:$B$8000,'BOLETA OFICIAL'!B36,'REGISTRO DE ESTUDIANTES'!$C$4:$C$8000,C36,'REGISTRO DE ESTUDIANTES'!$D$4:$D$8000,'BOLETA OFICIAL'!D36,'REGISTRO DE ESTUDIANTES'!$J$4:$J$8000,'BOLETA OFICIAL'!J36,'REGISTRO DE ESTUDIANTES'!$K$4:$K$8000,'BOLETA OFICIAL'!K36,'REGISTRO DE ESTUDIANTES'!$L$4:$L$8000,'BOLETA OFICIAL'!L36,'REGISTRO DE ESTUDIANTES'!$M$4:$M$8000,'BOLETA OFICIAL'!M36,'REGISTRO DE ESTUDIANTES'!$N$4:$N$8000,'BOLETA OFICIAL'!N36,'REGISTRO DE ESTUDIANTES'!$O$4:$O$8000,'BOLETA OFICIAL'!O36,'REGISTRO DE ESTUDIANTES'!$P$4:$P$8000,'BOLETA OFICIAL'!P36,'REGISTRO DE ESTUDIANTES'!$Q$4:$Q$8000,'BOLETA OFICIAL'!Q36,'REGISTRO DE ESTUDIANTES'!$R$4:$R$8000,R36,'REGISTRO DE ESTUDIANTES'!$S$4:$S$8000,'BOLETA OFICIAL'!S36,'REGISTRO DE ESTUDIANTES'!$T$4:$T$8000,'BOLETA OFICIAL'!T36)</f>
        <v>0</v>
      </c>
      <c r="G36" s="50">
        <f t="shared" ca="1" si="0"/>
        <v>0</v>
      </c>
      <c r="H36" s="50">
        <f t="shared" ca="1" si="1"/>
        <v>0</v>
      </c>
      <c r="I36" s="23">
        <v>0</v>
      </c>
      <c r="J36" s="23">
        <v>0</v>
      </c>
      <c r="K36" s="23">
        <v>0</v>
      </c>
      <c r="L36" s="23">
        <v>0</v>
      </c>
      <c r="M36" s="23">
        <v>0</v>
      </c>
      <c r="N36" s="51">
        <v>0</v>
      </c>
      <c r="O36" s="51">
        <v>0</v>
      </c>
      <c r="P36" s="2"/>
      <c r="Q36" s="2"/>
      <c r="R36" s="3"/>
      <c r="S36" s="3"/>
      <c r="T36" s="45"/>
      <c r="U36" s="2"/>
      <c r="V36" s="33" t="str">
        <f t="shared" si="2"/>
        <v/>
      </c>
    </row>
    <row r="37" spans="1:22" x14ac:dyDescent="0.25">
      <c r="A37" s="1"/>
      <c r="B37" s="45"/>
      <c r="C37" s="1"/>
      <c r="D37" s="45"/>
      <c r="E37" s="50">
        <f>+COUNTIFS('REGISTRO DE TUTORES'!$A$3:$A$8000,A37,'REGISTRO DE TUTORES'!$B$3:$B$8000,B37,'REGISTRO DE TUTORES'!$C$3:$C$8000,C37,'REGISTRO DE TUTORES'!$D$3:$D$8000,D37)</f>
        <v>0</v>
      </c>
      <c r="F37" s="50">
        <f>+COUNTIFS('REGISTRO DE ESTUDIANTES'!$A$4:$A$8000,A37,'REGISTRO DE ESTUDIANTES'!$B$4:$B$8000,'BOLETA OFICIAL'!B37,'REGISTRO DE ESTUDIANTES'!$C$4:$C$8000,C37,'REGISTRO DE ESTUDIANTES'!$D$4:$D$8000,'BOLETA OFICIAL'!D37,'REGISTRO DE ESTUDIANTES'!$J$4:$J$8000,'BOLETA OFICIAL'!J37,'REGISTRO DE ESTUDIANTES'!$K$4:$K$8000,'BOLETA OFICIAL'!K37,'REGISTRO DE ESTUDIANTES'!$L$4:$L$8000,'BOLETA OFICIAL'!L37,'REGISTRO DE ESTUDIANTES'!$M$4:$M$8000,'BOLETA OFICIAL'!M37,'REGISTRO DE ESTUDIANTES'!$N$4:$N$8000,'BOLETA OFICIAL'!N37,'REGISTRO DE ESTUDIANTES'!$O$4:$O$8000,'BOLETA OFICIAL'!O37,'REGISTRO DE ESTUDIANTES'!$P$4:$P$8000,'BOLETA OFICIAL'!P37,'REGISTRO DE ESTUDIANTES'!$Q$4:$Q$8000,'BOLETA OFICIAL'!Q37,'REGISTRO DE ESTUDIANTES'!$R$4:$R$8000,R37,'REGISTRO DE ESTUDIANTES'!$S$4:$S$8000,'BOLETA OFICIAL'!S37,'REGISTRO DE ESTUDIANTES'!$T$4:$T$8000,'BOLETA OFICIAL'!T37)</f>
        <v>0</v>
      </c>
      <c r="G37" s="50">
        <f t="shared" ca="1" si="0"/>
        <v>0</v>
      </c>
      <c r="H37" s="50">
        <f t="shared" ca="1" si="1"/>
        <v>0</v>
      </c>
      <c r="I37" s="23">
        <v>0</v>
      </c>
      <c r="J37" s="23">
        <v>0</v>
      </c>
      <c r="K37" s="23">
        <v>0</v>
      </c>
      <c r="L37" s="23">
        <v>0</v>
      </c>
      <c r="M37" s="23">
        <v>0</v>
      </c>
      <c r="N37" s="51">
        <v>0</v>
      </c>
      <c r="O37" s="51">
        <v>0</v>
      </c>
      <c r="P37" s="2"/>
      <c r="Q37" s="2"/>
      <c r="R37" s="3"/>
      <c r="S37" s="3"/>
      <c r="T37" s="45"/>
      <c r="U37" s="2"/>
      <c r="V37" s="33" t="str">
        <f t="shared" si="2"/>
        <v/>
      </c>
    </row>
    <row r="38" spans="1:22" x14ac:dyDescent="0.25">
      <c r="A38" s="1"/>
      <c r="B38" s="45"/>
      <c r="C38" s="1"/>
      <c r="D38" s="45"/>
      <c r="E38" s="50">
        <f>+COUNTIFS('REGISTRO DE TUTORES'!$A$3:$A$8000,A38,'REGISTRO DE TUTORES'!$B$3:$B$8000,B38,'REGISTRO DE TUTORES'!$C$3:$C$8000,C38,'REGISTRO DE TUTORES'!$D$3:$D$8000,D38)</f>
        <v>0</v>
      </c>
      <c r="F38" s="50">
        <f>+COUNTIFS('REGISTRO DE ESTUDIANTES'!$A$4:$A$8000,A38,'REGISTRO DE ESTUDIANTES'!$B$4:$B$8000,'BOLETA OFICIAL'!B38,'REGISTRO DE ESTUDIANTES'!$C$4:$C$8000,C38,'REGISTRO DE ESTUDIANTES'!$D$4:$D$8000,'BOLETA OFICIAL'!D38,'REGISTRO DE ESTUDIANTES'!$J$4:$J$8000,'BOLETA OFICIAL'!J38,'REGISTRO DE ESTUDIANTES'!$K$4:$K$8000,'BOLETA OFICIAL'!K38,'REGISTRO DE ESTUDIANTES'!$L$4:$L$8000,'BOLETA OFICIAL'!L38,'REGISTRO DE ESTUDIANTES'!$M$4:$M$8000,'BOLETA OFICIAL'!M38,'REGISTRO DE ESTUDIANTES'!$N$4:$N$8000,'BOLETA OFICIAL'!N38,'REGISTRO DE ESTUDIANTES'!$O$4:$O$8000,'BOLETA OFICIAL'!O38,'REGISTRO DE ESTUDIANTES'!$P$4:$P$8000,'BOLETA OFICIAL'!P38,'REGISTRO DE ESTUDIANTES'!$Q$4:$Q$8000,'BOLETA OFICIAL'!Q38,'REGISTRO DE ESTUDIANTES'!$R$4:$R$8000,R38,'REGISTRO DE ESTUDIANTES'!$S$4:$S$8000,'BOLETA OFICIAL'!S38,'REGISTRO DE ESTUDIANTES'!$T$4:$T$8000,'BOLETA OFICIAL'!T38)</f>
        <v>0</v>
      </c>
      <c r="G38" s="50">
        <f t="shared" ca="1" si="0"/>
        <v>0</v>
      </c>
      <c r="H38" s="50">
        <f t="shared" ca="1" si="1"/>
        <v>0</v>
      </c>
      <c r="I38" s="23">
        <v>0</v>
      </c>
      <c r="J38" s="23">
        <v>0</v>
      </c>
      <c r="K38" s="23">
        <v>0</v>
      </c>
      <c r="L38" s="23">
        <v>0</v>
      </c>
      <c r="M38" s="23">
        <v>0</v>
      </c>
      <c r="N38" s="51">
        <v>0</v>
      </c>
      <c r="O38" s="51">
        <v>0</v>
      </c>
      <c r="P38" s="2"/>
      <c r="Q38" s="2"/>
      <c r="R38" s="3"/>
      <c r="S38" s="3"/>
      <c r="T38" s="45"/>
      <c r="U38" s="2"/>
      <c r="V38" s="33" t="str">
        <f t="shared" si="2"/>
        <v/>
      </c>
    </row>
    <row r="39" spans="1:22" x14ac:dyDescent="0.25">
      <c r="A39" s="1"/>
      <c r="B39" s="45"/>
      <c r="C39" s="1"/>
      <c r="D39" s="45"/>
      <c r="E39" s="50">
        <f>+COUNTIFS('REGISTRO DE TUTORES'!$A$3:$A$8000,A39,'REGISTRO DE TUTORES'!$B$3:$B$8000,B39,'REGISTRO DE TUTORES'!$C$3:$C$8000,C39,'REGISTRO DE TUTORES'!$D$3:$D$8000,D39)</f>
        <v>0</v>
      </c>
      <c r="F39" s="50">
        <f>+COUNTIFS('REGISTRO DE ESTUDIANTES'!$A$4:$A$8000,A39,'REGISTRO DE ESTUDIANTES'!$B$4:$B$8000,'BOLETA OFICIAL'!B39,'REGISTRO DE ESTUDIANTES'!$C$4:$C$8000,C39,'REGISTRO DE ESTUDIANTES'!$D$4:$D$8000,'BOLETA OFICIAL'!D39,'REGISTRO DE ESTUDIANTES'!$J$4:$J$8000,'BOLETA OFICIAL'!J39,'REGISTRO DE ESTUDIANTES'!$K$4:$K$8000,'BOLETA OFICIAL'!K39,'REGISTRO DE ESTUDIANTES'!$L$4:$L$8000,'BOLETA OFICIAL'!L39,'REGISTRO DE ESTUDIANTES'!$M$4:$M$8000,'BOLETA OFICIAL'!M39,'REGISTRO DE ESTUDIANTES'!$N$4:$N$8000,'BOLETA OFICIAL'!N39,'REGISTRO DE ESTUDIANTES'!$O$4:$O$8000,'BOLETA OFICIAL'!O39,'REGISTRO DE ESTUDIANTES'!$P$4:$P$8000,'BOLETA OFICIAL'!P39,'REGISTRO DE ESTUDIANTES'!$Q$4:$Q$8000,'BOLETA OFICIAL'!Q39,'REGISTRO DE ESTUDIANTES'!$R$4:$R$8000,R39,'REGISTRO DE ESTUDIANTES'!$S$4:$S$8000,'BOLETA OFICIAL'!S39,'REGISTRO DE ESTUDIANTES'!$T$4:$T$8000,'BOLETA OFICIAL'!T39)</f>
        <v>0</v>
      </c>
      <c r="G39" s="50">
        <f t="shared" ca="1" si="0"/>
        <v>0</v>
      </c>
      <c r="H39" s="50">
        <f t="shared" ca="1" si="1"/>
        <v>0</v>
      </c>
      <c r="I39" s="23">
        <v>0</v>
      </c>
      <c r="J39" s="23">
        <v>0</v>
      </c>
      <c r="K39" s="23">
        <v>0</v>
      </c>
      <c r="L39" s="23">
        <v>0</v>
      </c>
      <c r="M39" s="23">
        <v>0</v>
      </c>
      <c r="N39" s="51">
        <v>0</v>
      </c>
      <c r="O39" s="51">
        <v>0</v>
      </c>
      <c r="P39" s="2"/>
      <c r="Q39" s="2"/>
      <c r="R39" s="3"/>
      <c r="S39" s="3"/>
      <c r="T39" s="45"/>
      <c r="U39" s="2"/>
      <c r="V39" s="33" t="str">
        <f t="shared" si="2"/>
        <v/>
      </c>
    </row>
    <row r="40" spans="1:22" x14ac:dyDescent="0.25">
      <c r="A40" s="1"/>
      <c r="B40" s="45"/>
      <c r="C40" s="1"/>
      <c r="D40" s="45"/>
      <c r="E40" s="50">
        <f>+COUNTIFS('REGISTRO DE TUTORES'!$A$3:$A$8000,A40,'REGISTRO DE TUTORES'!$B$3:$B$8000,B40,'REGISTRO DE TUTORES'!$C$3:$C$8000,C40,'REGISTRO DE TUTORES'!$D$3:$D$8000,D40)</f>
        <v>0</v>
      </c>
      <c r="F40" s="50">
        <f>+COUNTIFS('REGISTRO DE ESTUDIANTES'!$A$4:$A$8000,A40,'REGISTRO DE ESTUDIANTES'!$B$4:$B$8000,'BOLETA OFICIAL'!B40,'REGISTRO DE ESTUDIANTES'!$C$4:$C$8000,C40,'REGISTRO DE ESTUDIANTES'!$D$4:$D$8000,'BOLETA OFICIAL'!D40,'REGISTRO DE ESTUDIANTES'!$J$4:$J$8000,'BOLETA OFICIAL'!J40,'REGISTRO DE ESTUDIANTES'!$K$4:$K$8000,'BOLETA OFICIAL'!K40,'REGISTRO DE ESTUDIANTES'!$L$4:$L$8000,'BOLETA OFICIAL'!L40,'REGISTRO DE ESTUDIANTES'!$M$4:$M$8000,'BOLETA OFICIAL'!M40,'REGISTRO DE ESTUDIANTES'!$N$4:$N$8000,'BOLETA OFICIAL'!N40,'REGISTRO DE ESTUDIANTES'!$O$4:$O$8000,'BOLETA OFICIAL'!O40,'REGISTRO DE ESTUDIANTES'!$P$4:$P$8000,'BOLETA OFICIAL'!P40,'REGISTRO DE ESTUDIANTES'!$Q$4:$Q$8000,'BOLETA OFICIAL'!Q40,'REGISTRO DE ESTUDIANTES'!$R$4:$R$8000,R40,'REGISTRO DE ESTUDIANTES'!$S$4:$S$8000,'BOLETA OFICIAL'!S40,'REGISTRO DE ESTUDIANTES'!$T$4:$T$8000,'BOLETA OFICIAL'!T40)</f>
        <v>0</v>
      </c>
      <c r="G40" s="50">
        <f t="shared" ca="1" si="0"/>
        <v>0</v>
      </c>
      <c r="H40" s="50">
        <f t="shared" ca="1" si="1"/>
        <v>0</v>
      </c>
      <c r="I40" s="23">
        <v>0</v>
      </c>
      <c r="J40" s="23">
        <v>0</v>
      </c>
      <c r="K40" s="23">
        <v>0</v>
      </c>
      <c r="L40" s="23">
        <v>0</v>
      </c>
      <c r="M40" s="23">
        <v>0</v>
      </c>
      <c r="N40" s="51">
        <v>0</v>
      </c>
      <c r="O40" s="51">
        <v>0</v>
      </c>
      <c r="P40" s="2"/>
      <c r="Q40" s="2"/>
      <c r="R40" s="3"/>
      <c r="S40" s="3"/>
      <c r="T40" s="45"/>
      <c r="U40" s="2"/>
      <c r="V40" s="33" t="str">
        <f t="shared" si="2"/>
        <v/>
      </c>
    </row>
    <row r="41" spans="1:22" x14ac:dyDescent="0.25">
      <c r="A41" s="1"/>
      <c r="B41" s="45"/>
      <c r="C41" s="1"/>
      <c r="D41" s="45"/>
      <c r="E41" s="50">
        <f>+COUNTIFS('REGISTRO DE TUTORES'!$A$3:$A$8000,A41,'REGISTRO DE TUTORES'!$B$3:$B$8000,B41,'REGISTRO DE TUTORES'!$C$3:$C$8000,C41,'REGISTRO DE TUTORES'!$D$3:$D$8000,D41)</f>
        <v>0</v>
      </c>
      <c r="F41" s="50">
        <f>+COUNTIFS('REGISTRO DE ESTUDIANTES'!$A$4:$A$8000,A41,'REGISTRO DE ESTUDIANTES'!$B$4:$B$8000,'BOLETA OFICIAL'!B41,'REGISTRO DE ESTUDIANTES'!$C$4:$C$8000,C41,'REGISTRO DE ESTUDIANTES'!$D$4:$D$8000,'BOLETA OFICIAL'!D41,'REGISTRO DE ESTUDIANTES'!$J$4:$J$8000,'BOLETA OFICIAL'!J41,'REGISTRO DE ESTUDIANTES'!$K$4:$K$8000,'BOLETA OFICIAL'!K41,'REGISTRO DE ESTUDIANTES'!$L$4:$L$8000,'BOLETA OFICIAL'!L41,'REGISTRO DE ESTUDIANTES'!$M$4:$M$8000,'BOLETA OFICIAL'!M41,'REGISTRO DE ESTUDIANTES'!$N$4:$N$8000,'BOLETA OFICIAL'!N41,'REGISTRO DE ESTUDIANTES'!$O$4:$O$8000,'BOLETA OFICIAL'!O41,'REGISTRO DE ESTUDIANTES'!$P$4:$P$8000,'BOLETA OFICIAL'!P41,'REGISTRO DE ESTUDIANTES'!$Q$4:$Q$8000,'BOLETA OFICIAL'!Q41,'REGISTRO DE ESTUDIANTES'!$R$4:$R$8000,R41,'REGISTRO DE ESTUDIANTES'!$S$4:$S$8000,'BOLETA OFICIAL'!S41,'REGISTRO DE ESTUDIANTES'!$T$4:$T$8000,'BOLETA OFICIAL'!T41)</f>
        <v>0</v>
      </c>
      <c r="G41" s="50">
        <f t="shared" ca="1" si="0"/>
        <v>0</v>
      </c>
      <c r="H41" s="50">
        <f t="shared" ca="1" si="1"/>
        <v>0</v>
      </c>
      <c r="I41" s="23">
        <v>0</v>
      </c>
      <c r="J41" s="23">
        <v>0</v>
      </c>
      <c r="K41" s="23">
        <v>0</v>
      </c>
      <c r="L41" s="23">
        <v>0</v>
      </c>
      <c r="M41" s="23">
        <v>0</v>
      </c>
      <c r="N41" s="51">
        <v>0</v>
      </c>
      <c r="O41" s="51">
        <v>0</v>
      </c>
      <c r="P41" s="2"/>
      <c r="Q41" s="2"/>
      <c r="R41" s="3"/>
      <c r="S41" s="3"/>
      <c r="T41" s="45"/>
      <c r="U41" s="2"/>
      <c r="V41" s="33" t="str">
        <f t="shared" si="2"/>
        <v/>
      </c>
    </row>
    <row r="42" spans="1:22" x14ac:dyDescent="0.25">
      <c r="A42" s="1"/>
      <c r="B42" s="45"/>
      <c r="C42" s="1"/>
      <c r="D42" s="45"/>
      <c r="E42" s="50">
        <f>+COUNTIFS('REGISTRO DE TUTORES'!$A$3:$A$8000,A42,'REGISTRO DE TUTORES'!$B$3:$B$8000,B42,'REGISTRO DE TUTORES'!$C$3:$C$8000,C42,'REGISTRO DE TUTORES'!$D$3:$D$8000,D42)</f>
        <v>0</v>
      </c>
      <c r="F42" s="50">
        <f>+COUNTIFS('REGISTRO DE ESTUDIANTES'!$A$4:$A$8000,A42,'REGISTRO DE ESTUDIANTES'!$B$4:$B$8000,'BOLETA OFICIAL'!B42,'REGISTRO DE ESTUDIANTES'!$C$4:$C$8000,C42,'REGISTRO DE ESTUDIANTES'!$D$4:$D$8000,'BOLETA OFICIAL'!D42,'REGISTRO DE ESTUDIANTES'!$J$4:$J$8000,'BOLETA OFICIAL'!J42,'REGISTRO DE ESTUDIANTES'!$K$4:$K$8000,'BOLETA OFICIAL'!K42,'REGISTRO DE ESTUDIANTES'!$L$4:$L$8000,'BOLETA OFICIAL'!L42,'REGISTRO DE ESTUDIANTES'!$M$4:$M$8000,'BOLETA OFICIAL'!M42,'REGISTRO DE ESTUDIANTES'!$N$4:$N$8000,'BOLETA OFICIAL'!N42,'REGISTRO DE ESTUDIANTES'!$O$4:$O$8000,'BOLETA OFICIAL'!O42,'REGISTRO DE ESTUDIANTES'!$P$4:$P$8000,'BOLETA OFICIAL'!P42,'REGISTRO DE ESTUDIANTES'!$Q$4:$Q$8000,'BOLETA OFICIAL'!Q42,'REGISTRO DE ESTUDIANTES'!$R$4:$R$8000,R42,'REGISTRO DE ESTUDIANTES'!$S$4:$S$8000,'BOLETA OFICIAL'!S42,'REGISTRO DE ESTUDIANTES'!$T$4:$T$8000,'BOLETA OFICIAL'!T42)</f>
        <v>0</v>
      </c>
      <c r="G42" s="50">
        <f t="shared" ca="1" si="0"/>
        <v>0</v>
      </c>
      <c r="H42" s="50">
        <f t="shared" ca="1" si="1"/>
        <v>0</v>
      </c>
      <c r="I42" s="23">
        <v>0</v>
      </c>
      <c r="J42" s="23">
        <v>0</v>
      </c>
      <c r="K42" s="23">
        <v>0</v>
      </c>
      <c r="L42" s="23">
        <v>0</v>
      </c>
      <c r="M42" s="23">
        <v>0</v>
      </c>
      <c r="N42" s="51">
        <v>0</v>
      </c>
      <c r="O42" s="51">
        <v>0</v>
      </c>
      <c r="P42" s="2"/>
      <c r="Q42" s="2"/>
      <c r="R42" s="3"/>
      <c r="S42" s="3"/>
      <c r="T42" s="45"/>
      <c r="U42" s="2"/>
      <c r="V42" s="33" t="str">
        <f t="shared" si="2"/>
        <v/>
      </c>
    </row>
    <row r="43" spans="1:22" x14ac:dyDescent="0.25">
      <c r="A43" s="1"/>
      <c r="B43" s="45"/>
      <c r="C43" s="1"/>
      <c r="D43" s="45"/>
      <c r="E43" s="50">
        <f>+COUNTIFS('REGISTRO DE TUTORES'!$A$3:$A$8000,A43,'REGISTRO DE TUTORES'!$B$3:$B$8000,B43,'REGISTRO DE TUTORES'!$C$3:$C$8000,C43,'REGISTRO DE TUTORES'!$D$3:$D$8000,D43)</f>
        <v>0</v>
      </c>
      <c r="F43" s="50">
        <f>+COUNTIFS('REGISTRO DE ESTUDIANTES'!$A$4:$A$8000,A43,'REGISTRO DE ESTUDIANTES'!$B$4:$B$8000,'BOLETA OFICIAL'!B43,'REGISTRO DE ESTUDIANTES'!$C$4:$C$8000,C43,'REGISTRO DE ESTUDIANTES'!$D$4:$D$8000,'BOLETA OFICIAL'!D43,'REGISTRO DE ESTUDIANTES'!$J$4:$J$8000,'BOLETA OFICIAL'!J43,'REGISTRO DE ESTUDIANTES'!$K$4:$K$8000,'BOLETA OFICIAL'!K43,'REGISTRO DE ESTUDIANTES'!$L$4:$L$8000,'BOLETA OFICIAL'!L43,'REGISTRO DE ESTUDIANTES'!$M$4:$M$8000,'BOLETA OFICIAL'!M43,'REGISTRO DE ESTUDIANTES'!$N$4:$N$8000,'BOLETA OFICIAL'!N43,'REGISTRO DE ESTUDIANTES'!$O$4:$O$8000,'BOLETA OFICIAL'!O43,'REGISTRO DE ESTUDIANTES'!$P$4:$P$8000,'BOLETA OFICIAL'!P43,'REGISTRO DE ESTUDIANTES'!$Q$4:$Q$8000,'BOLETA OFICIAL'!Q43,'REGISTRO DE ESTUDIANTES'!$R$4:$R$8000,R43,'REGISTRO DE ESTUDIANTES'!$S$4:$S$8000,'BOLETA OFICIAL'!S43,'REGISTRO DE ESTUDIANTES'!$T$4:$T$8000,'BOLETA OFICIAL'!T43)</f>
        <v>0</v>
      </c>
      <c r="G43" s="50">
        <f t="shared" ca="1" si="0"/>
        <v>0</v>
      </c>
      <c r="H43" s="50">
        <f t="shared" ca="1" si="1"/>
        <v>0</v>
      </c>
      <c r="I43" s="23">
        <v>0</v>
      </c>
      <c r="J43" s="23">
        <v>0</v>
      </c>
      <c r="K43" s="23">
        <v>0</v>
      </c>
      <c r="L43" s="23">
        <v>0</v>
      </c>
      <c r="M43" s="23">
        <v>0</v>
      </c>
      <c r="N43" s="51">
        <v>0</v>
      </c>
      <c r="O43" s="51">
        <v>0</v>
      </c>
      <c r="P43" s="2"/>
      <c r="Q43" s="2"/>
      <c r="R43" s="3"/>
      <c r="S43" s="3"/>
      <c r="T43" s="45"/>
      <c r="U43" s="2"/>
      <c r="V43" s="33" t="str">
        <f t="shared" si="2"/>
        <v/>
      </c>
    </row>
    <row r="44" spans="1:22" x14ac:dyDescent="0.25">
      <c r="A44" s="1"/>
      <c r="B44" s="45"/>
      <c r="C44" s="1"/>
      <c r="D44" s="45"/>
      <c r="E44" s="50">
        <f>+COUNTIFS('REGISTRO DE TUTORES'!$A$3:$A$8000,A44,'REGISTRO DE TUTORES'!$B$3:$B$8000,B44,'REGISTRO DE TUTORES'!$C$3:$C$8000,C44,'REGISTRO DE TUTORES'!$D$3:$D$8000,D44)</f>
        <v>0</v>
      </c>
      <c r="F44" s="50">
        <f>+COUNTIFS('REGISTRO DE ESTUDIANTES'!$A$4:$A$8000,A44,'REGISTRO DE ESTUDIANTES'!$B$4:$B$8000,'BOLETA OFICIAL'!B44,'REGISTRO DE ESTUDIANTES'!$C$4:$C$8000,C44,'REGISTRO DE ESTUDIANTES'!$D$4:$D$8000,'BOLETA OFICIAL'!D44,'REGISTRO DE ESTUDIANTES'!$J$4:$J$8000,'BOLETA OFICIAL'!J44,'REGISTRO DE ESTUDIANTES'!$K$4:$K$8000,'BOLETA OFICIAL'!K44,'REGISTRO DE ESTUDIANTES'!$L$4:$L$8000,'BOLETA OFICIAL'!L44,'REGISTRO DE ESTUDIANTES'!$M$4:$M$8000,'BOLETA OFICIAL'!M44,'REGISTRO DE ESTUDIANTES'!$N$4:$N$8000,'BOLETA OFICIAL'!N44,'REGISTRO DE ESTUDIANTES'!$O$4:$O$8000,'BOLETA OFICIAL'!O44,'REGISTRO DE ESTUDIANTES'!$P$4:$P$8000,'BOLETA OFICIAL'!P44,'REGISTRO DE ESTUDIANTES'!$Q$4:$Q$8000,'BOLETA OFICIAL'!Q44,'REGISTRO DE ESTUDIANTES'!$R$4:$R$8000,R44,'REGISTRO DE ESTUDIANTES'!$S$4:$S$8000,'BOLETA OFICIAL'!S44,'REGISTRO DE ESTUDIANTES'!$T$4:$T$8000,'BOLETA OFICIAL'!T44)</f>
        <v>0</v>
      </c>
      <c r="G44" s="50">
        <f t="shared" ca="1" si="0"/>
        <v>0</v>
      </c>
      <c r="H44" s="50">
        <f t="shared" ca="1" si="1"/>
        <v>0</v>
      </c>
      <c r="I44" s="23">
        <v>0</v>
      </c>
      <c r="J44" s="23">
        <v>0</v>
      </c>
      <c r="K44" s="23">
        <v>0</v>
      </c>
      <c r="L44" s="23">
        <v>0</v>
      </c>
      <c r="M44" s="23">
        <v>0</v>
      </c>
      <c r="N44" s="51">
        <v>0</v>
      </c>
      <c r="O44" s="51">
        <v>0</v>
      </c>
      <c r="P44" s="2"/>
      <c r="Q44" s="2"/>
      <c r="R44" s="3"/>
      <c r="S44" s="3"/>
      <c r="T44" s="45"/>
      <c r="U44" s="2"/>
      <c r="V44" s="33" t="str">
        <f t="shared" si="2"/>
        <v/>
      </c>
    </row>
    <row r="45" spans="1:22" x14ac:dyDescent="0.25">
      <c r="A45" s="1"/>
      <c r="B45" s="45"/>
      <c r="C45" s="1"/>
      <c r="D45" s="45"/>
      <c r="E45" s="50">
        <f>+COUNTIFS('REGISTRO DE TUTORES'!$A$3:$A$8000,A45,'REGISTRO DE TUTORES'!$B$3:$B$8000,B45,'REGISTRO DE TUTORES'!$C$3:$C$8000,C45,'REGISTRO DE TUTORES'!$D$3:$D$8000,D45)</f>
        <v>0</v>
      </c>
      <c r="F45" s="50">
        <f>+COUNTIFS('REGISTRO DE ESTUDIANTES'!$A$4:$A$8000,A45,'REGISTRO DE ESTUDIANTES'!$B$4:$B$8000,'BOLETA OFICIAL'!B45,'REGISTRO DE ESTUDIANTES'!$C$4:$C$8000,C45,'REGISTRO DE ESTUDIANTES'!$D$4:$D$8000,'BOLETA OFICIAL'!D45,'REGISTRO DE ESTUDIANTES'!$J$4:$J$8000,'BOLETA OFICIAL'!J45,'REGISTRO DE ESTUDIANTES'!$K$4:$K$8000,'BOLETA OFICIAL'!K45,'REGISTRO DE ESTUDIANTES'!$L$4:$L$8000,'BOLETA OFICIAL'!L45,'REGISTRO DE ESTUDIANTES'!$M$4:$M$8000,'BOLETA OFICIAL'!M45,'REGISTRO DE ESTUDIANTES'!$N$4:$N$8000,'BOLETA OFICIAL'!N45,'REGISTRO DE ESTUDIANTES'!$O$4:$O$8000,'BOLETA OFICIAL'!O45,'REGISTRO DE ESTUDIANTES'!$P$4:$P$8000,'BOLETA OFICIAL'!P45,'REGISTRO DE ESTUDIANTES'!$Q$4:$Q$8000,'BOLETA OFICIAL'!Q45,'REGISTRO DE ESTUDIANTES'!$R$4:$R$8000,R45,'REGISTRO DE ESTUDIANTES'!$S$4:$S$8000,'BOLETA OFICIAL'!S45,'REGISTRO DE ESTUDIANTES'!$T$4:$T$8000,'BOLETA OFICIAL'!T45)</f>
        <v>0</v>
      </c>
      <c r="G45" s="50">
        <f t="shared" ca="1" si="0"/>
        <v>0</v>
      </c>
      <c r="H45" s="50">
        <f t="shared" ca="1" si="1"/>
        <v>0</v>
      </c>
      <c r="I45" s="23">
        <v>0</v>
      </c>
      <c r="J45" s="23">
        <v>0</v>
      </c>
      <c r="K45" s="23">
        <v>0</v>
      </c>
      <c r="L45" s="23">
        <v>0</v>
      </c>
      <c r="M45" s="23">
        <v>0</v>
      </c>
      <c r="N45" s="51">
        <v>0</v>
      </c>
      <c r="O45" s="51">
        <v>0</v>
      </c>
      <c r="P45" s="2"/>
      <c r="Q45" s="2"/>
      <c r="R45" s="3"/>
      <c r="S45" s="3"/>
      <c r="T45" s="45"/>
      <c r="U45" s="2"/>
      <c r="V45" s="33" t="str">
        <f t="shared" si="2"/>
        <v/>
      </c>
    </row>
    <row r="46" spans="1:22" x14ac:dyDescent="0.25">
      <c r="A46" s="1"/>
      <c r="B46" s="45"/>
      <c r="C46" s="1"/>
      <c r="D46" s="45"/>
      <c r="E46" s="50">
        <f>+COUNTIFS('REGISTRO DE TUTORES'!$A$3:$A$8000,A46,'REGISTRO DE TUTORES'!$B$3:$B$8000,B46,'REGISTRO DE TUTORES'!$C$3:$C$8000,C46,'REGISTRO DE TUTORES'!$D$3:$D$8000,D46)</f>
        <v>0</v>
      </c>
      <c r="F46" s="50">
        <f>+COUNTIFS('REGISTRO DE ESTUDIANTES'!$A$4:$A$8000,A46,'REGISTRO DE ESTUDIANTES'!$B$4:$B$8000,'BOLETA OFICIAL'!B46,'REGISTRO DE ESTUDIANTES'!$C$4:$C$8000,C46,'REGISTRO DE ESTUDIANTES'!$D$4:$D$8000,'BOLETA OFICIAL'!D46,'REGISTRO DE ESTUDIANTES'!$J$4:$J$8000,'BOLETA OFICIAL'!J46,'REGISTRO DE ESTUDIANTES'!$K$4:$K$8000,'BOLETA OFICIAL'!K46,'REGISTRO DE ESTUDIANTES'!$L$4:$L$8000,'BOLETA OFICIAL'!L46,'REGISTRO DE ESTUDIANTES'!$M$4:$M$8000,'BOLETA OFICIAL'!M46,'REGISTRO DE ESTUDIANTES'!$N$4:$N$8000,'BOLETA OFICIAL'!N46,'REGISTRO DE ESTUDIANTES'!$O$4:$O$8000,'BOLETA OFICIAL'!O46,'REGISTRO DE ESTUDIANTES'!$P$4:$P$8000,'BOLETA OFICIAL'!P46,'REGISTRO DE ESTUDIANTES'!$Q$4:$Q$8000,'BOLETA OFICIAL'!Q46,'REGISTRO DE ESTUDIANTES'!$R$4:$R$8000,R46,'REGISTRO DE ESTUDIANTES'!$S$4:$S$8000,'BOLETA OFICIAL'!S46,'REGISTRO DE ESTUDIANTES'!$T$4:$T$8000,'BOLETA OFICIAL'!T46)</f>
        <v>0</v>
      </c>
      <c r="G46" s="50">
        <f t="shared" ca="1" si="0"/>
        <v>0</v>
      </c>
      <c r="H46" s="50">
        <f t="shared" ca="1" si="1"/>
        <v>0</v>
      </c>
      <c r="I46" s="23">
        <v>0</v>
      </c>
      <c r="J46" s="23">
        <v>0</v>
      </c>
      <c r="K46" s="23">
        <v>0</v>
      </c>
      <c r="L46" s="23">
        <v>0</v>
      </c>
      <c r="M46" s="23">
        <v>0</v>
      </c>
      <c r="N46" s="51">
        <v>0</v>
      </c>
      <c r="O46" s="51">
        <v>0</v>
      </c>
      <c r="P46" s="2"/>
      <c r="Q46" s="2"/>
      <c r="R46" s="3"/>
      <c r="S46" s="3"/>
      <c r="T46" s="45"/>
      <c r="U46" s="2"/>
      <c r="V46" s="33" t="str">
        <f t="shared" si="2"/>
        <v/>
      </c>
    </row>
    <row r="47" spans="1:22" x14ac:dyDescent="0.25">
      <c r="A47" s="1"/>
      <c r="B47" s="45"/>
      <c r="C47" s="1"/>
      <c r="D47" s="45"/>
      <c r="E47" s="50">
        <f>+COUNTIFS('REGISTRO DE TUTORES'!$A$3:$A$8000,A47,'REGISTRO DE TUTORES'!$B$3:$B$8000,B47,'REGISTRO DE TUTORES'!$C$3:$C$8000,C47,'REGISTRO DE TUTORES'!$D$3:$D$8000,D47)</f>
        <v>0</v>
      </c>
      <c r="F47" s="50">
        <f>+COUNTIFS('REGISTRO DE ESTUDIANTES'!$A$4:$A$8000,A47,'REGISTRO DE ESTUDIANTES'!$B$4:$B$8000,'BOLETA OFICIAL'!B47,'REGISTRO DE ESTUDIANTES'!$C$4:$C$8000,C47,'REGISTRO DE ESTUDIANTES'!$D$4:$D$8000,'BOLETA OFICIAL'!D47,'REGISTRO DE ESTUDIANTES'!$J$4:$J$8000,'BOLETA OFICIAL'!J47,'REGISTRO DE ESTUDIANTES'!$K$4:$K$8000,'BOLETA OFICIAL'!K47,'REGISTRO DE ESTUDIANTES'!$L$4:$L$8000,'BOLETA OFICIAL'!L47,'REGISTRO DE ESTUDIANTES'!$M$4:$M$8000,'BOLETA OFICIAL'!M47,'REGISTRO DE ESTUDIANTES'!$N$4:$N$8000,'BOLETA OFICIAL'!N47,'REGISTRO DE ESTUDIANTES'!$O$4:$O$8000,'BOLETA OFICIAL'!O47,'REGISTRO DE ESTUDIANTES'!$P$4:$P$8000,'BOLETA OFICIAL'!P47,'REGISTRO DE ESTUDIANTES'!$Q$4:$Q$8000,'BOLETA OFICIAL'!Q47,'REGISTRO DE ESTUDIANTES'!$R$4:$R$8000,R47,'REGISTRO DE ESTUDIANTES'!$S$4:$S$8000,'BOLETA OFICIAL'!S47,'REGISTRO DE ESTUDIANTES'!$T$4:$T$8000,'BOLETA OFICIAL'!T47)</f>
        <v>0</v>
      </c>
      <c r="G47" s="50">
        <f t="shared" ca="1" si="0"/>
        <v>0</v>
      </c>
      <c r="H47" s="50">
        <f t="shared" ca="1" si="1"/>
        <v>0</v>
      </c>
      <c r="I47" s="23">
        <v>0</v>
      </c>
      <c r="J47" s="23">
        <v>0</v>
      </c>
      <c r="K47" s="23">
        <v>0</v>
      </c>
      <c r="L47" s="23">
        <v>0</v>
      </c>
      <c r="M47" s="23">
        <v>0</v>
      </c>
      <c r="N47" s="51">
        <v>0</v>
      </c>
      <c r="O47" s="51">
        <v>0</v>
      </c>
      <c r="P47" s="2"/>
      <c r="Q47" s="2"/>
      <c r="R47" s="3"/>
      <c r="S47" s="3"/>
      <c r="T47" s="45"/>
      <c r="U47" s="2"/>
      <c r="V47" s="33" t="str">
        <f t="shared" si="2"/>
        <v/>
      </c>
    </row>
    <row r="48" spans="1:22" x14ac:dyDescent="0.25">
      <c r="A48" s="1"/>
      <c r="B48" s="45"/>
      <c r="C48" s="1"/>
      <c r="D48" s="45"/>
      <c r="E48" s="50">
        <f>+COUNTIFS('REGISTRO DE TUTORES'!$A$3:$A$8000,A48,'REGISTRO DE TUTORES'!$B$3:$B$8000,B48,'REGISTRO DE TUTORES'!$C$3:$C$8000,C48,'REGISTRO DE TUTORES'!$D$3:$D$8000,D48)</f>
        <v>0</v>
      </c>
      <c r="F48" s="50">
        <f>+COUNTIFS('REGISTRO DE ESTUDIANTES'!$A$4:$A$8000,A48,'REGISTRO DE ESTUDIANTES'!$B$4:$B$8000,'BOLETA OFICIAL'!B48,'REGISTRO DE ESTUDIANTES'!$C$4:$C$8000,C48,'REGISTRO DE ESTUDIANTES'!$D$4:$D$8000,'BOLETA OFICIAL'!D48,'REGISTRO DE ESTUDIANTES'!$J$4:$J$8000,'BOLETA OFICIAL'!J48,'REGISTRO DE ESTUDIANTES'!$K$4:$K$8000,'BOLETA OFICIAL'!K48,'REGISTRO DE ESTUDIANTES'!$L$4:$L$8000,'BOLETA OFICIAL'!L48,'REGISTRO DE ESTUDIANTES'!$M$4:$M$8000,'BOLETA OFICIAL'!M48,'REGISTRO DE ESTUDIANTES'!$N$4:$N$8000,'BOLETA OFICIAL'!N48,'REGISTRO DE ESTUDIANTES'!$O$4:$O$8000,'BOLETA OFICIAL'!O48,'REGISTRO DE ESTUDIANTES'!$P$4:$P$8000,'BOLETA OFICIAL'!P48,'REGISTRO DE ESTUDIANTES'!$Q$4:$Q$8000,'BOLETA OFICIAL'!Q48,'REGISTRO DE ESTUDIANTES'!$R$4:$R$8000,R48,'REGISTRO DE ESTUDIANTES'!$S$4:$S$8000,'BOLETA OFICIAL'!S48,'REGISTRO DE ESTUDIANTES'!$T$4:$T$8000,'BOLETA OFICIAL'!T48)</f>
        <v>0</v>
      </c>
      <c r="G48" s="50">
        <f t="shared" ca="1" si="0"/>
        <v>0</v>
      </c>
      <c r="H48" s="50">
        <f t="shared" ca="1" si="1"/>
        <v>0</v>
      </c>
      <c r="I48" s="23">
        <v>0</v>
      </c>
      <c r="J48" s="23">
        <v>0</v>
      </c>
      <c r="K48" s="23">
        <v>0</v>
      </c>
      <c r="L48" s="23">
        <v>0</v>
      </c>
      <c r="M48" s="23">
        <v>0</v>
      </c>
      <c r="N48" s="51">
        <v>0</v>
      </c>
      <c r="O48" s="51">
        <v>0</v>
      </c>
      <c r="P48" s="2"/>
      <c r="Q48" s="2"/>
      <c r="R48" s="3"/>
      <c r="S48" s="3"/>
      <c r="T48" s="45"/>
      <c r="U48" s="2"/>
      <c r="V48" s="33" t="str">
        <f t="shared" si="2"/>
        <v/>
      </c>
    </row>
    <row r="49" spans="1:22" x14ac:dyDescent="0.25">
      <c r="A49" s="1"/>
      <c r="B49" s="45"/>
      <c r="C49" s="1"/>
      <c r="D49" s="45"/>
      <c r="E49" s="50">
        <f>+COUNTIFS('REGISTRO DE TUTORES'!$A$3:$A$8000,A49,'REGISTRO DE TUTORES'!$B$3:$B$8000,B49,'REGISTRO DE TUTORES'!$C$3:$C$8000,C49,'REGISTRO DE TUTORES'!$D$3:$D$8000,D49)</f>
        <v>0</v>
      </c>
      <c r="F49" s="50">
        <f>+COUNTIFS('REGISTRO DE ESTUDIANTES'!$A$4:$A$8000,A49,'REGISTRO DE ESTUDIANTES'!$B$4:$B$8000,'BOLETA OFICIAL'!B49,'REGISTRO DE ESTUDIANTES'!$C$4:$C$8000,C49,'REGISTRO DE ESTUDIANTES'!$D$4:$D$8000,'BOLETA OFICIAL'!D49,'REGISTRO DE ESTUDIANTES'!$J$4:$J$8000,'BOLETA OFICIAL'!J49,'REGISTRO DE ESTUDIANTES'!$K$4:$K$8000,'BOLETA OFICIAL'!K49,'REGISTRO DE ESTUDIANTES'!$L$4:$L$8000,'BOLETA OFICIAL'!L49,'REGISTRO DE ESTUDIANTES'!$M$4:$M$8000,'BOLETA OFICIAL'!M49,'REGISTRO DE ESTUDIANTES'!$N$4:$N$8000,'BOLETA OFICIAL'!N49,'REGISTRO DE ESTUDIANTES'!$O$4:$O$8000,'BOLETA OFICIAL'!O49,'REGISTRO DE ESTUDIANTES'!$P$4:$P$8000,'BOLETA OFICIAL'!P49,'REGISTRO DE ESTUDIANTES'!$Q$4:$Q$8000,'BOLETA OFICIAL'!Q49,'REGISTRO DE ESTUDIANTES'!$R$4:$R$8000,R49,'REGISTRO DE ESTUDIANTES'!$S$4:$S$8000,'BOLETA OFICIAL'!S49,'REGISTRO DE ESTUDIANTES'!$T$4:$T$8000,'BOLETA OFICIAL'!T49)</f>
        <v>0</v>
      </c>
      <c r="G49" s="50">
        <f t="shared" ca="1" si="0"/>
        <v>0</v>
      </c>
      <c r="H49" s="50">
        <f t="shared" ca="1" si="1"/>
        <v>0</v>
      </c>
      <c r="I49" s="23">
        <v>0</v>
      </c>
      <c r="J49" s="23">
        <v>0</v>
      </c>
      <c r="K49" s="23">
        <v>0</v>
      </c>
      <c r="L49" s="23">
        <v>0</v>
      </c>
      <c r="M49" s="23">
        <v>0</v>
      </c>
      <c r="N49" s="51">
        <v>0</v>
      </c>
      <c r="O49" s="51">
        <v>0</v>
      </c>
      <c r="P49" s="2"/>
      <c r="Q49" s="2"/>
      <c r="R49" s="3"/>
      <c r="S49" s="3"/>
      <c r="T49" s="45"/>
      <c r="U49" s="2"/>
      <c r="V49" s="33" t="str">
        <f t="shared" si="2"/>
        <v/>
      </c>
    </row>
    <row r="50" spans="1:22" x14ac:dyDescent="0.25">
      <c r="A50" s="1"/>
      <c r="B50" s="45"/>
      <c r="C50" s="1"/>
      <c r="D50" s="45"/>
      <c r="E50" s="50">
        <f>+COUNTIFS('REGISTRO DE TUTORES'!$A$3:$A$8000,A50,'REGISTRO DE TUTORES'!$B$3:$B$8000,B50,'REGISTRO DE TUTORES'!$C$3:$C$8000,C50,'REGISTRO DE TUTORES'!$D$3:$D$8000,D50)</f>
        <v>0</v>
      </c>
      <c r="F50" s="50">
        <f>+COUNTIFS('REGISTRO DE ESTUDIANTES'!$A$4:$A$8000,A50,'REGISTRO DE ESTUDIANTES'!$B$4:$B$8000,'BOLETA OFICIAL'!B50,'REGISTRO DE ESTUDIANTES'!$C$4:$C$8000,C50,'REGISTRO DE ESTUDIANTES'!$D$4:$D$8000,'BOLETA OFICIAL'!D50,'REGISTRO DE ESTUDIANTES'!$J$4:$J$8000,'BOLETA OFICIAL'!J50,'REGISTRO DE ESTUDIANTES'!$K$4:$K$8000,'BOLETA OFICIAL'!K50,'REGISTRO DE ESTUDIANTES'!$L$4:$L$8000,'BOLETA OFICIAL'!L50,'REGISTRO DE ESTUDIANTES'!$M$4:$M$8000,'BOLETA OFICIAL'!M50,'REGISTRO DE ESTUDIANTES'!$N$4:$N$8000,'BOLETA OFICIAL'!N50,'REGISTRO DE ESTUDIANTES'!$O$4:$O$8000,'BOLETA OFICIAL'!O50,'REGISTRO DE ESTUDIANTES'!$P$4:$P$8000,'BOLETA OFICIAL'!P50,'REGISTRO DE ESTUDIANTES'!$Q$4:$Q$8000,'BOLETA OFICIAL'!Q50,'REGISTRO DE ESTUDIANTES'!$R$4:$R$8000,R50,'REGISTRO DE ESTUDIANTES'!$S$4:$S$8000,'BOLETA OFICIAL'!S50,'REGISTRO DE ESTUDIANTES'!$T$4:$T$8000,'BOLETA OFICIAL'!T50)</f>
        <v>0</v>
      </c>
      <c r="G50" s="50">
        <f t="shared" ca="1" si="0"/>
        <v>0</v>
      </c>
      <c r="H50" s="50">
        <f t="shared" ca="1" si="1"/>
        <v>0</v>
      </c>
      <c r="I50" s="23">
        <v>0</v>
      </c>
      <c r="J50" s="23">
        <v>0</v>
      </c>
      <c r="K50" s="23">
        <v>0</v>
      </c>
      <c r="L50" s="23">
        <v>0</v>
      </c>
      <c r="M50" s="23">
        <v>0</v>
      </c>
      <c r="N50" s="51">
        <v>0</v>
      </c>
      <c r="O50" s="51">
        <v>0</v>
      </c>
      <c r="P50" s="2"/>
      <c r="Q50" s="2"/>
      <c r="R50" s="3"/>
      <c r="S50" s="3"/>
      <c r="T50" s="45"/>
      <c r="U50" s="2"/>
      <c r="V50" s="33" t="str">
        <f t="shared" si="2"/>
        <v/>
      </c>
    </row>
    <row r="51" spans="1:22" x14ac:dyDescent="0.25">
      <c r="A51" s="1"/>
      <c r="B51" s="45"/>
      <c r="C51" s="1"/>
      <c r="D51" s="45"/>
      <c r="E51" s="50">
        <f>+COUNTIFS('REGISTRO DE TUTORES'!$A$3:$A$8000,A51,'REGISTRO DE TUTORES'!$B$3:$B$8000,B51,'REGISTRO DE TUTORES'!$C$3:$C$8000,C51,'REGISTRO DE TUTORES'!$D$3:$D$8000,D51)</f>
        <v>0</v>
      </c>
      <c r="F51" s="50">
        <f>+COUNTIFS('REGISTRO DE ESTUDIANTES'!$A$4:$A$8000,A51,'REGISTRO DE ESTUDIANTES'!$B$4:$B$8000,'BOLETA OFICIAL'!B51,'REGISTRO DE ESTUDIANTES'!$C$4:$C$8000,C51,'REGISTRO DE ESTUDIANTES'!$D$4:$D$8000,'BOLETA OFICIAL'!D51,'REGISTRO DE ESTUDIANTES'!$J$4:$J$8000,'BOLETA OFICIAL'!J51,'REGISTRO DE ESTUDIANTES'!$K$4:$K$8000,'BOLETA OFICIAL'!K51,'REGISTRO DE ESTUDIANTES'!$L$4:$L$8000,'BOLETA OFICIAL'!L51,'REGISTRO DE ESTUDIANTES'!$M$4:$M$8000,'BOLETA OFICIAL'!M51,'REGISTRO DE ESTUDIANTES'!$N$4:$N$8000,'BOLETA OFICIAL'!N51,'REGISTRO DE ESTUDIANTES'!$O$4:$O$8000,'BOLETA OFICIAL'!O51,'REGISTRO DE ESTUDIANTES'!$P$4:$P$8000,'BOLETA OFICIAL'!P51,'REGISTRO DE ESTUDIANTES'!$Q$4:$Q$8000,'BOLETA OFICIAL'!Q51,'REGISTRO DE ESTUDIANTES'!$R$4:$R$8000,R51,'REGISTRO DE ESTUDIANTES'!$S$4:$S$8000,'BOLETA OFICIAL'!S51,'REGISTRO DE ESTUDIANTES'!$T$4:$T$8000,'BOLETA OFICIAL'!T51)</f>
        <v>0</v>
      </c>
      <c r="G51" s="50">
        <f t="shared" ca="1" si="0"/>
        <v>0</v>
      </c>
      <c r="H51" s="50">
        <f t="shared" ca="1" si="1"/>
        <v>0</v>
      </c>
      <c r="I51" s="23">
        <v>0</v>
      </c>
      <c r="J51" s="23">
        <v>0</v>
      </c>
      <c r="K51" s="23">
        <v>0</v>
      </c>
      <c r="L51" s="23">
        <v>0</v>
      </c>
      <c r="M51" s="23">
        <v>0</v>
      </c>
      <c r="N51" s="51">
        <v>0</v>
      </c>
      <c r="O51" s="51">
        <v>0</v>
      </c>
      <c r="P51" s="2"/>
      <c r="Q51" s="2"/>
      <c r="R51" s="3"/>
      <c r="S51" s="3"/>
      <c r="T51" s="45"/>
      <c r="U51" s="2"/>
      <c r="V51" s="33" t="str">
        <f t="shared" si="2"/>
        <v/>
      </c>
    </row>
    <row r="52" spans="1:22" x14ac:dyDescent="0.25">
      <c r="A52" s="1"/>
      <c r="B52" s="45"/>
      <c r="C52" s="1"/>
      <c r="D52" s="45"/>
      <c r="E52" s="50">
        <f>+COUNTIFS('REGISTRO DE TUTORES'!$A$3:$A$8000,A52,'REGISTRO DE TUTORES'!$B$3:$B$8000,B52,'REGISTRO DE TUTORES'!$C$3:$C$8000,C52,'REGISTRO DE TUTORES'!$D$3:$D$8000,D52)</f>
        <v>0</v>
      </c>
      <c r="F52" s="50">
        <f>+COUNTIFS('REGISTRO DE ESTUDIANTES'!$A$4:$A$8000,A52,'REGISTRO DE ESTUDIANTES'!$B$4:$B$8000,'BOLETA OFICIAL'!B52,'REGISTRO DE ESTUDIANTES'!$C$4:$C$8000,C52,'REGISTRO DE ESTUDIANTES'!$D$4:$D$8000,'BOLETA OFICIAL'!D52,'REGISTRO DE ESTUDIANTES'!$J$4:$J$8000,'BOLETA OFICIAL'!J52,'REGISTRO DE ESTUDIANTES'!$K$4:$K$8000,'BOLETA OFICIAL'!K52,'REGISTRO DE ESTUDIANTES'!$L$4:$L$8000,'BOLETA OFICIAL'!L52,'REGISTRO DE ESTUDIANTES'!$M$4:$M$8000,'BOLETA OFICIAL'!M52,'REGISTRO DE ESTUDIANTES'!$N$4:$N$8000,'BOLETA OFICIAL'!N52,'REGISTRO DE ESTUDIANTES'!$O$4:$O$8000,'BOLETA OFICIAL'!O52,'REGISTRO DE ESTUDIANTES'!$P$4:$P$8000,'BOLETA OFICIAL'!P52,'REGISTRO DE ESTUDIANTES'!$Q$4:$Q$8000,'BOLETA OFICIAL'!Q52,'REGISTRO DE ESTUDIANTES'!$R$4:$R$8000,R52,'REGISTRO DE ESTUDIANTES'!$S$4:$S$8000,'BOLETA OFICIAL'!S52,'REGISTRO DE ESTUDIANTES'!$T$4:$T$8000,'BOLETA OFICIAL'!T52)</f>
        <v>0</v>
      </c>
      <c r="G52" s="50">
        <f t="shared" ca="1" si="0"/>
        <v>0</v>
      </c>
      <c r="H52" s="50">
        <f t="shared" ca="1" si="1"/>
        <v>0</v>
      </c>
      <c r="I52" s="23">
        <v>0</v>
      </c>
      <c r="J52" s="23">
        <v>0</v>
      </c>
      <c r="K52" s="23">
        <v>0</v>
      </c>
      <c r="L52" s="23">
        <v>0</v>
      </c>
      <c r="M52" s="23">
        <v>0</v>
      </c>
      <c r="N52" s="51">
        <v>0</v>
      </c>
      <c r="O52" s="51">
        <v>0</v>
      </c>
      <c r="P52" s="2"/>
      <c r="Q52" s="2"/>
      <c r="R52" s="3"/>
      <c r="S52" s="3"/>
      <c r="T52" s="45"/>
      <c r="U52" s="2"/>
      <c r="V52" s="33" t="str">
        <f t="shared" si="2"/>
        <v/>
      </c>
    </row>
    <row r="53" spans="1:22" x14ac:dyDescent="0.25">
      <c r="A53" s="1"/>
      <c r="B53" s="45"/>
      <c r="C53" s="1"/>
      <c r="D53" s="45"/>
      <c r="E53" s="50">
        <f>+COUNTIFS('REGISTRO DE TUTORES'!$A$3:$A$8000,A53,'REGISTRO DE TUTORES'!$B$3:$B$8000,B53,'REGISTRO DE TUTORES'!$C$3:$C$8000,C53,'REGISTRO DE TUTORES'!$D$3:$D$8000,D53)</f>
        <v>0</v>
      </c>
      <c r="F53" s="50">
        <f>+COUNTIFS('REGISTRO DE ESTUDIANTES'!$A$4:$A$8000,A53,'REGISTRO DE ESTUDIANTES'!$B$4:$B$8000,'BOLETA OFICIAL'!B53,'REGISTRO DE ESTUDIANTES'!$C$4:$C$8000,C53,'REGISTRO DE ESTUDIANTES'!$D$4:$D$8000,'BOLETA OFICIAL'!D53,'REGISTRO DE ESTUDIANTES'!$J$4:$J$8000,'BOLETA OFICIAL'!J53,'REGISTRO DE ESTUDIANTES'!$K$4:$K$8000,'BOLETA OFICIAL'!K53,'REGISTRO DE ESTUDIANTES'!$L$4:$L$8000,'BOLETA OFICIAL'!L53,'REGISTRO DE ESTUDIANTES'!$M$4:$M$8000,'BOLETA OFICIAL'!M53,'REGISTRO DE ESTUDIANTES'!$N$4:$N$8000,'BOLETA OFICIAL'!N53,'REGISTRO DE ESTUDIANTES'!$O$4:$O$8000,'BOLETA OFICIAL'!O53,'REGISTRO DE ESTUDIANTES'!$P$4:$P$8000,'BOLETA OFICIAL'!P53,'REGISTRO DE ESTUDIANTES'!$Q$4:$Q$8000,'BOLETA OFICIAL'!Q53,'REGISTRO DE ESTUDIANTES'!$R$4:$R$8000,R53,'REGISTRO DE ESTUDIANTES'!$S$4:$S$8000,'BOLETA OFICIAL'!S53,'REGISTRO DE ESTUDIANTES'!$T$4:$T$8000,'BOLETA OFICIAL'!T53)</f>
        <v>0</v>
      </c>
      <c r="G53" s="50">
        <f t="shared" ca="1" si="0"/>
        <v>0</v>
      </c>
      <c r="H53" s="50">
        <f t="shared" ca="1" si="1"/>
        <v>0</v>
      </c>
      <c r="I53" s="23">
        <v>0</v>
      </c>
      <c r="J53" s="23">
        <v>0</v>
      </c>
      <c r="K53" s="23">
        <v>0</v>
      </c>
      <c r="L53" s="23">
        <v>0</v>
      </c>
      <c r="M53" s="23">
        <v>0</v>
      </c>
      <c r="N53" s="51">
        <v>0</v>
      </c>
      <c r="O53" s="51">
        <v>0</v>
      </c>
      <c r="P53" s="2"/>
      <c r="Q53" s="2"/>
      <c r="R53" s="3"/>
      <c r="S53" s="3"/>
      <c r="T53" s="45"/>
      <c r="U53" s="2"/>
      <c r="V53" s="33" t="str">
        <f t="shared" si="2"/>
        <v/>
      </c>
    </row>
    <row r="54" spans="1:22" x14ac:dyDescent="0.25">
      <c r="A54" s="1"/>
      <c r="B54" s="45"/>
      <c r="C54" s="1"/>
      <c r="D54" s="45"/>
      <c r="E54" s="50">
        <f>+COUNTIFS('REGISTRO DE TUTORES'!$A$3:$A$8000,A54,'REGISTRO DE TUTORES'!$B$3:$B$8000,B54,'REGISTRO DE TUTORES'!$C$3:$C$8000,C54,'REGISTRO DE TUTORES'!$D$3:$D$8000,D54)</f>
        <v>0</v>
      </c>
      <c r="F54" s="50">
        <f>+COUNTIFS('REGISTRO DE ESTUDIANTES'!$A$4:$A$8000,A54,'REGISTRO DE ESTUDIANTES'!$B$4:$B$8000,'BOLETA OFICIAL'!B54,'REGISTRO DE ESTUDIANTES'!$C$4:$C$8000,C54,'REGISTRO DE ESTUDIANTES'!$D$4:$D$8000,'BOLETA OFICIAL'!D54,'REGISTRO DE ESTUDIANTES'!$J$4:$J$8000,'BOLETA OFICIAL'!J54,'REGISTRO DE ESTUDIANTES'!$K$4:$K$8000,'BOLETA OFICIAL'!K54,'REGISTRO DE ESTUDIANTES'!$L$4:$L$8000,'BOLETA OFICIAL'!L54,'REGISTRO DE ESTUDIANTES'!$M$4:$M$8000,'BOLETA OFICIAL'!M54,'REGISTRO DE ESTUDIANTES'!$N$4:$N$8000,'BOLETA OFICIAL'!N54,'REGISTRO DE ESTUDIANTES'!$O$4:$O$8000,'BOLETA OFICIAL'!O54,'REGISTRO DE ESTUDIANTES'!$P$4:$P$8000,'BOLETA OFICIAL'!P54,'REGISTRO DE ESTUDIANTES'!$Q$4:$Q$8000,'BOLETA OFICIAL'!Q54,'REGISTRO DE ESTUDIANTES'!$R$4:$R$8000,R54,'REGISTRO DE ESTUDIANTES'!$S$4:$S$8000,'BOLETA OFICIAL'!S54,'REGISTRO DE ESTUDIANTES'!$T$4:$T$8000,'BOLETA OFICIAL'!T54)</f>
        <v>0</v>
      </c>
      <c r="G54" s="50">
        <f t="shared" ca="1" si="0"/>
        <v>0</v>
      </c>
      <c r="H54" s="50">
        <f t="shared" ca="1" si="1"/>
        <v>0</v>
      </c>
      <c r="I54" s="23">
        <v>0</v>
      </c>
      <c r="J54" s="23">
        <v>0</v>
      </c>
      <c r="K54" s="23">
        <v>0</v>
      </c>
      <c r="L54" s="23">
        <v>0</v>
      </c>
      <c r="M54" s="23">
        <v>0</v>
      </c>
      <c r="N54" s="51">
        <v>0</v>
      </c>
      <c r="O54" s="51">
        <v>0</v>
      </c>
      <c r="P54" s="2"/>
      <c r="Q54" s="2"/>
      <c r="R54" s="3"/>
      <c r="S54" s="3"/>
      <c r="T54" s="45"/>
      <c r="U54" s="2"/>
      <c r="V54" s="33" t="str">
        <f t="shared" si="2"/>
        <v/>
      </c>
    </row>
    <row r="55" spans="1:22" x14ac:dyDescent="0.25">
      <c r="A55" s="1"/>
      <c r="B55" s="45"/>
      <c r="C55" s="1"/>
      <c r="D55" s="45"/>
      <c r="E55" s="50">
        <f>+COUNTIFS('REGISTRO DE TUTORES'!$A$3:$A$8000,A55,'REGISTRO DE TUTORES'!$B$3:$B$8000,B55,'REGISTRO DE TUTORES'!$C$3:$C$8000,C55,'REGISTRO DE TUTORES'!$D$3:$D$8000,D55)</f>
        <v>0</v>
      </c>
      <c r="F55" s="50">
        <f>+COUNTIFS('REGISTRO DE ESTUDIANTES'!$A$4:$A$8000,A55,'REGISTRO DE ESTUDIANTES'!$B$4:$B$8000,'BOLETA OFICIAL'!B55,'REGISTRO DE ESTUDIANTES'!$C$4:$C$8000,C55,'REGISTRO DE ESTUDIANTES'!$D$4:$D$8000,'BOLETA OFICIAL'!D55,'REGISTRO DE ESTUDIANTES'!$J$4:$J$8000,'BOLETA OFICIAL'!J55,'REGISTRO DE ESTUDIANTES'!$K$4:$K$8000,'BOLETA OFICIAL'!K55,'REGISTRO DE ESTUDIANTES'!$L$4:$L$8000,'BOLETA OFICIAL'!L55,'REGISTRO DE ESTUDIANTES'!$M$4:$M$8000,'BOLETA OFICIAL'!M55,'REGISTRO DE ESTUDIANTES'!$N$4:$N$8000,'BOLETA OFICIAL'!N55,'REGISTRO DE ESTUDIANTES'!$O$4:$O$8000,'BOLETA OFICIAL'!O55,'REGISTRO DE ESTUDIANTES'!$P$4:$P$8000,'BOLETA OFICIAL'!P55,'REGISTRO DE ESTUDIANTES'!$Q$4:$Q$8000,'BOLETA OFICIAL'!Q55,'REGISTRO DE ESTUDIANTES'!$R$4:$R$8000,R55,'REGISTRO DE ESTUDIANTES'!$S$4:$S$8000,'BOLETA OFICIAL'!S55,'REGISTRO DE ESTUDIANTES'!$T$4:$T$8000,'BOLETA OFICIAL'!T55)</f>
        <v>0</v>
      </c>
      <c r="G55" s="50">
        <f t="shared" ca="1" si="0"/>
        <v>0</v>
      </c>
      <c r="H55" s="50">
        <f t="shared" ca="1" si="1"/>
        <v>0</v>
      </c>
      <c r="I55" s="23">
        <v>0</v>
      </c>
      <c r="J55" s="23">
        <v>0</v>
      </c>
      <c r="K55" s="23">
        <v>0</v>
      </c>
      <c r="L55" s="23">
        <v>0</v>
      </c>
      <c r="M55" s="23">
        <v>0</v>
      </c>
      <c r="N55" s="51">
        <v>0</v>
      </c>
      <c r="O55" s="51">
        <v>0</v>
      </c>
      <c r="P55" s="2"/>
      <c r="Q55" s="2"/>
      <c r="R55" s="3"/>
      <c r="S55" s="3"/>
      <c r="T55" s="45"/>
      <c r="U55" s="2"/>
      <c r="V55" s="33" t="str">
        <f t="shared" si="2"/>
        <v/>
      </c>
    </row>
    <row r="56" spans="1:22" x14ac:dyDescent="0.25">
      <c r="A56" s="1"/>
      <c r="B56" s="45"/>
      <c r="C56" s="1"/>
      <c r="D56" s="45"/>
      <c r="E56" s="50">
        <f>+COUNTIFS('REGISTRO DE TUTORES'!$A$3:$A$8000,A56,'REGISTRO DE TUTORES'!$B$3:$B$8000,B56,'REGISTRO DE TUTORES'!$C$3:$C$8000,C56,'REGISTRO DE TUTORES'!$D$3:$D$8000,D56)</f>
        <v>0</v>
      </c>
      <c r="F56" s="50">
        <f>+COUNTIFS('REGISTRO DE ESTUDIANTES'!$A$4:$A$8000,A56,'REGISTRO DE ESTUDIANTES'!$B$4:$B$8000,'BOLETA OFICIAL'!B56,'REGISTRO DE ESTUDIANTES'!$C$4:$C$8000,C56,'REGISTRO DE ESTUDIANTES'!$D$4:$D$8000,'BOLETA OFICIAL'!D56,'REGISTRO DE ESTUDIANTES'!$J$4:$J$8000,'BOLETA OFICIAL'!J56,'REGISTRO DE ESTUDIANTES'!$K$4:$K$8000,'BOLETA OFICIAL'!K56,'REGISTRO DE ESTUDIANTES'!$L$4:$L$8000,'BOLETA OFICIAL'!L56,'REGISTRO DE ESTUDIANTES'!$M$4:$M$8000,'BOLETA OFICIAL'!M56,'REGISTRO DE ESTUDIANTES'!$N$4:$N$8000,'BOLETA OFICIAL'!N56,'REGISTRO DE ESTUDIANTES'!$O$4:$O$8000,'BOLETA OFICIAL'!O56,'REGISTRO DE ESTUDIANTES'!$P$4:$P$8000,'BOLETA OFICIAL'!P56,'REGISTRO DE ESTUDIANTES'!$Q$4:$Q$8000,'BOLETA OFICIAL'!Q56,'REGISTRO DE ESTUDIANTES'!$R$4:$R$8000,R56,'REGISTRO DE ESTUDIANTES'!$S$4:$S$8000,'BOLETA OFICIAL'!S56,'REGISTRO DE ESTUDIANTES'!$T$4:$T$8000,'BOLETA OFICIAL'!T56)</f>
        <v>0</v>
      </c>
      <c r="G56" s="50">
        <f t="shared" ca="1" si="0"/>
        <v>0</v>
      </c>
      <c r="H56" s="50">
        <f t="shared" ca="1" si="1"/>
        <v>0</v>
      </c>
      <c r="I56" s="23">
        <v>0</v>
      </c>
      <c r="J56" s="23">
        <v>0</v>
      </c>
      <c r="K56" s="23">
        <v>0</v>
      </c>
      <c r="L56" s="23">
        <v>0</v>
      </c>
      <c r="M56" s="23">
        <v>0</v>
      </c>
      <c r="N56" s="51">
        <v>0</v>
      </c>
      <c r="O56" s="51">
        <v>0</v>
      </c>
      <c r="P56" s="2"/>
      <c r="Q56" s="2"/>
      <c r="R56" s="3"/>
      <c r="S56" s="3"/>
      <c r="T56" s="45"/>
      <c r="U56" s="2"/>
      <c r="V56" s="33" t="str">
        <f t="shared" si="2"/>
        <v/>
      </c>
    </row>
    <row r="57" spans="1:22" x14ac:dyDescent="0.25">
      <c r="A57" s="1"/>
      <c r="B57" s="45"/>
      <c r="C57" s="1"/>
      <c r="D57" s="45"/>
      <c r="E57" s="50">
        <f>+COUNTIFS('REGISTRO DE TUTORES'!$A$3:$A$8000,A57,'REGISTRO DE TUTORES'!$B$3:$B$8000,B57,'REGISTRO DE TUTORES'!$C$3:$C$8000,C57,'REGISTRO DE TUTORES'!$D$3:$D$8000,D57)</f>
        <v>0</v>
      </c>
      <c r="F57" s="50">
        <f>+COUNTIFS('REGISTRO DE ESTUDIANTES'!$A$4:$A$8000,A57,'REGISTRO DE ESTUDIANTES'!$B$4:$B$8000,'BOLETA OFICIAL'!B57,'REGISTRO DE ESTUDIANTES'!$C$4:$C$8000,C57,'REGISTRO DE ESTUDIANTES'!$D$4:$D$8000,'BOLETA OFICIAL'!D57,'REGISTRO DE ESTUDIANTES'!$J$4:$J$8000,'BOLETA OFICIAL'!J57,'REGISTRO DE ESTUDIANTES'!$K$4:$K$8000,'BOLETA OFICIAL'!K57,'REGISTRO DE ESTUDIANTES'!$L$4:$L$8000,'BOLETA OFICIAL'!L57,'REGISTRO DE ESTUDIANTES'!$M$4:$M$8000,'BOLETA OFICIAL'!M57,'REGISTRO DE ESTUDIANTES'!$N$4:$N$8000,'BOLETA OFICIAL'!N57,'REGISTRO DE ESTUDIANTES'!$O$4:$O$8000,'BOLETA OFICIAL'!O57,'REGISTRO DE ESTUDIANTES'!$P$4:$P$8000,'BOLETA OFICIAL'!P57,'REGISTRO DE ESTUDIANTES'!$Q$4:$Q$8000,'BOLETA OFICIAL'!Q57,'REGISTRO DE ESTUDIANTES'!$R$4:$R$8000,R57,'REGISTRO DE ESTUDIANTES'!$S$4:$S$8000,'BOLETA OFICIAL'!S57,'REGISTRO DE ESTUDIANTES'!$T$4:$T$8000,'BOLETA OFICIAL'!T57)</f>
        <v>0</v>
      </c>
      <c r="G57" s="50">
        <f t="shared" ca="1" si="0"/>
        <v>0</v>
      </c>
      <c r="H57" s="50">
        <f t="shared" ca="1" si="1"/>
        <v>0</v>
      </c>
      <c r="I57" s="23">
        <v>0</v>
      </c>
      <c r="J57" s="23">
        <v>0</v>
      </c>
      <c r="K57" s="23">
        <v>0</v>
      </c>
      <c r="L57" s="23">
        <v>0</v>
      </c>
      <c r="M57" s="23">
        <v>0</v>
      </c>
      <c r="N57" s="51">
        <v>0</v>
      </c>
      <c r="O57" s="51">
        <v>0</v>
      </c>
      <c r="P57" s="2"/>
      <c r="Q57" s="2"/>
      <c r="R57" s="3"/>
      <c r="S57" s="3"/>
      <c r="T57" s="45"/>
      <c r="U57" s="2"/>
      <c r="V57" s="33" t="str">
        <f t="shared" si="2"/>
        <v/>
      </c>
    </row>
    <row r="58" spans="1:22" x14ac:dyDescent="0.25">
      <c r="A58" s="1"/>
      <c r="B58" s="45"/>
      <c r="C58" s="1"/>
      <c r="D58" s="45"/>
      <c r="E58" s="50">
        <f>+COUNTIFS('REGISTRO DE TUTORES'!$A$3:$A$8000,A58,'REGISTRO DE TUTORES'!$B$3:$B$8000,B58,'REGISTRO DE TUTORES'!$C$3:$C$8000,C58,'REGISTRO DE TUTORES'!$D$3:$D$8000,D58)</f>
        <v>0</v>
      </c>
      <c r="F58" s="50">
        <f>+COUNTIFS('REGISTRO DE ESTUDIANTES'!$A$4:$A$8000,A58,'REGISTRO DE ESTUDIANTES'!$B$4:$B$8000,'BOLETA OFICIAL'!B58,'REGISTRO DE ESTUDIANTES'!$C$4:$C$8000,C58,'REGISTRO DE ESTUDIANTES'!$D$4:$D$8000,'BOLETA OFICIAL'!D58,'REGISTRO DE ESTUDIANTES'!$J$4:$J$8000,'BOLETA OFICIAL'!J58,'REGISTRO DE ESTUDIANTES'!$K$4:$K$8000,'BOLETA OFICIAL'!K58,'REGISTRO DE ESTUDIANTES'!$L$4:$L$8000,'BOLETA OFICIAL'!L58,'REGISTRO DE ESTUDIANTES'!$M$4:$M$8000,'BOLETA OFICIAL'!M58,'REGISTRO DE ESTUDIANTES'!$N$4:$N$8000,'BOLETA OFICIAL'!N58,'REGISTRO DE ESTUDIANTES'!$O$4:$O$8000,'BOLETA OFICIAL'!O58,'REGISTRO DE ESTUDIANTES'!$P$4:$P$8000,'BOLETA OFICIAL'!P58,'REGISTRO DE ESTUDIANTES'!$Q$4:$Q$8000,'BOLETA OFICIAL'!Q58,'REGISTRO DE ESTUDIANTES'!$R$4:$R$8000,R58,'REGISTRO DE ESTUDIANTES'!$S$4:$S$8000,'BOLETA OFICIAL'!S58,'REGISTRO DE ESTUDIANTES'!$T$4:$T$8000,'BOLETA OFICIAL'!T58)</f>
        <v>0</v>
      </c>
      <c r="G58" s="50">
        <f t="shared" ca="1" si="0"/>
        <v>0</v>
      </c>
      <c r="H58" s="50">
        <f t="shared" ca="1" si="1"/>
        <v>0</v>
      </c>
      <c r="I58" s="23">
        <v>0</v>
      </c>
      <c r="J58" s="23">
        <v>0</v>
      </c>
      <c r="K58" s="23">
        <v>0</v>
      </c>
      <c r="L58" s="23">
        <v>0</v>
      </c>
      <c r="M58" s="23">
        <v>0</v>
      </c>
      <c r="N58" s="51">
        <v>0</v>
      </c>
      <c r="O58" s="51">
        <v>0</v>
      </c>
      <c r="P58" s="2"/>
      <c r="Q58" s="2"/>
      <c r="R58" s="3"/>
      <c r="S58" s="3"/>
      <c r="T58" s="45"/>
      <c r="U58" s="2"/>
      <c r="V58" s="33" t="str">
        <f t="shared" si="2"/>
        <v/>
      </c>
    </row>
    <row r="59" spans="1:22" x14ac:dyDescent="0.25">
      <c r="A59" s="1"/>
      <c r="B59" s="45"/>
      <c r="C59" s="1"/>
      <c r="D59" s="45"/>
      <c r="E59" s="50">
        <f>+COUNTIFS('REGISTRO DE TUTORES'!$A$3:$A$8000,A59,'REGISTRO DE TUTORES'!$B$3:$B$8000,B59,'REGISTRO DE TUTORES'!$C$3:$C$8000,C59,'REGISTRO DE TUTORES'!$D$3:$D$8000,D59)</f>
        <v>0</v>
      </c>
      <c r="F59" s="50">
        <f>+COUNTIFS('REGISTRO DE ESTUDIANTES'!$A$4:$A$8000,A59,'REGISTRO DE ESTUDIANTES'!$B$4:$B$8000,'BOLETA OFICIAL'!B59,'REGISTRO DE ESTUDIANTES'!$C$4:$C$8000,C59,'REGISTRO DE ESTUDIANTES'!$D$4:$D$8000,'BOLETA OFICIAL'!D59,'REGISTRO DE ESTUDIANTES'!$J$4:$J$8000,'BOLETA OFICIAL'!J59,'REGISTRO DE ESTUDIANTES'!$K$4:$K$8000,'BOLETA OFICIAL'!K59,'REGISTRO DE ESTUDIANTES'!$L$4:$L$8000,'BOLETA OFICIAL'!L59,'REGISTRO DE ESTUDIANTES'!$M$4:$M$8000,'BOLETA OFICIAL'!M59,'REGISTRO DE ESTUDIANTES'!$N$4:$N$8000,'BOLETA OFICIAL'!N59,'REGISTRO DE ESTUDIANTES'!$O$4:$O$8000,'BOLETA OFICIAL'!O59,'REGISTRO DE ESTUDIANTES'!$P$4:$P$8000,'BOLETA OFICIAL'!P59,'REGISTRO DE ESTUDIANTES'!$Q$4:$Q$8000,'BOLETA OFICIAL'!Q59,'REGISTRO DE ESTUDIANTES'!$R$4:$R$8000,R59,'REGISTRO DE ESTUDIANTES'!$S$4:$S$8000,'BOLETA OFICIAL'!S59,'REGISTRO DE ESTUDIANTES'!$T$4:$T$8000,'BOLETA OFICIAL'!T59)</f>
        <v>0</v>
      </c>
      <c r="G59" s="50">
        <f t="shared" ca="1" si="0"/>
        <v>0</v>
      </c>
      <c r="H59" s="50">
        <f t="shared" ca="1" si="1"/>
        <v>0</v>
      </c>
      <c r="I59" s="23">
        <v>0</v>
      </c>
      <c r="J59" s="23">
        <v>0</v>
      </c>
      <c r="K59" s="23">
        <v>0</v>
      </c>
      <c r="L59" s="23">
        <v>0</v>
      </c>
      <c r="M59" s="23">
        <v>0</v>
      </c>
      <c r="N59" s="51">
        <v>0</v>
      </c>
      <c r="O59" s="51">
        <v>0</v>
      </c>
      <c r="P59" s="2"/>
      <c r="Q59" s="2"/>
      <c r="R59" s="3"/>
      <c r="S59" s="3"/>
      <c r="T59" s="45"/>
      <c r="U59" s="2"/>
      <c r="V59" s="33" t="str">
        <f t="shared" si="2"/>
        <v/>
      </c>
    </row>
    <row r="60" spans="1:22" x14ac:dyDescent="0.25">
      <c r="A60" s="1"/>
      <c r="B60" s="45"/>
      <c r="C60" s="1"/>
      <c r="D60" s="45"/>
      <c r="E60" s="50">
        <f>+COUNTIFS('REGISTRO DE TUTORES'!$A$3:$A$8000,A60,'REGISTRO DE TUTORES'!$B$3:$B$8000,B60,'REGISTRO DE TUTORES'!$C$3:$C$8000,C60,'REGISTRO DE TUTORES'!$D$3:$D$8000,D60)</f>
        <v>0</v>
      </c>
      <c r="F60" s="50">
        <f>+COUNTIFS('REGISTRO DE ESTUDIANTES'!$A$4:$A$8000,A60,'REGISTRO DE ESTUDIANTES'!$B$4:$B$8000,'BOLETA OFICIAL'!B60,'REGISTRO DE ESTUDIANTES'!$C$4:$C$8000,C60,'REGISTRO DE ESTUDIANTES'!$D$4:$D$8000,'BOLETA OFICIAL'!D60,'REGISTRO DE ESTUDIANTES'!$J$4:$J$8000,'BOLETA OFICIAL'!J60,'REGISTRO DE ESTUDIANTES'!$K$4:$K$8000,'BOLETA OFICIAL'!K60,'REGISTRO DE ESTUDIANTES'!$L$4:$L$8000,'BOLETA OFICIAL'!L60,'REGISTRO DE ESTUDIANTES'!$M$4:$M$8000,'BOLETA OFICIAL'!M60,'REGISTRO DE ESTUDIANTES'!$N$4:$N$8000,'BOLETA OFICIAL'!N60,'REGISTRO DE ESTUDIANTES'!$O$4:$O$8000,'BOLETA OFICIAL'!O60,'REGISTRO DE ESTUDIANTES'!$P$4:$P$8000,'BOLETA OFICIAL'!P60,'REGISTRO DE ESTUDIANTES'!$Q$4:$Q$8000,'BOLETA OFICIAL'!Q60,'REGISTRO DE ESTUDIANTES'!$R$4:$R$8000,R60,'REGISTRO DE ESTUDIANTES'!$S$4:$S$8000,'BOLETA OFICIAL'!S60,'REGISTRO DE ESTUDIANTES'!$T$4:$T$8000,'BOLETA OFICIAL'!T60)</f>
        <v>0</v>
      </c>
      <c r="G60" s="50">
        <f t="shared" ca="1" si="0"/>
        <v>0</v>
      </c>
      <c r="H60" s="50">
        <f t="shared" ca="1" si="1"/>
        <v>0</v>
      </c>
      <c r="I60" s="23">
        <v>0</v>
      </c>
      <c r="J60" s="23">
        <v>0</v>
      </c>
      <c r="K60" s="23">
        <v>0</v>
      </c>
      <c r="L60" s="23">
        <v>0</v>
      </c>
      <c r="M60" s="23">
        <v>0</v>
      </c>
      <c r="N60" s="51">
        <v>0</v>
      </c>
      <c r="O60" s="51">
        <v>0</v>
      </c>
      <c r="P60" s="2"/>
      <c r="Q60" s="2"/>
      <c r="R60" s="3"/>
      <c r="S60" s="3"/>
      <c r="T60" s="45"/>
      <c r="U60" s="2"/>
      <c r="V60" s="33" t="str">
        <f t="shared" si="2"/>
        <v/>
      </c>
    </row>
    <row r="61" spans="1:22" x14ac:dyDescent="0.25">
      <c r="A61" s="1"/>
      <c r="B61" s="45"/>
      <c r="C61" s="1"/>
      <c r="D61" s="45"/>
      <c r="E61" s="50">
        <f>+COUNTIFS('REGISTRO DE TUTORES'!$A$3:$A$8000,A61,'REGISTRO DE TUTORES'!$B$3:$B$8000,B61,'REGISTRO DE TUTORES'!$C$3:$C$8000,C61,'REGISTRO DE TUTORES'!$D$3:$D$8000,D61)</f>
        <v>0</v>
      </c>
      <c r="F61" s="50">
        <f>+COUNTIFS('REGISTRO DE ESTUDIANTES'!$A$4:$A$8000,A61,'REGISTRO DE ESTUDIANTES'!$B$4:$B$8000,'BOLETA OFICIAL'!B61,'REGISTRO DE ESTUDIANTES'!$C$4:$C$8000,C61,'REGISTRO DE ESTUDIANTES'!$D$4:$D$8000,'BOLETA OFICIAL'!D61,'REGISTRO DE ESTUDIANTES'!$J$4:$J$8000,'BOLETA OFICIAL'!J61,'REGISTRO DE ESTUDIANTES'!$K$4:$K$8000,'BOLETA OFICIAL'!K61,'REGISTRO DE ESTUDIANTES'!$L$4:$L$8000,'BOLETA OFICIAL'!L61,'REGISTRO DE ESTUDIANTES'!$M$4:$M$8000,'BOLETA OFICIAL'!M61,'REGISTRO DE ESTUDIANTES'!$N$4:$N$8000,'BOLETA OFICIAL'!N61,'REGISTRO DE ESTUDIANTES'!$O$4:$O$8000,'BOLETA OFICIAL'!O61,'REGISTRO DE ESTUDIANTES'!$P$4:$P$8000,'BOLETA OFICIAL'!P61,'REGISTRO DE ESTUDIANTES'!$Q$4:$Q$8000,'BOLETA OFICIAL'!Q61,'REGISTRO DE ESTUDIANTES'!$R$4:$R$8000,R61,'REGISTRO DE ESTUDIANTES'!$S$4:$S$8000,'BOLETA OFICIAL'!S61,'REGISTRO DE ESTUDIANTES'!$T$4:$T$8000,'BOLETA OFICIAL'!T61)</f>
        <v>0</v>
      </c>
      <c r="G61" s="50">
        <f t="shared" ca="1" si="0"/>
        <v>0</v>
      </c>
      <c r="H61" s="50">
        <f t="shared" ca="1" si="1"/>
        <v>0</v>
      </c>
      <c r="I61" s="23">
        <v>0</v>
      </c>
      <c r="J61" s="23">
        <v>0</v>
      </c>
      <c r="K61" s="23">
        <v>0</v>
      </c>
      <c r="L61" s="23">
        <v>0</v>
      </c>
      <c r="M61" s="23">
        <v>0</v>
      </c>
      <c r="N61" s="51">
        <v>0</v>
      </c>
      <c r="O61" s="51">
        <v>0</v>
      </c>
      <c r="P61" s="2"/>
      <c r="Q61" s="2"/>
      <c r="R61" s="3"/>
      <c r="S61" s="3"/>
      <c r="T61" s="45"/>
      <c r="U61" s="2"/>
      <c r="V61" s="33" t="str">
        <f t="shared" si="2"/>
        <v/>
      </c>
    </row>
    <row r="62" spans="1:22" x14ac:dyDescent="0.25">
      <c r="A62" s="1"/>
      <c r="B62" s="45"/>
      <c r="C62" s="1"/>
      <c r="D62" s="45"/>
      <c r="E62" s="50">
        <f>+COUNTIFS('REGISTRO DE TUTORES'!$A$3:$A$8000,A62,'REGISTRO DE TUTORES'!$B$3:$B$8000,B62,'REGISTRO DE TUTORES'!$C$3:$C$8000,C62,'REGISTRO DE TUTORES'!$D$3:$D$8000,D62)</f>
        <v>0</v>
      </c>
      <c r="F62" s="50">
        <f>+COUNTIFS('REGISTRO DE ESTUDIANTES'!$A$4:$A$8000,A62,'REGISTRO DE ESTUDIANTES'!$B$4:$B$8000,'BOLETA OFICIAL'!B62,'REGISTRO DE ESTUDIANTES'!$C$4:$C$8000,C62,'REGISTRO DE ESTUDIANTES'!$D$4:$D$8000,'BOLETA OFICIAL'!D62,'REGISTRO DE ESTUDIANTES'!$J$4:$J$8000,'BOLETA OFICIAL'!J62,'REGISTRO DE ESTUDIANTES'!$K$4:$K$8000,'BOLETA OFICIAL'!K62,'REGISTRO DE ESTUDIANTES'!$L$4:$L$8000,'BOLETA OFICIAL'!L62,'REGISTRO DE ESTUDIANTES'!$M$4:$M$8000,'BOLETA OFICIAL'!M62,'REGISTRO DE ESTUDIANTES'!$N$4:$N$8000,'BOLETA OFICIAL'!N62,'REGISTRO DE ESTUDIANTES'!$O$4:$O$8000,'BOLETA OFICIAL'!O62,'REGISTRO DE ESTUDIANTES'!$P$4:$P$8000,'BOLETA OFICIAL'!P62,'REGISTRO DE ESTUDIANTES'!$Q$4:$Q$8000,'BOLETA OFICIAL'!Q62,'REGISTRO DE ESTUDIANTES'!$R$4:$R$8000,R62,'REGISTRO DE ESTUDIANTES'!$S$4:$S$8000,'BOLETA OFICIAL'!S62,'REGISTRO DE ESTUDIANTES'!$T$4:$T$8000,'BOLETA OFICIAL'!T62)</f>
        <v>0</v>
      </c>
      <c r="G62" s="50">
        <f t="shared" ca="1" si="0"/>
        <v>0</v>
      </c>
      <c r="H62" s="50">
        <f t="shared" ca="1" si="1"/>
        <v>0</v>
      </c>
      <c r="I62" s="23">
        <v>0</v>
      </c>
      <c r="J62" s="23">
        <v>0</v>
      </c>
      <c r="K62" s="23">
        <v>0</v>
      </c>
      <c r="L62" s="23">
        <v>0</v>
      </c>
      <c r="M62" s="23">
        <v>0</v>
      </c>
      <c r="N62" s="51">
        <v>0</v>
      </c>
      <c r="O62" s="51">
        <v>0</v>
      </c>
      <c r="P62" s="2"/>
      <c r="Q62" s="2"/>
      <c r="R62" s="3"/>
      <c r="S62" s="3"/>
      <c r="T62" s="45"/>
      <c r="U62" s="2"/>
      <c r="V62" s="33" t="str">
        <f t="shared" si="2"/>
        <v/>
      </c>
    </row>
    <row r="63" spans="1:22" x14ac:dyDescent="0.25">
      <c r="A63" s="1"/>
      <c r="B63" s="45"/>
      <c r="C63" s="1"/>
      <c r="D63" s="45"/>
      <c r="E63" s="50">
        <f>+COUNTIFS('REGISTRO DE TUTORES'!$A$3:$A$8000,A63,'REGISTRO DE TUTORES'!$B$3:$B$8000,B63,'REGISTRO DE TUTORES'!$C$3:$C$8000,C63,'REGISTRO DE TUTORES'!$D$3:$D$8000,D63)</f>
        <v>0</v>
      </c>
      <c r="F63" s="50">
        <f>+COUNTIFS('REGISTRO DE ESTUDIANTES'!$A$4:$A$8000,A63,'REGISTRO DE ESTUDIANTES'!$B$4:$B$8000,'BOLETA OFICIAL'!B63,'REGISTRO DE ESTUDIANTES'!$C$4:$C$8000,C63,'REGISTRO DE ESTUDIANTES'!$D$4:$D$8000,'BOLETA OFICIAL'!D63,'REGISTRO DE ESTUDIANTES'!$J$4:$J$8000,'BOLETA OFICIAL'!J63,'REGISTRO DE ESTUDIANTES'!$K$4:$K$8000,'BOLETA OFICIAL'!K63,'REGISTRO DE ESTUDIANTES'!$L$4:$L$8000,'BOLETA OFICIAL'!L63,'REGISTRO DE ESTUDIANTES'!$M$4:$M$8000,'BOLETA OFICIAL'!M63,'REGISTRO DE ESTUDIANTES'!$N$4:$N$8000,'BOLETA OFICIAL'!N63,'REGISTRO DE ESTUDIANTES'!$O$4:$O$8000,'BOLETA OFICIAL'!O63,'REGISTRO DE ESTUDIANTES'!$P$4:$P$8000,'BOLETA OFICIAL'!P63,'REGISTRO DE ESTUDIANTES'!$Q$4:$Q$8000,'BOLETA OFICIAL'!Q63,'REGISTRO DE ESTUDIANTES'!$R$4:$R$8000,R63,'REGISTRO DE ESTUDIANTES'!$S$4:$S$8000,'BOLETA OFICIAL'!S63,'REGISTRO DE ESTUDIANTES'!$T$4:$T$8000,'BOLETA OFICIAL'!T63)</f>
        <v>0</v>
      </c>
      <c r="G63" s="50">
        <f t="shared" ca="1" si="0"/>
        <v>0</v>
      </c>
      <c r="H63" s="50">
        <f t="shared" ca="1" si="1"/>
        <v>0</v>
      </c>
      <c r="I63" s="23">
        <v>0</v>
      </c>
      <c r="J63" s="23">
        <v>0</v>
      </c>
      <c r="K63" s="23">
        <v>0</v>
      </c>
      <c r="L63" s="23">
        <v>0</v>
      </c>
      <c r="M63" s="23">
        <v>0</v>
      </c>
      <c r="N63" s="51">
        <v>0</v>
      </c>
      <c r="O63" s="51">
        <v>0</v>
      </c>
      <c r="P63" s="2"/>
      <c r="Q63" s="2"/>
      <c r="R63" s="3"/>
      <c r="S63" s="3"/>
      <c r="T63" s="45"/>
      <c r="U63" s="2"/>
      <c r="V63" s="33" t="str">
        <f t="shared" si="2"/>
        <v/>
      </c>
    </row>
    <row r="64" spans="1:22" x14ac:dyDescent="0.25">
      <c r="A64" s="1"/>
      <c r="B64" s="45"/>
      <c r="C64" s="1"/>
      <c r="D64" s="45"/>
      <c r="E64" s="50">
        <f>+COUNTIFS('REGISTRO DE TUTORES'!$A$3:$A$8000,A64,'REGISTRO DE TUTORES'!$B$3:$B$8000,B64,'REGISTRO DE TUTORES'!$C$3:$C$8000,C64,'REGISTRO DE TUTORES'!$D$3:$D$8000,D64)</f>
        <v>0</v>
      </c>
      <c r="F64" s="50">
        <f>+COUNTIFS('REGISTRO DE ESTUDIANTES'!$A$4:$A$8000,A64,'REGISTRO DE ESTUDIANTES'!$B$4:$B$8000,'BOLETA OFICIAL'!B64,'REGISTRO DE ESTUDIANTES'!$C$4:$C$8000,C64,'REGISTRO DE ESTUDIANTES'!$D$4:$D$8000,'BOLETA OFICIAL'!D64,'REGISTRO DE ESTUDIANTES'!$J$4:$J$8000,'BOLETA OFICIAL'!J64,'REGISTRO DE ESTUDIANTES'!$K$4:$K$8000,'BOLETA OFICIAL'!K64,'REGISTRO DE ESTUDIANTES'!$L$4:$L$8000,'BOLETA OFICIAL'!L64,'REGISTRO DE ESTUDIANTES'!$M$4:$M$8000,'BOLETA OFICIAL'!M64,'REGISTRO DE ESTUDIANTES'!$N$4:$N$8000,'BOLETA OFICIAL'!N64,'REGISTRO DE ESTUDIANTES'!$O$4:$O$8000,'BOLETA OFICIAL'!O64,'REGISTRO DE ESTUDIANTES'!$P$4:$P$8000,'BOLETA OFICIAL'!P64,'REGISTRO DE ESTUDIANTES'!$Q$4:$Q$8000,'BOLETA OFICIAL'!Q64,'REGISTRO DE ESTUDIANTES'!$R$4:$R$8000,R64,'REGISTRO DE ESTUDIANTES'!$S$4:$S$8000,'BOLETA OFICIAL'!S64,'REGISTRO DE ESTUDIANTES'!$T$4:$T$8000,'BOLETA OFICIAL'!T64)</f>
        <v>0</v>
      </c>
      <c r="G64" s="50">
        <f t="shared" ca="1" si="0"/>
        <v>0</v>
      </c>
      <c r="H64" s="50">
        <f t="shared" ca="1" si="1"/>
        <v>0</v>
      </c>
      <c r="I64" s="23">
        <v>0</v>
      </c>
      <c r="J64" s="23">
        <v>0</v>
      </c>
      <c r="K64" s="23">
        <v>0</v>
      </c>
      <c r="L64" s="23">
        <v>0</v>
      </c>
      <c r="M64" s="23">
        <v>0</v>
      </c>
      <c r="N64" s="51">
        <v>0</v>
      </c>
      <c r="O64" s="51">
        <v>0</v>
      </c>
      <c r="P64" s="2"/>
      <c r="Q64" s="2"/>
      <c r="R64" s="3"/>
      <c r="S64" s="3"/>
      <c r="T64" s="45"/>
      <c r="U64" s="2"/>
      <c r="V64" s="33" t="str">
        <f t="shared" si="2"/>
        <v/>
      </c>
    </row>
    <row r="65" spans="1:22" x14ac:dyDescent="0.25">
      <c r="A65" s="1"/>
      <c r="B65" s="45"/>
      <c r="C65" s="1"/>
      <c r="D65" s="45"/>
      <c r="E65" s="50">
        <f>+COUNTIFS('REGISTRO DE TUTORES'!$A$3:$A$8000,A65,'REGISTRO DE TUTORES'!$B$3:$B$8000,B65,'REGISTRO DE TUTORES'!$C$3:$C$8000,C65,'REGISTRO DE TUTORES'!$D$3:$D$8000,D65)</f>
        <v>0</v>
      </c>
      <c r="F65" s="50">
        <f>+COUNTIFS('REGISTRO DE ESTUDIANTES'!$A$4:$A$8000,A65,'REGISTRO DE ESTUDIANTES'!$B$4:$B$8000,'BOLETA OFICIAL'!B65,'REGISTRO DE ESTUDIANTES'!$C$4:$C$8000,C65,'REGISTRO DE ESTUDIANTES'!$D$4:$D$8000,'BOLETA OFICIAL'!D65,'REGISTRO DE ESTUDIANTES'!$J$4:$J$8000,'BOLETA OFICIAL'!J65,'REGISTRO DE ESTUDIANTES'!$K$4:$K$8000,'BOLETA OFICIAL'!K65,'REGISTRO DE ESTUDIANTES'!$L$4:$L$8000,'BOLETA OFICIAL'!L65,'REGISTRO DE ESTUDIANTES'!$M$4:$M$8000,'BOLETA OFICIAL'!M65,'REGISTRO DE ESTUDIANTES'!$N$4:$N$8000,'BOLETA OFICIAL'!N65,'REGISTRO DE ESTUDIANTES'!$O$4:$O$8000,'BOLETA OFICIAL'!O65,'REGISTRO DE ESTUDIANTES'!$P$4:$P$8000,'BOLETA OFICIAL'!P65,'REGISTRO DE ESTUDIANTES'!$Q$4:$Q$8000,'BOLETA OFICIAL'!Q65,'REGISTRO DE ESTUDIANTES'!$R$4:$R$8000,R65,'REGISTRO DE ESTUDIANTES'!$S$4:$S$8000,'BOLETA OFICIAL'!S65,'REGISTRO DE ESTUDIANTES'!$T$4:$T$8000,'BOLETA OFICIAL'!T65)</f>
        <v>0</v>
      </c>
      <c r="G65" s="50">
        <f t="shared" ca="1" si="0"/>
        <v>0</v>
      </c>
      <c r="H65" s="50">
        <f t="shared" ca="1" si="1"/>
        <v>0</v>
      </c>
      <c r="I65" s="23">
        <v>0</v>
      </c>
      <c r="J65" s="23">
        <v>0</v>
      </c>
      <c r="K65" s="23">
        <v>0</v>
      </c>
      <c r="L65" s="23">
        <v>0</v>
      </c>
      <c r="M65" s="23">
        <v>0</v>
      </c>
      <c r="N65" s="51">
        <v>0</v>
      </c>
      <c r="O65" s="51">
        <v>0</v>
      </c>
      <c r="P65" s="2"/>
      <c r="Q65" s="2"/>
      <c r="R65" s="3"/>
      <c r="S65" s="3"/>
      <c r="T65" s="45"/>
      <c r="U65" s="2"/>
      <c r="V65" s="33" t="str">
        <f t="shared" si="2"/>
        <v/>
      </c>
    </row>
    <row r="66" spans="1:22" x14ac:dyDescent="0.25">
      <c r="A66" s="1"/>
      <c r="B66" s="45"/>
      <c r="C66" s="1"/>
      <c r="D66" s="45"/>
      <c r="E66" s="50">
        <f>+COUNTIFS('REGISTRO DE TUTORES'!$A$3:$A$8000,A66,'REGISTRO DE TUTORES'!$B$3:$B$8000,B66,'REGISTRO DE TUTORES'!$C$3:$C$8000,C66,'REGISTRO DE TUTORES'!$D$3:$D$8000,D66)</f>
        <v>0</v>
      </c>
      <c r="F66" s="50">
        <f>+COUNTIFS('REGISTRO DE ESTUDIANTES'!$A$4:$A$8000,A66,'REGISTRO DE ESTUDIANTES'!$B$4:$B$8000,'BOLETA OFICIAL'!B66,'REGISTRO DE ESTUDIANTES'!$C$4:$C$8000,C66,'REGISTRO DE ESTUDIANTES'!$D$4:$D$8000,'BOLETA OFICIAL'!D66,'REGISTRO DE ESTUDIANTES'!$J$4:$J$8000,'BOLETA OFICIAL'!J66,'REGISTRO DE ESTUDIANTES'!$K$4:$K$8000,'BOLETA OFICIAL'!K66,'REGISTRO DE ESTUDIANTES'!$L$4:$L$8000,'BOLETA OFICIAL'!L66,'REGISTRO DE ESTUDIANTES'!$M$4:$M$8000,'BOLETA OFICIAL'!M66,'REGISTRO DE ESTUDIANTES'!$N$4:$N$8000,'BOLETA OFICIAL'!N66,'REGISTRO DE ESTUDIANTES'!$O$4:$O$8000,'BOLETA OFICIAL'!O66,'REGISTRO DE ESTUDIANTES'!$P$4:$P$8000,'BOLETA OFICIAL'!P66,'REGISTRO DE ESTUDIANTES'!$Q$4:$Q$8000,'BOLETA OFICIAL'!Q66,'REGISTRO DE ESTUDIANTES'!$R$4:$R$8000,R66,'REGISTRO DE ESTUDIANTES'!$S$4:$S$8000,'BOLETA OFICIAL'!S66,'REGISTRO DE ESTUDIANTES'!$T$4:$T$8000,'BOLETA OFICIAL'!T66)</f>
        <v>0</v>
      </c>
      <c r="G66" s="50">
        <f t="shared" ca="1" si="0"/>
        <v>0</v>
      </c>
      <c r="H66" s="50">
        <f t="shared" ca="1" si="1"/>
        <v>0</v>
      </c>
      <c r="I66" s="23">
        <v>0</v>
      </c>
      <c r="J66" s="23">
        <v>0</v>
      </c>
      <c r="K66" s="23">
        <v>0</v>
      </c>
      <c r="L66" s="23">
        <v>0</v>
      </c>
      <c r="M66" s="23">
        <v>0</v>
      </c>
      <c r="N66" s="51">
        <v>0</v>
      </c>
      <c r="O66" s="51">
        <v>0</v>
      </c>
      <c r="P66" s="2"/>
      <c r="Q66" s="2"/>
      <c r="R66" s="3"/>
      <c r="S66" s="3"/>
      <c r="T66" s="45"/>
      <c r="U66" s="2"/>
      <c r="V66" s="33" t="str">
        <f t="shared" si="2"/>
        <v/>
      </c>
    </row>
    <row r="67" spans="1:22" x14ac:dyDescent="0.25">
      <c r="A67" s="1"/>
      <c r="B67" s="45"/>
      <c r="C67" s="1"/>
      <c r="D67" s="45"/>
      <c r="E67" s="50">
        <f>+COUNTIFS('REGISTRO DE TUTORES'!$A$3:$A$8000,A67,'REGISTRO DE TUTORES'!$B$3:$B$8000,B67,'REGISTRO DE TUTORES'!$C$3:$C$8000,C67,'REGISTRO DE TUTORES'!$D$3:$D$8000,D67)</f>
        <v>0</v>
      </c>
      <c r="F67" s="50">
        <f>+COUNTIFS('REGISTRO DE ESTUDIANTES'!$A$4:$A$8000,A67,'REGISTRO DE ESTUDIANTES'!$B$4:$B$8000,'BOLETA OFICIAL'!B67,'REGISTRO DE ESTUDIANTES'!$C$4:$C$8000,C67,'REGISTRO DE ESTUDIANTES'!$D$4:$D$8000,'BOLETA OFICIAL'!D67,'REGISTRO DE ESTUDIANTES'!$J$4:$J$8000,'BOLETA OFICIAL'!J67,'REGISTRO DE ESTUDIANTES'!$K$4:$K$8000,'BOLETA OFICIAL'!K67,'REGISTRO DE ESTUDIANTES'!$L$4:$L$8000,'BOLETA OFICIAL'!L67,'REGISTRO DE ESTUDIANTES'!$M$4:$M$8000,'BOLETA OFICIAL'!M67,'REGISTRO DE ESTUDIANTES'!$N$4:$N$8000,'BOLETA OFICIAL'!N67,'REGISTRO DE ESTUDIANTES'!$O$4:$O$8000,'BOLETA OFICIAL'!O67,'REGISTRO DE ESTUDIANTES'!$P$4:$P$8000,'BOLETA OFICIAL'!P67,'REGISTRO DE ESTUDIANTES'!$Q$4:$Q$8000,'BOLETA OFICIAL'!Q67,'REGISTRO DE ESTUDIANTES'!$R$4:$R$8000,R67,'REGISTRO DE ESTUDIANTES'!$S$4:$S$8000,'BOLETA OFICIAL'!S67,'REGISTRO DE ESTUDIANTES'!$T$4:$T$8000,'BOLETA OFICIAL'!T67)</f>
        <v>0</v>
      </c>
      <c r="G67" s="50">
        <f t="shared" ca="1" si="0"/>
        <v>0</v>
      </c>
      <c r="H67" s="50">
        <f t="shared" ca="1" si="1"/>
        <v>0</v>
      </c>
      <c r="I67" s="23">
        <v>0</v>
      </c>
      <c r="J67" s="23">
        <v>0</v>
      </c>
      <c r="K67" s="23">
        <v>0</v>
      </c>
      <c r="L67" s="23">
        <v>0</v>
      </c>
      <c r="M67" s="23">
        <v>0</v>
      </c>
      <c r="N67" s="51">
        <v>0</v>
      </c>
      <c r="O67" s="51">
        <v>0</v>
      </c>
      <c r="P67" s="2"/>
      <c r="Q67" s="2"/>
      <c r="R67" s="3"/>
      <c r="S67" s="3"/>
      <c r="T67" s="45"/>
      <c r="U67" s="2"/>
      <c r="V67" s="33" t="str">
        <f t="shared" si="2"/>
        <v/>
      </c>
    </row>
    <row r="68" spans="1:22" x14ac:dyDescent="0.25">
      <c r="A68" s="1"/>
      <c r="B68" s="45"/>
      <c r="C68" s="1"/>
      <c r="D68" s="45"/>
      <c r="E68" s="50">
        <f>+COUNTIFS('REGISTRO DE TUTORES'!$A$3:$A$8000,A68,'REGISTRO DE TUTORES'!$B$3:$B$8000,B68,'REGISTRO DE TUTORES'!$C$3:$C$8000,C68,'REGISTRO DE TUTORES'!$D$3:$D$8000,D68)</f>
        <v>0</v>
      </c>
      <c r="F68" s="50">
        <f>+COUNTIFS('REGISTRO DE ESTUDIANTES'!$A$4:$A$8000,A68,'REGISTRO DE ESTUDIANTES'!$B$4:$B$8000,'BOLETA OFICIAL'!B68,'REGISTRO DE ESTUDIANTES'!$C$4:$C$8000,C68,'REGISTRO DE ESTUDIANTES'!$D$4:$D$8000,'BOLETA OFICIAL'!D68,'REGISTRO DE ESTUDIANTES'!$J$4:$J$8000,'BOLETA OFICIAL'!J68,'REGISTRO DE ESTUDIANTES'!$K$4:$K$8000,'BOLETA OFICIAL'!K68,'REGISTRO DE ESTUDIANTES'!$L$4:$L$8000,'BOLETA OFICIAL'!L68,'REGISTRO DE ESTUDIANTES'!$M$4:$M$8000,'BOLETA OFICIAL'!M68,'REGISTRO DE ESTUDIANTES'!$N$4:$N$8000,'BOLETA OFICIAL'!N68,'REGISTRO DE ESTUDIANTES'!$O$4:$O$8000,'BOLETA OFICIAL'!O68,'REGISTRO DE ESTUDIANTES'!$P$4:$P$8000,'BOLETA OFICIAL'!P68,'REGISTRO DE ESTUDIANTES'!$Q$4:$Q$8000,'BOLETA OFICIAL'!Q68,'REGISTRO DE ESTUDIANTES'!$R$4:$R$8000,R68,'REGISTRO DE ESTUDIANTES'!$S$4:$S$8000,'BOLETA OFICIAL'!S68,'REGISTRO DE ESTUDIANTES'!$T$4:$T$8000,'BOLETA OFICIAL'!T68)</f>
        <v>0</v>
      </c>
      <c r="G68" s="50">
        <f t="shared" ca="1" si="0"/>
        <v>0</v>
      </c>
      <c r="H68" s="50">
        <f t="shared" ca="1" si="1"/>
        <v>0</v>
      </c>
      <c r="I68" s="23">
        <v>0</v>
      </c>
      <c r="J68" s="23">
        <v>0</v>
      </c>
      <c r="K68" s="23">
        <v>0</v>
      </c>
      <c r="L68" s="23">
        <v>0</v>
      </c>
      <c r="M68" s="23">
        <v>0</v>
      </c>
      <c r="N68" s="51">
        <v>0</v>
      </c>
      <c r="O68" s="51">
        <v>0</v>
      </c>
      <c r="P68" s="2"/>
      <c r="Q68" s="2"/>
      <c r="R68" s="3"/>
      <c r="S68" s="3"/>
      <c r="T68" s="45"/>
      <c r="U68" s="2"/>
      <c r="V68" s="33" t="str">
        <f t="shared" si="2"/>
        <v/>
      </c>
    </row>
    <row r="69" spans="1:22" x14ac:dyDescent="0.25">
      <c r="A69" s="1"/>
      <c r="B69" s="45"/>
      <c r="C69" s="1"/>
      <c r="D69" s="45"/>
      <c r="E69" s="50">
        <f>+COUNTIFS('REGISTRO DE TUTORES'!$A$3:$A$8000,A69,'REGISTRO DE TUTORES'!$B$3:$B$8000,B69,'REGISTRO DE TUTORES'!$C$3:$C$8000,C69,'REGISTRO DE TUTORES'!$D$3:$D$8000,D69)</f>
        <v>0</v>
      </c>
      <c r="F69" s="50">
        <f>+COUNTIFS('REGISTRO DE ESTUDIANTES'!$A$4:$A$8000,A69,'REGISTRO DE ESTUDIANTES'!$B$4:$B$8000,'BOLETA OFICIAL'!B69,'REGISTRO DE ESTUDIANTES'!$C$4:$C$8000,C69,'REGISTRO DE ESTUDIANTES'!$D$4:$D$8000,'BOLETA OFICIAL'!D69,'REGISTRO DE ESTUDIANTES'!$J$4:$J$8000,'BOLETA OFICIAL'!J69,'REGISTRO DE ESTUDIANTES'!$K$4:$K$8000,'BOLETA OFICIAL'!K69,'REGISTRO DE ESTUDIANTES'!$L$4:$L$8000,'BOLETA OFICIAL'!L69,'REGISTRO DE ESTUDIANTES'!$M$4:$M$8000,'BOLETA OFICIAL'!M69,'REGISTRO DE ESTUDIANTES'!$N$4:$N$8000,'BOLETA OFICIAL'!N69,'REGISTRO DE ESTUDIANTES'!$O$4:$O$8000,'BOLETA OFICIAL'!O69,'REGISTRO DE ESTUDIANTES'!$P$4:$P$8000,'BOLETA OFICIAL'!P69,'REGISTRO DE ESTUDIANTES'!$Q$4:$Q$8000,'BOLETA OFICIAL'!Q69,'REGISTRO DE ESTUDIANTES'!$R$4:$R$8000,R69,'REGISTRO DE ESTUDIANTES'!$S$4:$S$8000,'BOLETA OFICIAL'!S69,'REGISTRO DE ESTUDIANTES'!$T$4:$T$8000,'BOLETA OFICIAL'!T69)</f>
        <v>0</v>
      </c>
      <c r="G69" s="50">
        <f t="shared" ca="1" si="0"/>
        <v>0</v>
      </c>
      <c r="H69" s="50">
        <f t="shared" ca="1" si="1"/>
        <v>0</v>
      </c>
      <c r="I69" s="23">
        <v>0</v>
      </c>
      <c r="J69" s="23">
        <v>0</v>
      </c>
      <c r="K69" s="23">
        <v>0</v>
      </c>
      <c r="L69" s="23">
        <v>0</v>
      </c>
      <c r="M69" s="23">
        <v>0</v>
      </c>
      <c r="N69" s="51">
        <v>0</v>
      </c>
      <c r="O69" s="51">
        <v>0</v>
      </c>
      <c r="P69" s="2"/>
      <c r="Q69" s="2"/>
      <c r="R69" s="3"/>
      <c r="S69" s="3"/>
      <c r="T69" s="45"/>
      <c r="U69" s="2"/>
      <c r="V69" s="33" t="str">
        <f t="shared" si="2"/>
        <v/>
      </c>
    </row>
    <row r="70" spans="1:22" x14ac:dyDescent="0.25">
      <c r="A70" s="1"/>
      <c r="B70" s="45"/>
      <c r="C70" s="1"/>
      <c r="D70" s="45"/>
      <c r="E70" s="50">
        <f>+COUNTIFS('REGISTRO DE TUTORES'!$A$3:$A$8000,A70,'REGISTRO DE TUTORES'!$B$3:$B$8000,B70,'REGISTRO DE TUTORES'!$C$3:$C$8000,C70,'REGISTRO DE TUTORES'!$D$3:$D$8000,D70)</f>
        <v>0</v>
      </c>
      <c r="F70" s="50">
        <f>+COUNTIFS('REGISTRO DE ESTUDIANTES'!$A$4:$A$8000,A70,'REGISTRO DE ESTUDIANTES'!$B$4:$B$8000,'BOLETA OFICIAL'!B70,'REGISTRO DE ESTUDIANTES'!$C$4:$C$8000,C70,'REGISTRO DE ESTUDIANTES'!$D$4:$D$8000,'BOLETA OFICIAL'!D70,'REGISTRO DE ESTUDIANTES'!$J$4:$J$8000,'BOLETA OFICIAL'!J70,'REGISTRO DE ESTUDIANTES'!$K$4:$K$8000,'BOLETA OFICIAL'!K70,'REGISTRO DE ESTUDIANTES'!$L$4:$L$8000,'BOLETA OFICIAL'!L70,'REGISTRO DE ESTUDIANTES'!$M$4:$M$8000,'BOLETA OFICIAL'!M70,'REGISTRO DE ESTUDIANTES'!$N$4:$N$8000,'BOLETA OFICIAL'!N70,'REGISTRO DE ESTUDIANTES'!$O$4:$O$8000,'BOLETA OFICIAL'!O70,'REGISTRO DE ESTUDIANTES'!$P$4:$P$8000,'BOLETA OFICIAL'!P70,'REGISTRO DE ESTUDIANTES'!$Q$4:$Q$8000,'BOLETA OFICIAL'!Q70,'REGISTRO DE ESTUDIANTES'!$R$4:$R$8000,R70,'REGISTRO DE ESTUDIANTES'!$S$4:$S$8000,'BOLETA OFICIAL'!S70,'REGISTRO DE ESTUDIANTES'!$T$4:$T$8000,'BOLETA OFICIAL'!T70)</f>
        <v>0</v>
      </c>
      <c r="G70" s="50">
        <f t="shared" ca="1" si="0"/>
        <v>0</v>
      </c>
      <c r="H70" s="50">
        <f t="shared" ca="1" si="1"/>
        <v>0</v>
      </c>
      <c r="I70" s="23">
        <v>0</v>
      </c>
      <c r="J70" s="23">
        <v>0</v>
      </c>
      <c r="K70" s="23">
        <v>0</v>
      </c>
      <c r="L70" s="23">
        <v>0</v>
      </c>
      <c r="M70" s="23">
        <v>0</v>
      </c>
      <c r="N70" s="51">
        <v>0</v>
      </c>
      <c r="O70" s="51">
        <v>0</v>
      </c>
      <c r="P70" s="2"/>
      <c r="Q70" s="2"/>
      <c r="R70" s="3"/>
      <c r="S70" s="3"/>
      <c r="T70" s="45"/>
      <c r="U70" s="2"/>
      <c r="V70" s="33" t="str">
        <f t="shared" si="2"/>
        <v/>
      </c>
    </row>
    <row r="71" spans="1:22" x14ac:dyDescent="0.25">
      <c r="A71" s="1"/>
      <c r="B71" s="45"/>
      <c r="C71" s="1"/>
      <c r="D71" s="45"/>
      <c r="E71" s="50">
        <f>+COUNTIFS('REGISTRO DE TUTORES'!$A$3:$A$8000,A71,'REGISTRO DE TUTORES'!$B$3:$B$8000,B71,'REGISTRO DE TUTORES'!$C$3:$C$8000,C71,'REGISTRO DE TUTORES'!$D$3:$D$8000,D71)</f>
        <v>0</v>
      </c>
      <c r="F71" s="50">
        <f>+COUNTIFS('REGISTRO DE ESTUDIANTES'!$A$4:$A$8000,A71,'REGISTRO DE ESTUDIANTES'!$B$4:$B$8000,'BOLETA OFICIAL'!B71,'REGISTRO DE ESTUDIANTES'!$C$4:$C$8000,C71,'REGISTRO DE ESTUDIANTES'!$D$4:$D$8000,'BOLETA OFICIAL'!D71,'REGISTRO DE ESTUDIANTES'!$J$4:$J$8000,'BOLETA OFICIAL'!J71,'REGISTRO DE ESTUDIANTES'!$K$4:$K$8000,'BOLETA OFICIAL'!K71,'REGISTRO DE ESTUDIANTES'!$L$4:$L$8000,'BOLETA OFICIAL'!L71,'REGISTRO DE ESTUDIANTES'!$M$4:$M$8000,'BOLETA OFICIAL'!M71,'REGISTRO DE ESTUDIANTES'!$N$4:$N$8000,'BOLETA OFICIAL'!N71,'REGISTRO DE ESTUDIANTES'!$O$4:$O$8000,'BOLETA OFICIAL'!O71,'REGISTRO DE ESTUDIANTES'!$P$4:$P$8000,'BOLETA OFICIAL'!P71,'REGISTRO DE ESTUDIANTES'!$Q$4:$Q$8000,'BOLETA OFICIAL'!Q71,'REGISTRO DE ESTUDIANTES'!$R$4:$R$8000,R71,'REGISTRO DE ESTUDIANTES'!$S$4:$S$8000,'BOLETA OFICIAL'!S71,'REGISTRO DE ESTUDIANTES'!$T$4:$T$8000,'BOLETA OFICIAL'!T71)</f>
        <v>0</v>
      </c>
      <c r="G71" s="50">
        <f t="shared" ref="G71:G134" ca="1" si="3">SUM(IF(O71=1,SUMPRODUCT(--(WEEKDAY(ROW(INDIRECT(P71&amp;":"&amp;Q71)))=1),--(COUNTIF(FERIADOS,ROW(INDIRECT(P71&amp;":"&amp;Q71)))=0)),0),IF(I71=1,SUMPRODUCT(--(WEEKDAY(ROW(INDIRECT(P71&amp;":"&amp;Q71)))=2),--(COUNTIF(FERIADOS,ROW(INDIRECT(P71&amp;":"&amp;Q71)))=0)),0),IF(J71=1,SUMPRODUCT(--(WEEKDAY(ROW(INDIRECT(P71&amp;":"&amp;Q71)))=3),--(COUNTIF(FERIADOS,ROW(INDIRECT(P71&amp;":"&amp;Q71)))=0)),0),IF(K71=1,SUMPRODUCT(--(WEEKDAY(ROW(INDIRECT(P71&amp;":"&amp;Q71)))=4),--(COUNTIF(FERIADOS,ROW(INDIRECT(P71&amp;":"&amp;Q71)))=0)),0),IF(L71=1,SUMPRODUCT(--(WEEKDAY(ROW(INDIRECT(P71&amp;":"&amp;Q71)))=5),--(COUNTIF(FERIADOS,ROW(INDIRECT(P71&amp;":"&amp;Q71)))=0)),0),IF(M71=1,SUMPRODUCT(--(WEEKDAY(ROW(INDIRECT(P71&amp;":"&amp;Q71)))=6),--(COUNTIF(FERIADOS,ROW(INDIRECT(P71&amp;":"&amp;Q71)))=0)),0),IF(N71=1,SUMPRODUCT(--(WEEKDAY(ROW(INDIRECT(P71&amp;":"&amp;Q71)))=7),--(COUNTIF(FERIADOS,ROW(INDIRECT(P71&amp;":"&amp;Q71)))=0)),0))</f>
        <v>0</v>
      </c>
      <c r="H71" s="50">
        <f t="shared" ref="H71:H134" ca="1" si="4">+F71*G71</f>
        <v>0</v>
      </c>
      <c r="I71" s="23">
        <v>0</v>
      </c>
      <c r="J71" s="23">
        <v>0</v>
      </c>
      <c r="K71" s="23">
        <v>0</v>
      </c>
      <c r="L71" s="23">
        <v>0</v>
      </c>
      <c r="M71" s="23">
        <v>0</v>
      </c>
      <c r="N71" s="51">
        <v>0</v>
      </c>
      <c r="O71" s="51">
        <v>0</v>
      </c>
      <c r="P71" s="2"/>
      <c r="Q71" s="2"/>
      <c r="R71" s="3"/>
      <c r="S71" s="3"/>
      <c r="T71" s="45"/>
      <c r="U71" s="2"/>
      <c r="V71" s="33" t="str">
        <f t="shared" ref="V71:V134" si="5">IF(Q71&gt;0,IF(U71&gt;=Q71,"ACTIVA","NO ACTIVA"),"")</f>
        <v/>
      </c>
    </row>
    <row r="72" spans="1:22" x14ac:dyDescent="0.25">
      <c r="A72" s="1"/>
      <c r="B72" s="45"/>
      <c r="C72" s="1"/>
      <c r="D72" s="45"/>
      <c r="E72" s="50">
        <f>+COUNTIFS('REGISTRO DE TUTORES'!$A$3:$A$8000,A72,'REGISTRO DE TUTORES'!$B$3:$B$8000,B72,'REGISTRO DE TUTORES'!$C$3:$C$8000,C72,'REGISTRO DE TUTORES'!$D$3:$D$8000,D72)</f>
        <v>0</v>
      </c>
      <c r="F72" s="50">
        <f>+COUNTIFS('REGISTRO DE ESTUDIANTES'!$A$4:$A$8000,A72,'REGISTRO DE ESTUDIANTES'!$B$4:$B$8000,'BOLETA OFICIAL'!B72,'REGISTRO DE ESTUDIANTES'!$C$4:$C$8000,C72,'REGISTRO DE ESTUDIANTES'!$D$4:$D$8000,'BOLETA OFICIAL'!D72,'REGISTRO DE ESTUDIANTES'!$J$4:$J$8000,'BOLETA OFICIAL'!J72,'REGISTRO DE ESTUDIANTES'!$K$4:$K$8000,'BOLETA OFICIAL'!K72,'REGISTRO DE ESTUDIANTES'!$L$4:$L$8000,'BOLETA OFICIAL'!L72,'REGISTRO DE ESTUDIANTES'!$M$4:$M$8000,'BOLETA OFICIAL'!M72,'REGISTRO DE ESTUDIANTES'!$N$4:$N$8000,'BOLETA OFICIAL'!N72,'REGISTRO DE ESTUDIANTES'!$O$4:$O$8000,'BOLETA OFICIAL'!O72,'REGISTRO DE ESTUDIANTES'!$P$4:$P$8000,'BOLETA OFICIAL'!P72,'REGISTRO DE ESTUDIANTES'!$Q$4:$Q$8000,'BOLETA OFICIAL'!Q72,'REGISTRO DE ESTUDIANTES'!$R$4:$R$8000,R72,'REGISTRO DE ESTUDIANTES'!$S$4:$S$8000,'BOLETA OFICIAL'!S72,'REGISTRO DE ESTUDIANTES'!$T$4:$T$8000,'BOLETA OFICIAL'!T72)</f>
        <v>0</v>
      </c>
      <c r="G72" s="50">
        <f t="shared" ca="1" si="3"/>
        <v>0</v>
      </c>
      <c r="H72" s="50">
        <f t="shared" ca="1" si="4"/>
        <v>0</v>
      </c>
      <c r="I72" s="23">
        <v>0</v>
      </c>
      <c r="J72" s="23">
        <v>0</v>
      </c>
      <c r="K72" s="23">
        <v>0</v>
      </c>
      <c r="L72" s="23">
        <v>0</v>
      </c>
      <c r="M72" s="23">
        <v>0</v>
      </c>
      <c r="N72" s="51">
        <v>0</v>
      </c>
      <c r="O72" s="51">
        <v>0</v>
      </c>
      <c r="P72" s="2"/>
      <c r="Q72" s="2"/>
      <c r="R72" s="3"/>
      <c r="S72" s="3"/>
      <c r="T72" s="45"/>
      <c r="U72" s="2"/>
      <c r="V72" s="33" t="str">
        <f t="shared" si="5"/>
        <v/>
      </c>
    </row>
    <row r="73" spans="1:22" x14ac:dyDescent="0.25">
      <c r="A73" s="1"/>
      <c r="B73" s="45"/>
      <c r="C73" s="1"/>
      <c r="D73" s="45"/>
      <c r="E73" s="50">
        <f>+COUNTIFS('REGISTRO DE TUTORES'!$A$3:$A$8000,A73,'REGISTRO DE TUTORES'!$B$3:$B$8000,B73,'REGISTRO DE TUTORES'!$C$3:$C$8000,C73,'REGISTRO DE TUTORES'!$D$3:$D$8000,D73)</f>
        <v>0</v>
      </c>
      <c r="F73" s="50">
        <f>+COUNTIFS('REGISTRO DE ESTUDIANTES'!$A$4:$A$8000,A73,'REGISTRO DE ESTUDIANTES'!$B$4:$B$8000,'BOLETA OFICIAL'!B73,'REGISTRO DE ESTUDIANTES'!$C$4:$C$8000,C73,'REGISTRO DE ESTUDIANTES'!$D$4:$D$8000,'BOLETA OFICIAL'!D73,'REGISTRO DE ESTUDIANTES'!$J$4:$J$8000,'BOLETA OFICIAL'!J73,'REGISTRO DE ESTUDIANTES'!$K$4:$K$8000,'BOLETA OFICIAL'!K73,'REGISTRO DE ESTUDIANTES'!$L$4:$L$8000,'BOLETA OFICIAL'!L73,'REGISTRO DE ESTUDIANTES'!$M$4:$M$8000,'BOLETA OFICIAL'!M73,'REGISTRO DE ESTUDIANTES'!$N$4:$N$8000,'BOLETA OFICIAL'!N73,'REGISTRO DE ESTUDIANTES'!$O$4:$O$8000,'BOLETA OFICIAL'!O73,'REGISTRO DE ESTUDIANTES'!$P$4:$P$8000,'BOLETA OFICIAL'!P73,'REGISTRO DE ESTUDIANTES'!$Q$4:$Q$8000,'BOLETA OFICIAL'!Q73,'REGISTRO DE ESTUDIANTES'!$R$4:$R$8000,R73,'REGISTRO DE ESTUDIANTES'!$S$4:$S$8000,'BOLETA OFICIAL'!S73,'REGISTRO DE ESTUDIANTES'!$T$4:$T$8000,'BOLETA OFICIAL'!T73)</f>
        <v>0</v>
      </c>
      <c r="G73" s="50">
        <f t="shared" ca="1" si="3"/>
        <v>0</v>
      </c>
      <c r="H73" s="50">
        <f t="shared" ca="1" si="4"/>
        <v>0</v>
      </c>
      <c r="I73" s="23">
        <v>0</v>
      </c>
      <c r="J73" s="23">
        <v>0</v>
      </c>
      <c r="K73" s="23">
        <v>0</v>
      </c>
      <c r="L73" s="23">
        <v>0</v>
      </c>
      <c r="M73" s="23">
        <v>0</v>
      </c>
      <c r="N73" s="51">
        <v>0</v>
      </c>
      <c r="O73" s="51">
        <v>0</v>
      </c>
      <c r="P73" s="2"/>
      <c r="Q73" s="2"/>
      <c r="R73" s="3"/>
      <c r="S73" s="3"/>
      <c r="T73" s="45"/>
      <c r="U73" s="2"/>
      <c r="V73" s="33" t="str">
        <f t="shared" si="5"/>
        <v/>
      </c>
    </row>
    <row r="74" spans="1:22" x14ac:dyDescent="0.25">
      <c r="A74" s="1"/>
      <c r="B74" s="45"/>
      <c r="C74" s="1"/>
      <c r="D74" s="45"/>
      <c r="E74" s="50">
        <f>+COUNTIFS('REGISTRO DE TUTORES'!$A$3:$A$8000,A74,'REGISTRO DE TUTORES'!$B$3:$B$8000,B74,'REGISTRO DE TUTORES'!$C$3:$C$8000,C74,'REGISTRO DE TUTORES'!$D$3:$D$8000,D74)</f>
        <v>0</v>
      </c>
      <c r="F74" s="50">
        <f>+COUNTIFS('REGISTRO DE ESTUDIANTES'!$A$4:$A$8000,A74,'REGISTRO DE ESTUDIANTES'!$B$4:$B$8000,'BOLETA OFICIAL'!B74,'REGISTRO DE ESTUDIANTES'!$C$4:$C$8000,C74,'REGISTRO DE ESTUDIANTES'!$D$4:$D$8000,'BOLETA OFICIAL'!D74,'REGISTRO DE ESTUDIANTES'!$J$4:$J$8000,'BOLETA OFICIAL'!J74,'REGISTRO DE ESTUDIANTES'!$K$4:$K$8000,'BOLETA OFICIAL'!K74,'REGISTRO DE ESTUDIANTES'!$L$4:$L$8000,'BOLETA OFICIAL'!L74,'REGISTRO DE ESTUDIANTES'!$M$4:$M$8000,'BOLETA OFICIAL'!M74,'REGISTRO DE ESTUDIANTES'!$N$4:$N$8000,'BOLETA OFICIAL'!N74,'REGISTRO DE ESTUDIANTES'!$O$4:$O$8000,'BOLETA OFICIAL'!O74,'REGISTRO DE ESTUDIANTES'!$P$4:$P$8000,'BOLETA OFICIAL'!P74,'REGISTRO DE ESTUDIANTES'!$Q$4:$Q$8000,'BOLETA OFICIAL'!Q74,'REGISTRO DE ESTUDIANTES'!$R$4:$R$8000,R74,'REGISTRO DE ESTUDIANTES'!$S$4:$S$8000,'BOLETA OFICIAL'!S74,'REGISTRO DE ESTUDIANTES'!$T$4:$T$8000,'BOLETA OFICIAL'!T74)</f>
        <v>0</v>
      </c>
      <c r="G74" s="50">
        <f t="shared" ca="1" si="3"/>
        <v>0</v>
      </c>
      <c r="H74" s="50">
        <f t="shared" ca="1" si="4"/>
        <v>0</v>
      </c>
      <c r="I74" s="23">
        <v>0</v>
      </c>
      <c r="J74" s="23">
        <v>0</v>
      </c>
      <c r="K74" s="23">
        <v>0</v>
      </c>
      <c r="L74" s="23">
        <v>0</v>
      </c>
      <c r="M74" s="23">
        <v>0</v>
      </c>
      <c r="N74" s="51">
        <v>0</v>
      </c>
      <c r="O74" s="51">
        <v>0</v>
      </c>
      <c r="P74" s="2"/>
      <c r="Q74" s="2"/>
      <c r="R74" s="3"/>
      <c r="S74" s="3"/>
      <c r="T74" s="45"/>
      <c r="U74" s="2"/>
      <c r="V74" s="33" t="str">
        <f t="shared" si="5"/>
        <v/>
      </c>
    </row>
    <row r="75" spans="1:22" x14ac:dyDescent="0.25">
      <c r="A75" s="1"/>
      <c r="B75" s="45"/>
      <c r="C75" s="1"/>
      <c r="D75" s="45"/>
      <c r="E75" s="50">
        <f>+COUNTIFS('REGISTRO DE TUTORES'!$A$3:$A$8000,A75,'REGISTRO DE TUTORES'!$B$3:$B$8000,B75,'REGISTRO DE TUTORES'!$C$3:$C$8000,C75,'REGISTRO DE TUTORES'!$D$3:$D$8000,D75)</f>
        <v>0</v>
      </c>
      <c r="F75" s="50">
        <f>+COUNTIFS('REGISTRO DE ESTUDIANTES'!$A$4:$A$8000,A75,'REGISTRO DE ESTUDIANTES'!$B$4:$B$8000,'BOLETA OFICIAL'!B75,'REGISTRO DE ESTUDIANTES'!$C$4:$C$8000,C75,'REGISTRO DE ESTUDIANTES'!$D$4:$D$8000,'BOLETA OFICIAL'!D75,'REGISTRO DE ESTUDIANTES'!$J$4:$J$8000,'BOLETA OFICIAL'!J75,'REGISTRO DE ESTUDIANTES'!$K$4:$K$8000,'BOLETA OFICIAL'!K75,'REGISTRO DE ESTUDIANTES'!$L$4:$L$8000,'BOLETA OFICIAL'!L75,'REGISTRO DE ESTUDIANTES'!$M$4:$M$8000,'BOLETA OFICIAL'!M75,'REGISTRO DE ESTUDIANTES'!$N$4:$N$8000,'BOLETA OFICIAL'!N75,'REGISTRO DE ESTUDIANTES'!$O$4:$O$8000,'BOLETA OFICIAL'!O75,'REGISTRO DE ESTUDIANTES'!$P$4:$P$8000,'BOLETA OFICIAL'!P75,'REGISTRO DE ESTUDIANTES'!$Q$4:$Q$8000,'BOLETA OFICIAL'!Q75,'REGISTRO DE ESTUDIANTES'!$R$4:$R$8000,R75,'REGISTRO DE ESTUDIANTES'!$S$4:$S$8000,'BOLETA OFICIAL'!S75,'REGISTRO DE ESTUDIANTES'!$T$4:$T$8000,'BOLETA OFICIAL'!T75)</f>
        <v>0</v>
      </c>
      <c r="G75" s="50">
        <f t="shared" ca="1" si="3"/>
        <v>0</v>
      </c>
      <c r="H75" s="50">
        <f t="shared" ca="1" si="4"/>
        <v>0</v>
      </c>
      <c r="I75" s="23">
        <v>0</v>
      </c>
      <c r="J75" s="23">
        <v>0</v>
      </c>
      <c r="K75" s="23">
        <v>0</v>
      </c>
      <c r="L75" s="23">
        <v>0</v>
      </c>
      <c r="M75" s="23">
        <v>0</v>
      </c>
      <c r="N75" s="51">
        <v>0</v>
      </c>
      <c r="O75" s="51">
        <v>0</v>
      </c>
      <c r="P75" s="2"/>
      <c r="Q75" s="2"/>
      <c r="R75" s="3"/>
      <c r="S75" s="3"/>
      <c r="T75" s="45"/>
      <c r="U75" s="2"/>
      <c r="V75" s="33" t="str">
        <f t="shared" si="5"/>
        <v/>
      </c>
    </row>
    <row r="76" spans="1:22" x14ac:dyDescent="0.25">
      <c r="A76" s="1"/>
      <c r="B76" s="45"/>
      <c r="C76" s="1"/>
      <c r="D76" s="45"/>
      <c r="E76" s="50">
        <f>+COUNTIFS('REGISTRO DE TUTORES'!$A$3:$A$8000,A76,'REGISTRO DE TUTORES'!$B$3:$B$8000,B76,'REGISTRO DE TUTORES'!$C$3:$C$8000,C76,'REGISTRO DE TUTORES'!$D$3:$D$8000,D76)</f>
        <v>0</v>
      </c>
      <c r="F76" s="50">
        <f>+COUNTIFS('REGISTRO DE ESTUDIANTES'!$A$4:$A$8000,A76,'REGISTRO DE ESTUDIANTES'!$B$4:$B$8000,'BOLETA OFICIAL'!B76,'REGISTRO DE ESTUDIANTES'!$C$4:$C$8000,C76,'REGISTRO DE ESTUDIANTES'!$D$4:$D$8000,'BOLETA OFICIAL'!D76,'REGISTRO DE ESTUDIANTES'!$J$4:$J$8000,'BOLETA OFICIAL'!J76,'REGISTRO DE ESTUDIANTES'!$K$4:$K$8000,'BOLETA OFICIAL'!K76,'REGISTRO DE ESTUDIANTES'!$L$4:$L$8000,'BOLETA OFICIAL'!L76,'REGISTRO DE ESTUDIANTES'!$M$4:$M$8000,'BOLETA OFICIAL'!M76,'REGISTRO DE ESTUDIANTES'!$N$4:$N$8000,'BOLETA OFICIAL'!N76,'REGISTRO DE ESTUDIANTES'!$O$4:$O$8000,'BOLETA OFICIAL'!O76,'REGISTRO DE ESTUDIANTES'!$P$4:$P$8000,'BOLETA OFICIAL'!P76,'REGISTRO DE ESTUDIANTES'!$Q$4:$Q$8000,'BOLETA OFICIAL'!Q76,'REGISTRO DE ESTUDIANTES'!$R$4:$R$8000,R76,'REGISTRO DE ESTUDIANTES'!$S$4:$S$8000,'BOLETA OFICIAL'!S76,'REGISTRO DE ESTUDIANTES'!$T$4:$T$8000,'BOLETA OFICIAL'!T76)</f>
        <v>0</v>
      </c>
      <c r="G76" s="50">
        <f t="shared" ca="1" si="3"/>
        <v>0</v>
      </c>
      <c r="H76" s="50">
        <f t="shared" ca="1" si="4"/>
        <v>0</v>
      </c>
      <c r="I76" s="23">
        <v>0</v>
      </c>
      <c r="J76" s="23">
        <v>0</v>
      </c>
      <c r="K76" s="23">
        <v>0</v>
      </c>
      <c r="L76" s="23">
        <v>0</v>
      </c>
      <c r="M76" s="23">
        <v>0</v>
      </c>
      <c r="N76" s="51">
        <v>0</v>
      </c>
      <c r="O76" s="51">
        <v>0</v>
      </c>
      <c r="P76" s="2"/>
      <c r="Q76" s="2"/>
      <c r="R76" s="3"/>
      <c r="S76" s="3"/>
      <c r="T76" s="45"/>
      <c r="U76" s="2"/>
      <c r="V76" s="33" t="str">
        <f t="shared" si="5"/>
        <v/>
      </c>
    </row>
    <row r="77" spans="1:22" x14ac:dyDescent="0.25">
      <c r="A77" s="1"/>
      <c r="B77" s="45"/>
      <c r="C77" s="1"/>
      <c r="D77" s="45"/>
      <c r="E77" s="50">
        <f>+COUNTIFS('REGISTRO DE TUTORES'!$A$3:$A$8000,A77,'REGISTRO DE TUTORES'!$B$3:$B$8000,B77,'REGISTRO DE TUTORES'!$C$3:$C$8000,C77,'REGISTRO DE TUTORES'!$D$3:$D$8000,D77)</f>
        <v>0</v>
      </c>
      <c r="F77" s="50">
        <f>+COUNTIFS('REGISTRO DE ESTUDIANTES'!$A$4:$A$8000,A77,'REGISTRO DE ESTUDIANTES'!$B$4:$B$8000,'BOLETA OFICIAL'!B77,'REGISTRO DE ESTUDIANTES'!$C$4:$C$8000,C77,'REGISTRO DE ESTUDIANTES'!$D$4:$D$8000,'BOLETA OFICIAL'!D77,'REGISTRO DE ESTUDIANTES'!$J$4:$J$8000,'BOLETA OFICIAL'!J77,'REGISTRO DE ESTUDIANTES'!$K$4:$K$8000,'BOLETA OFICIAL'!K77,'REGISTRO DE ESTUDIANTES'!$L$4:$L$8000,'BOLETA OFICIAL'!L77,'REGISTRO DE ESTUDIANTES'!$M$4:$M$8000,'BOLETA OFICIAL'!M77,'REGISTRO DE ESTUDIANTES'!$N$4:$N$8000,'BOLETA OFICIAL'!N77,'REGISTRO DE ESTUDIANTES'!$O$4:$O$8000,'BOLETA OFICIAL'!O77,'REGISTRO DE ESTUDIANTES'!$P$4:$P$8000,'BOLETA OFICIAL'!P77,'REGISTRO DE ESTUDIANTES'!$Q$4:$Q$8000,'BOLETA OFICIAL'!Q77,'REGISTRO DE ESTUDIANTES'!$R$4:$R$8000,R77,'REGISTRO DE ESTUDIANTES'!$S$4:$S$8000,'BOLETA OFICIAL'!S77,'REGISTRO DE ESTUDIANTES'!$T$4:$T$8000,'BOLETA OFICIAL'!T77)</f>
        <v>0</v>
      </c>
      <c r="G77" s="50">
        <f t="shared" ca="1" si="3"/>
        <v>0</v>
      </c>
      <c r="H77" s="50">
        <f t="shared" ca="1" si="4"/>
        <v>0</v>
      </c>
      <c r="I77" s="23">
        <v>0</v>
      </c>
      <c r="J77" s="23">
        <v>0</v>
      </c>
      <c r="K77" s="23">
        <v>0</v>
      </c>
      <c r="L77" s="23">
        <v>0</v>
      </c>
      <c r="M77" s="23">
        <v>0</v>
      </c>
      <c r="N77" s="51">
        <v>0</v>
      </c>
      <c r="O77" s="51">
        <v>0</v>
      </c>
      <c r="P77" s="2"/>
      <c r="Q77" s="2"/>
      <c r="R77" s="3"/>
      <c r="S77" s="3"/>
      <c r="T77" s="45"/>
      <c r="U77" s="2"/>
      <c r="V77" s="33" t="str">
        <f t="shared" si="5"/>
        <v/>
      </c>
    </row>
    <row r="78" spans="1:22" x14ac:dyDescent="0.25">
      <c r="A78" s="1"/>
      <c r="B78" s="45"/>
      <c r="C78" s="1"/>
      <c r="D78" s="45"/>
      <c r="E78" s="50">
        <f>+COUNTIFS('REGISTRO DE TUTORES'!$A$3:$A$8000,A78,'REGISTRO DE TUTORES'!$B$3:$B$8000,B78,'REGISTRO DE TUTORES'!$C$3:$C$8000,C78,'REGISTRO DE TUTORES'!$D$3:$D$8000,D78)</f>
        <v>0</v>
      </c>
      <c r="F78" s="50">
        <f>+COUNTIFS('REGISTRO DE ESTUDIANTES'!$A$4:$A$8000,A78,'REGISTRO DE ESTUDIANTES'!$B$4:$B$8000,'BOLETA OFICIAL'!B78,'REGISTRO DE ESTUDIANTES'!$C$4:$C$8000,C78,'REGISTRO DE ESTUDIANTES'!$D$4:$D$8000,'BOLETA OFICIAL'!D78,'REGISTRO DE ESTUDIANTES'!$J$4:$J$8000,'BOLETA OFICIAL'!J78,'REGISTRO DE ESTUDIANTES'!$K$4:$K$8000,'BOLETA OFICIAL'!K78,'REGISTRO DE ESTUDIANTES'!$L$4:$L$8000,'BOLETA OFICIAL'!L78,'REGISTRO DE ESTUDIANTES'!$M$4:$M$8000,'BOLETA OFICIAL'!M78,'REGISTRO DE ESTUDIANTES'!$N$4:$N$8000,'BOLETA OFICIAL'!N78,'REGISTRO DE ESTUDIANTES'!$O$4:$O$8000,'BOLETA OFICIAL'!O78,'REGISTRO DE ESTUDIANTES'!$P$4:$P$8000,'BOLETA OFICIAL'!P78,'REGISTRO DE ESTUDIANTES'!$Q$4:$Q$8000,'BOLETA OFICIAL'!Q78,'REGISTRO DE ESTUDIANTES'!$R$4:$R$8000,R78,'REGISTRO DE ESTUDIANTES'!$S$4:$S$8000,'BOLETA OFICIAL'!S78,'REGISTRO DE ESTUDIANTES'!$T$4:$T$8000,'BOLETA OFICIAL'!T78)</f>
        <v>0</v>
      </c>
      <c r="G78" s="50">
        <f t="shared" ca="1" si="3"/>
        <v>0</v>
      </c>
      <c r="H78" s="50">
        <f t="shared" ca="1" si="4"/>
        <v>0</v>
      </c>
      <c r="I78" s="23">
        <v>0</v>
      </c>
      <c r="J78" s="23">
        <v>0</v>
      </c>
      <c r="K78" s="23">
        <v>0</v>
      </c>
      <c r="L78" s="23">
        <v>0</v>
      </c>
      <c r="M78" s="23">
        <v>0</v>
      </c>
      <c r="N78" s="51">
        <v>0</v>
      </c>
      <c r="O78" s="51">
        <v>0</v>
      </c>
      <c r="P78" s="2"/>
      <c r="Q78" s="2"/>
      <c r="R78" s="3"/>
      <c r="S78" s="3"/>
      <c r="T78" s="45"/>
      <c r="U78" s="2"/>
      <c r="V78" s="33" t="str">
        <f t="shared" si="5"/>
        <v/>
      </c>
    </row>
    <row r="79" spans="1:22" x14ac:dyDescent="0.25">
      <c r="A79" s="1"/>
      <c r="B79" s="45"/>
      <c r="C79" s="1"/>
      <c r="D79" s="45"/>
      <c r="E79" s="50">
        <f>+COUNTIFS('REGISTRO DE TUTORES'!$A$3:$A$8000,A79,'REGISTRO DE TUTORES'!$B$3:$B$8000,B79,'REGISTRO DE TUTORES'!$C$3:$C$8000,C79,'REGISTRO DE TUTORES'!$D$3:$D$8000,D79)</f>
        <v>0</v>
      </c>
      <c r="F79" s="50">
        <f>+COUNTIFS('REGISTRO DE ESTUDIANTES'!$A$4:$A$8000,A79,'REGISTRO DE ESTUDIANTES'!$B$4:$B$8000,'BOLETA OFICIAL'!B79,'REGISTRO DE ESTUDIANTES'!$C$4:$C$8000,C79,'REGISTRO DE ESTUDIANTES'!$D$4:$D$8000,'BOLETA OFICIAL'!D79,'REGISTRO DE ESTUDIANTES'!$J$4:$J$8000,'BOLETA OFICIAL'!J79,'REGISTRO DE ESTUDIANTES'!$K$4:$K$8000,'BOLETA OFICIAL'!K79,'REGISTRO DE ESTUDIANTES'!$L$4:$L$8000,'BOLETA OFICIAL'!L79,'REGISTRO DE ESTUDIANTES'!$M$4:$M$8000,'BOLETA OFICIAL'!M79,'REGISTRO DE ESTUDIANTES'!$N$4:$N$8000,'BOLETA OFICIAL'!N79,'REGISTRO DE ESTUDIANTES'!$O$4:$O$8000,'BOLETA OFICIAL'!O79,'REGISTRO DE ESTUDIANTES'!$P$4:$P$8000,'BOLETA OFICIAL'!P79,'REGISTRO DE ESTUDIANTES'!$Q$4:$Q$8000,'BOLETA OFICIAL'!Q79,'REGISTRO DE ESTUDIANTES'!$R$4:$R$8000,R79,'REGISTRO DE ESTUDIANTES'!$S$4:$S$8000,'BOLETA OFICIAL'!S79,'REGISTRO DE ESTUDIANTES'!$T$4:$T$8000,'BOLETA OFICIAL'!T79)</f>
        <v>0</v>
      </c>
      <c r="G79" s="50">
        <f t="shared" ca="1" si="3"/>
        <v>0</v>
      </c>
      <c r="H79" s="50">
        <f t="shared" ca="1" si="4"/>
        <v>0</v>
      </c>
      <c r="I79" s="23">
        <v>0</v>
      </c>
      <c r="J79" s="23">
        <v>0</v>
      </c>
      <c r="K79" s="23">
        <v>0</v>
      </c>
      <c r="L79" s="23">
        <v>0</v>
      </c>
      <c r="M79" s="23">
        <v>0</v>
      </c>
      <c r="N79" s="51">
        <v>0</v>
      </c>
      <c r="O79" s="51">
        <v>0</v>
      </c>
      <c r="P79" s="2"/>
      <c r="Q79" s="2"/>
      <c r="R79" s="3"/>
      <c r="S79" s="3"/>
      <c r="T79" s="45"/>
      <c r="U79" s="2"/>
      <c r="V79" s="33" t="str">
        <f t="shared" si="5"/>
        <v/>
      </c>
    </row>
    <row r="80" spans="1:22" x14ac:dyDescent="0.25">
      <c r="A80" s="1"/>
      <c r="B80" s="45"/>
      <c r="C80" s="1"/>
      <c r="D80" s="45"/>
      <c r="E80" s="50">
        <f>+COUNTIFS('REGISTRO DE TUTORES'!$A$3:$A$8000,A80,'REGISTRO DE TUTORES'!$B$3:$B$8000,B80,'REGISTRO DE TUTORES'!$C$3:$C$8000,C80,'REGISTRO DE TUTORES'!$D$3:$D$8000,D80)</f>
        <v>0</v>
      </c>
      <c r="F80" s="50">
        <f>+COUNTIFS('REGISTRO DE ESTUDIANTES'!$A$4:$A$8000,A80,'REGISTRO DE ESTUDIANTES'!$B$4:$B$8000,'BOLETA OFICIAL'!B80,'REGISTRO DE ESTUDIANTES'!$C$4:$C$8000,C80,'REGISTRO DE ESTUDIANTES'!$D$4:$D$8000,'BOLETA OFICIAL'!D80,'REGISTRO DE ESTUDIANTES'!$J$4:$J$8000,'BOLETA OFICIAL'!J80,'REGISTRO DE ESTUDIANTES'!$K$4:$K$8000,'BOLETA OFICIAL'!K80,'REGISTRO DE ESTUDIANTES'!$L$4:$L$8000,'BOLETA OFICIAL'!L80,'REGISTRO DE ESTUDIANTES'!$M$4:$M$8000,'BOLETA OFICIAL'!M80,'REGISTRO DE ESTUDIANTES'!$N$4:$N$8000,'BOLETA OFICIAL'!N80,'REGISTRO DE ESTUDIANTES'!$O$4:$O$8000,'BOLETA OFICIAL'!O80,'REGISTRO DE ESTUDIANTES'!$P$4:$P$8000,'BOLETA OFICIAL'!P80,'REGISTRO DE ESTUDIANTES'!$Q$4:$Q$8000,'BOLETA OFICIAL'!Q80,'REGISTRO DE ESTUDIANTES'!$R$4:$R$8000,R80,'REGISTRO DE ESTUDIANTES'!$S$4:$S$8000,'BOLETA OFICIAL'!S80,'REGISTRO DE ESTUDIANTES'!$T$4:$T$8000,'BOLETA OFICIAL'!T80)</f>
        <v>0</v>
      </c>
      <c r="G80" s="50">
        <f t="shared" ca="1" si="3"/>
        <v>0</v>
      </c>
      <c r="H80" s="50">
        <f t="shared" ca="1" si="4"/>
        <v>0</v>
      </c>
      <c r="I80" s="23">
        <v>0</v>
      </c>
      <c r="J80" s="23">
        <v>0</v>
      </c>
      <c r="K80" s="23">
        <v>0</v>
      </c>
      <c r="L80" s="23">
        <v>0</v>
      </c>
      <c r="M80" s="23">
        <v>0</v>
      </c>
      <c r="N80" s="51">
        <v>0</v>
      </c>
      <c r="O80" s="51">
        <v>0</v>
      </c>
      <c r="P80" s="2"/>
      <c r="Q80" s="2"/>
      <c r="R80" s="3"/>
      <c r="S80" s="3"/>
      <c r="T80" s="45"/>
      <c r="U80" s="2"/>
      <c r="V80" s="33" t="str">
        <f t="shared" si="5"/>
        <v/>
      </c>
    </row>
    <row r="81" spans="1:22" x14ac:dyDescent="0.25">
      <c r="A81" s="1"/>
      <c r="B81" s="45"/>
      <c r="C81" s="1"/>
      <c r="D81" s="45"/>
      <c r="E81" s="50">
        <f>+COUNTIFS('REGISTRO DE TUTORES'!$A$3:$A$8000,A81,'REGISTRO DE TUTORES'!$B$3:$B$8000,B81,'REGISTRO DE TUTORES'!$C$3:$C$8000,C81,'REGISTRO DE TUTORES'!$D$3:$D$8000,D81)</f>
        <v>0</v>
      </c>
      <c r="F81" s="50">
        <f>+COUNTIFS('REGISTRO DE ESTUDIANTES'!$A$4:$A$8000,A81,'REGISTRO DE ESTUDIANTES'!$B$4:$B$8000,'BOLETA OFICIAL'!B81,'REGISTRO DE ESTUDIANTES'!$C$4:$C$8000,C81,'REGISTRO DE ESTUDIANTES'!$D$4:$D$8000,'BOLETA OFICIAL'!D81,'REGISTRO DE ESTUDIANTES'!$J$4:$J$8000,'BOLETA OFICIAL'!J81,'REGISTRO DE ESTUDIANTES'!$K$4:$K$8000,'BOLETA OFICIAL'!K81,'REGISTRO DE ESTUDIANTES'!$L$4:$L$8000,'BOLETA OFICIAL'!L81,'REGISTRO DE ESTUDIANTES'!$M$4:$M$8000,'BOLETA OFICIAL'!M81,'REGISTRO DE ESTUDIANTES'!$N$4:$N$8000,'BOLETA OFICIAL'!N81,'REGISTRO DE ESTUDIANTES'!$O$4:$O$8000,'BOLETA OFICIAL'!O81,'REGISTRO DE ESTUDIANTES'!$P$4:$P$8000,'BOLETA OFICIAL'!P81,'REGISTRO DE ESTUDIANTES'!$Q$4:$Q$8000,'BOLETA OFICIAL'!Q81,'REGISTRO DE ESTUDIANTES'!$R$4:$R$8000,R81,'REGISTRO DE ESTUDIANTES'!$S$4:$S$8000,'BOLETA OFICIAL'!S81,'REGISTRO DE ESTUDIANTES'!$T$4:$T$8000,'BOLETA OFICIAL'!T81)</f>
        <v>0</v>
      </c>
      <c r="G81" s="50">
        <f t="shared" ca="1" si="3"/>
        <v>0</v>
      </c>
      <c r="H81" s="50">
        <f t="shared" ca="1" si="4"/>
        <v>0</v>
      </c>
      <c r="I81" s="23">
        <v>0</v>
      </c>
      <c r="J81" s="23">
        <v>0</v>
      </c>
      <c r="K81" s="23">
        <v>0</v>
      </c>
      <c r="L81" s="23">
        <v>0</v>
      </c>
      <c r="M81" s="23">
        <v>0</v>
      </c>
      <c r="N81" s="51">
        <v>0</v>
      </c>
      <c r="O81" s="51">
        <v>0</v>
      </c>
      <c r="P81" s="2"/>
      <c r="Q81" s="2"/>
      <c r="R81" s="3"/>
      <c r="S81" s="3"/>
      <c r="T81" s="45"/>
      <c r="U81" s="2"/>
      <c r="V81" s="33" t="str">
        <f t="shared" si="5"/>
        <v/>
      </c>
    </row>
    <row r="82" spans="1:22" x14ac:dyDescent="0.25">
      <c r="A82" s="1"/>
      <c r="B82" s="45"/>
      <c r="C82" s="1"/>
      <c r="D82" s="45"/>
      <c r="E82" s="50">
        <f>+COUNTIFS('REGISTRO DE TUTORES'!$A$3:$A$8000,A82,'REGISTRO DE TUTORES'!$B$3:$B$8000,B82,'REGISTRO DE TUTORES'!$C$3:$C$8000,C82,'REGISTRO DE TUTORES'!$D$3:$D$8000,D82)</f>
        <v>0</v>
      </c>
      <c r="F82" s="50">
        <f>+COUNTIFS('REGISTRO DE ESTUDIANTES'!$A$4:$A$8000,A82,'REGISTRO DE ESTUDIANTES'!$B$4:$B$8000,'BOLETA OFICIAL'!B82,'REGISTRO DE ESTUDIANTES'!$C$4:$C$8000,C82,'REGISTRO DE ESTUDIANTES'!$D$4:$D$8000,'BOLETA OFICIAL'!D82,'REGISTRO DE ESTUDIANTES'!$J$4:$J$8000,'BOLETA OFICIAL'!J82,'REGISTRO DE ESTUDIANTES'!$K$4:$K$8000,'BOLETA OFICIAL'!K82,'REGISTRO DE ESTUDIANTES'!$L$4:$L$8000,'BOLETA OFICIAL'!L82,'REGISTRO DE ESTUDIANTES'!$M$4:$M$8000,'BOLETA OFICIAL'!M82,'REGISTRO DE ESTUDIANTES'!$N$4:$N$8000,'BOLETA OFICIAL'!N82,'REGISTRO DE ESTUDIANTES'!$O$4:$O$8000,'BOLETA OFICIAL'!O82,'REGISTRO DE ESTUDIANTES'!$P$4:$P$8000,'BOLETA OFICIAL'!P82,'REGISTRO DE ESTUDIANTES'!$Q$4:$Q$8000,'BOLETA OFICIAL'!Q82,'REGISTRO DE ESTUDIANTES'!$R$4:$R$8000,R82,'REGISTRO DE ESTUDIANTES'!$S$4:$S$8000,'BOLETA OFICIAL'!S82,'REGISTRO DE ESTUDIANTES'!$T$4:$T$8000,'BOLETA OFICIAL'!T82)</f>
        <v>0</v>
      </c>
      <c r="G82" s="50">
        <f t="shared" ca="1" si="3"/>
        <v>0</v>
      </c>
      <c r="H82" s="50">
        <f t="shared" ca="1" si="4"/>
        <v>0</v>
      </c>
      <c r="I82" s="23">
        <v>0</v>
      </c>
      <c r="J82" s="23">
        <v>0</v>
      </c>
      <c r="K82" s="23">
        <v>0</v>
      </c>
      <c r="L82" s="23">
        <v>0</v>
      </c>
      <c r="M82" s="23">
        <v>0</v>
      </c>
      <c r="N82" s="51">
        <v>0</v>
      </c>
      <c r="O82" s="51">
        <v>0</v>
      </c>
      <c r="P82" s="2"/>
      <c r="Q82" s="2"/>
      <c r="R82" s="3"/>
      <c r="S82" s="3"/>
      <c r="T82" s="45"/>
      <c r="U82" s="2"/>
      <c r="V82" s="33" t="str">
        <f t="shared" si="5"/>
        <v/>
      </c>
    </row>
    <row r="83" spans="1:22" x14ac:dyDescent="0.25">
      <c r="A83" s="1"/>
      <c r="B83" s="45"/>
      <c r="C83" s="1"/>
      <c r="D83" s="45"/>
      <c r="E83" s="50">
        <f>+COUNTIFS('REGISTRO DE TUTORES'!$A$3:$A$8000,A83,'REGISTRO DE TUTORES'!$B$3:$B$8000,B83,'REGISTRO DE TUTORES'!$C$3:$C$8000,C83,'REGISTRO DE TUTORES'!$D$3:$D$8000,D83)</f>
        <v>0</v>
      </c>
      <c r="F83" s="50">
        <f>+COUNTIFS('REGISTRO DE ESTUDIANTES'!$A$4:$A$8000,A83,'REGISTRO DE ESTUDIANTES'!$B$4:$B$8000,'BOLETA OFICIAL'!B83,'REGISTRO DE ESTUDIANTES'!$C$4:$C$8000,C83,'REGISTRO DE ESTUDIANTES'!$D$4:$D$8000,'BOLETA OFICIAL'!D83,'REGISTRO DE ESTUDIANTES'!$J$4:$J$8000,'BOLETA OFICIAL'!J83,'REGISTRO DE ESTUDIANTES'!$K$4:$K$8000,'BOLETA OFICIAL'!K83,'REGISTRO DE ESTUDIANTES'!$L$4:$L$8000,'BOLETA OFICIAL'!L83,'REGISTRO DE ESTUDIANTES'!$M$4:$M$8000,'BOLETA OFICIAL'!M83,'REGISTRO DE ESTUDIANTES'!$N$4:$N$8000,'BOLETA OFICIAL'!N83,'REGISTRO DE ESTUDIANTES'!$O$4:$O$8000,'BOLETA OFICIAL'!O83,'REGISTRO DE ESTUDIANTES'!$P$4:$P$8000,'BOLETA OFICIAL'!P83,'REGISTRO DE ESTUDIANTES'!$Q$4:$Q$8000,'BOLETA OFICIAL'!Q83,'REGISTRO DE ESTUDIANTES'!$R$4:$R$8000,R83,'REGISTRO DE ESTUDIANTES'!$S$4:$S$8000,'BOLETA OFICIAL'!S83,'REGISTRO DE ESTUDIANTES'!$T$4:$T$8000,'BOLETA OFICIAL'!T83)</f>
        <v>0</v>
      </c>
      <c r="G83" s="50">
        <f t="shared" ca="1" si="3"/>
        <v>0</v>
      </c>
      <c r="H83" s="50">
        <f t="shared" ca="1" si="4"/>
        <v>0</v>
      </c>
      <c r="I83" s="23">
        <v>0</v>
      </c>
      <c r="J83" s="23">
        <v>0</v>
      </c>
      <c r="K83" s="23">
        <v>0</v>
      </c>
      <c r="L83" s="23">
        <v>0</v>
      </c>
      <c r="M83" s="23">
        <v>0</v>
      </c>
      <c r="N83" s="51">
        <v>0</v>
      </c>
      <c r="O83" s="51">
        <v>0</v>
      </c>
      <c r="P83" s="2"/>
      <c r="Q83" s="2"/>
      <c r="R83" s="3"/>
      <c r="S83" s="3"/>
      <c r="T83" s="45"/>
      <c r="U83" s="2"/>
      <c r="V83" s="33" t="str">
        <f t="shared" si="5"/>
        <v/>
      </c>
    </row>
    <row r="84" spans="1:22" x14ac:dyDescent="0.25">
      <c r="A84" s="1"/>
      <c r="B84" s="45"/>
      <c r="C84" s="1"/>
      <c r="D84" s="45"/>
      <c r="E84" s="50">
        <f>+COUNTIFS('REGISTRO DE TUTORES'!$A$3:$A$8000,A84,'REGISTRO DE TUTORES'!$B$3:$B$8000,B84,'REGISTRO DE TUTORES'!$C$3:$C$8000,C84,'REGISTRO DE TUTORES'!$D$3:$D$8000,D84)</f>
        <v>0</v>
      </c>
      <c r="F84" s="50">
        <f>+COUNTIFS('REGISTRO DE ESTUDIANTES'!$A$4:$A$8000,A84,'REGISTRO DE ESTUDIANTES'!$B$4:$B$8000,'BOLETA OFICIAL'!B84,'REGISTRO DE ESTUDIANTES'!$C$4:$C$8000,C84,'REGISTRO DE ESTUDIANTES'!$D$4:$D$8000,'BOLETA OFICIAL'!D84,'REGISTRO DE ESTUDIANTES'!$J$4:$J$8000,'BOLETA OFICIAL'!J84,'REGISTRO DE ESTUDIANTES'!$K$4:$K$8000,'BOLETA OFICIAL'!K84,'REGISTRO DE ESTUDIANTES'!$L$4:$L$8000,'BOLETA OFICIAL'!L84,'REGISTRO DE ESTUDIANTES'!$M$4:$M$8000,'BOLETA OFICIAL'!M84,'REGISTRO DE ESTUDIANTES'!$N$4:$N$8000,'BOLETA OFICIAL'!N84,'REGISTRO DE ESTUDIANTES'!$O$4:$O$8000,'BOLETA OFICIAL'!O84,'REGISTRO DE ESTUDIANTES'!$P$4:$P$8000,'BOLETA OFICIAL'!P84,'REGISTRO DE ESTUDIANTES'!$Q$4:$Q$8000,'BOLETA OFICIAL'!Q84,'REGISTRO DE ESTUDIANTES'!$R$4:$R$8000,R84,'REGISTRO DE ESTUDIANTES'!$S$4:$S$8000,'BOLETA OFICIAL'!S84,'REGISTRO DE ESTUDIANTES'!$T$4:$T$8000,'BOLETA OFICIAL'!T84)</f>
        <v>0</v>
      </c>
      <c r="G84" s="50">
        <f t="shared" ca="1" si="3"/>
        <v>0</v>
      </c>
      <c r="H84" s="50">
        <f t="shared" ca="1" si="4"/>
        <v>0</v>
      </c>
      <c r="I84" s="23">
        <v>0</v>
      </c>
      <c r="J84" s="23">
        <v>0</v>
      </c>
      <c r="K84" s="23">
        <v>0</v>
      </c>
      <c r="L84" s="23">
        <v>0</v>
      </c>
      <c r="M84" s="23">
        <v>0</v>
      </c>
      <c r="N84" s="51">
        <v>0</v>
      </c>
      <c r="O84" s="51">
        <v>0</v>
      </c>
      <c r="P84" s="2"/>
      <c r="Q84" s="2"/>
      <c r="R84" s="3"/>
      <c r="S84" s="3"/>
      <c r="T84" s="45"/>
      <c r="U84" s="2"/>
      <c r="V84" s="33" t="str">
        <f t="shared" si="5"/>
        <v/>
      </c>
    </row>
    <row r="85" spans="1:22" x14ac:dyDescent="0.25">
      <c r="A85" s="1"/>
      <c r="B85" s="45"/>
      <c r="C85" s="1"/>
      <c r="D85" s="45"/>
      <c r="E85" s="50">
        <f>+COUNTIFS('REGISTRO DE TUTORES'!$A$3:$A$8000,A85,'REGISTRO DE TUTORES'!$B$3:$B$8000,B85,'REGISTRO DE TUTORES'!$C$3:$C$8000,C85,'REGISTRO DE TUTORES'!$D$3:$D$8000,D85)</f>
        <v>0</v>
      </c>
      <c r="F85" s="50">
        <f>+COUNTIFS('REGISTRO DE ESTUDIANTES'!$A$4:$A$8000,A85,'REGISTRO DE ESTUDIANTES'!$B$4:$B$8000,'BOLETA OFICIAL'!B85,'REGISTRO DE ESTUDIANTES'!$C$4:$C$8000,C85,'REGISTRO DE ESTUDIANTES'!$D$4:$D$8000,'BOLETA OFICIAL'!D85,'REGISTRO DE ESTUDIANTES'!$J$4:$J$8000,'BOLETA OFICIAL'!J85,'REGISTRO DE ESTUDIANTES'!$K$4:$K$8000,'BOLETA OFICIAL'!K85,'REGISTRO DE ESTUDIANTES'!$L$4:$L$8000,'BOLETA OFICIAL'!L85,'REGISTRO DE ESTUDIANTES'!$M$4:$M$8000,'BOLETA OFICIAL'!M85,'REGISTRO DE ESTUDIANTES'!$N$4:$N$8000,'BOLETA OFICIAL'!N85,'REGISTRO DE ESTUDIANTES'!$O$4:$O$8000,'BOLETA OFICIAL'!O85,'REGISTRO DE ESTUDIANTES'!$P$4:$P$8000,'BOLETA OFICIAL'!P85,'REGISTRO DE ESTUDIANTES'!$Q$4:$Q$8000,'BOLETA OFICIAL'!Q85,'REGISTRO DE ESTUDIANTES'!$R$4:$R$8000,R85,'REGISTRO DE ESTUDIANTES'!$S$4:$S$8000,'BOLETA OFICIAL'!S85,'REGISTRO DE ESTUDIANTES'!$T$4:$T$8000,'BOLETA OFICIAL'!T85)</f>
        <v>0</v>
      </c>
      <c r="G85" s="50">
        <f t="shared" ca="1" si="3"/>
        <v>0</v>
      </c>
      <c r="H85" s="50">
        <f t="shared" ca="1" si="4"/>
        <v>0</v>
      </c>
      <c r="I85" s="23">
        <v>0</v>
      </c>
      <c r="J85" s="23">
        <v>0</v>
      </c>
      <c r="K85" s="23">
        <v>0</v>
      </c>
      <c r="L85" s="23">
        <v>0</v>
      </c>
      <c r="M85" s="23">
        <v>0</v>
      </c>
      <c r="N85" s="51">
        <v>0</v>
      </c>
      <c r="O85" s="51">
        <v>0</v>
      </c>
      <c r="P85" s="2"/>
      <c r="Q85" s="2"/>
      <c r="R85" s="3"/>
      <c r="S85" s="3"/>
      <c r="T85" s="45"/>
      <c r="U85" s="2"/>
      <c r="V85" s="33" t="str">
        <f t="shared" si="5"/>
        <v/>
      </c>
    </row>
    <row r="86" spans="1:22" x14ac:dyDescent="0.25">
      <c r="A86" s="1"/>
      <c r="B86" s="45"/>
      <c r="C86" s="1"/>
      <c r="D86" s="45"/>
      <c r="E86" s="50">
        <f>+COUNTIFS('REGISTRO DE TUTORES'!$A$3:$A$8000,A86,'REGISTRO DE TUTORES'!$B$3:$B$8000,B86,'REGISTRO DE TUTORES'!$C$3:$C$8000,C86,'REGISTRO DE TUTORES'!$D$3:$D$8000,D86)</f>
        <v>0</v>
      </c>
      <c r="F86" s="50">
        <f>+COUNTIFS('REGISTRO DE ESTUDIANTES'!$A$4:$A$8000,A86,'REGISTRO DE ESTUDIANTES'!$B$4:$B$8000,'BOLETA OFICIAL'!B86,'REGISTRO DE ESTUDIANTES'!$C$4:$C$8000,C86,'REGISTRO DE ESTUDIANTES'!$D$4:$D$8000,'BOLETA OFICIAL'!D86,'REGISTRO DE ESTUDIANTES'!$J$4:$J$8000,'BOLETA OFICIAL'!J86,'REGISTRO DE ESTUDIANTES'!$K$4:$K$8000,'BOLETA OFICIAL'!K86,'REGISTRO DE ESTUDIANTES'!$L$4:$L$8000,'BOLETA OFICIAL'!L86,'REGISTRO DE ESTUDIANTES'!$M$4:$M$8000,'BOLETA OFICIAL'!M86,'REGISTRO DE ESTUDIANTES'!$N$4:$N$8000,'BOLETA OFICIAL'!N86,'REGISTRO DE ESTUDIANTES'!$O$4:$O$8000,'BOLETA OFICIAL'!O86,'REGISTRO DE ESTUDIANTES'!$P$4:$P$8000,'BOLETA OFICIAL'!P86,'REGISTRO DE ESTUDIANTES'!$Q$4:$Q$8000,'BOLETA OFICIAL'!Q86,'REGISTRO DE ESTUDIANTES'!$R$4:$R$8000,R86,'REGISTRO DE ESTUDIANTES'!$S$4:$S$8000,'BOLETA OFICIAL'!S86,'REGISTRO DE ESTUDIANTES'!$T$4:$T$8000,'BOLETA OFICIAL'!T86)</f>
        <v>0</v>
      </c>
      <c r="G86" s="50">
        <f t="shared" ca="1" si="3"/>
        <v>0</v>
      </c>
      <c r="H86" s="50">
        <f t="shared" ca="1" si="4"/>
        <v>0</v>
      </c>
      <c r="I86" s="23">
        <v>0</v>
      </c>
      <c r="J86" s="23">
        <v>0</v>
      </c>
      <c r="K86" s="23">
        <v>0</v>
      </c>
      <c r="L86" s="23">
        <v>0</v>
      </c>
      <c r="M86" s="23">
        <v>0</v>
      </c>
      <c r="N86" s="51">
        <v>0</v>
      </c>
      <c r="O86" s="51">
        <v>0</v>
      </c>
      <c r="P86" s="2"/>
      <c r="Q86" s="2"/>
      <c r="R86" s="3"/>
      <c r="S86" s="3"/>
      <c r="T86" s="45"/>
      <c r="U86" s="2"/>
      <c r="V86" s="33" t="str">
        <f t="shared" si="5"/>
        <v/>
      </c>
    </row>
    <row r="87" spans="1:22" x14ac:dyDescent="0.25">
      <c r="A87" s="1"/>
      <c r="B87" s="45"/>
      <c r="C87" s="1"/>
      <c r="D87" s="45"/>
      <c r="E87" s="50">
        <f>+COUNTIFS('REGISTRO DE TUTORES'!$A$3:$A$8000,A87,'REGISTRO DE TUTORES'!$B$3:$B$8000,B87,'REGISTRO DE TUTORES'!$C$3:$C$8000,C87,'REGISTRO DE TUTORES'!$D$3:$D$8000,D87)</f>
        <v>0</v>
      </c>
      <c r="F87" s="50">
        <f>+COUNTIFS('REGISTRO DE ESTUDIANTES'!$A$4:$A$8000,A87,'REGISTRO DE ESTUDIANTES'!$B$4:$B$8000,'BOLETA OFICIAL'!B87,'REGISTRO DE ESTUDIANTES'!$C$4:$C$8000,C87,'REGISTRO DE ESTUDIANTES'!$D$4:$D$8000,'BOLETA OFICIAL'!D87,'REGISTRO DE ESTUDIANTES'!$J$4:$J$8000,'BOLETA OFICIAL'!J87,'REGISTRO DE ESTUDIANTES'!$K$4:$K$8000,'BOLETA OFICIAL'!K87,'REGISTRO DE ESTUDIANTES'!$L$4:$L$8000,'BOLETA OFICIAL'!L87,'REGISTRO DE ESTUDIANTES'!$M$4:$M$8000,'BOLETA OFICIAL'!M87,'REGISTRO DE ESTUDIANTES'!$N$4:$N$8000,'BOLETA OFICIAL'!N87,'REGISTRO DE ESTUDIANTES'!$O$4:$O$8000,'BOLETA OFICIAL'!O87,'REGISTRO DE ESTUDIANTES'!$P$4:$P$8000,'BOLETA OFICIAL'!P87,'REGISTRO DE ESTUDIANTES'!$Q$4:$Q$8000,'BOLETA OFICIAL'!Q87,'REGISTRO DE ESTUDIANTES'!$R$4:$R$8000,R87,'REGISTRO DE ESTUDIANTES'!$S$4:$S$8000,'BOLETA OFICIAL'!S87,'REGISTRO DE ESTUDIANTES'!$T$4:$T$8000,'BOLETA OFICIAL'!T87)</f>
        <v>0</v>
      </c>
      <c r="G87" s="50">
        <f t="shared" ca="1" si="3"/>
        <v>0</v>
      </c>
      <c r="H87" s="50">
        <f t="shared" ca="1" si="4"/>
        <v>0</v>
      </c>
      <c r="I87" s="23">
        <v>0</v>
      </c>
      <c r="J87" s="23">
        <v>0</v>
      </c>
      <c r="K87" s="23">
        <v>0</v>
      </c>
      <c r="L87" s="23">
        <v>0</v>
      </c>
      <c r="M87" s="23">
        <v>0</v>
      </c>
      <c r="N87" s="51">
        <v>0</v>
      </c>
      <c r="O87" s="51">
        <v>0</v>
      </c>
      <c r="P87" s="2"/>
      <c r="Q87" s="2"/>
      <c r="R87" s="3"/>
      <c r="S87" s="3"/>
      <c r="T87" s="45"/>
      <c r="U87" s="2"/>
      <c r="V87" s="33" t="str">
        <f t="shared" si="5"/>
        <v/>
      </c>
    </row>
    <row r="88" spans="1:22" x14ac:dyDescent="0.25">
      <c r="A88" s="1"/>
      <c r="B88" s="45"/>
      <c r="C88" s="1"/>
      <c r="D88" s="45"/>
      <c r="E88" s="50">
        <f>+COUNTIFS('REGISTRO DE TUTORES'!$A$3:$A$8000,A88,'REGISTRO DE TUTORES'!$B$3:$B$8000,B88,'REGISTRO DE TUTORES'!$C$3:$C$8000,C88,'REGISTRO DE TUTORES'!$D$3:$D$8000,D88)</f>
        <v>0</v>
      </c>
      <c r="F88" s="50">
        <f>+COUNTIFS('REGISTRO DE ESTUDIANTES'!$A$4:$A$8000,A88,'REGISTRO DE ESTUDIANTES'!$B$4:$B$8000,'BOLETA OFICIAL'!B88,'REGISTRO DE ESTUDIANTES'!$C$4:$C$8000,C88,'REGISTRO DE ESTUDIANTES'!$D$4:$D$8000,'BOLETA OFICIAL'!D88,'REGISTRO DE ESTUDIANTES'!$J$4:$J$8000,'BOLETA OFICIAL'!J88,'REGISTRO DE ESTUDIANTES'!$K$4:$K$8000,'BOLETA OFICIAL'!K88,'REGISTRO DE ESTUDIANTES'!$L$4:$L$8000,'BOLETA OFICIAL'!L88,'REGISTRO DE ESTUDIANTES'!$M$4:$M$8000,'BOLETA OFICIAL'!M88,'REGISTRO DE ESTUDIANTES'!$N$4:$N$8000,'BOLETA OFICIAL'!N88,'REGISTRO DE ESTUDIANTES'!$O$4:$O$8000,'BOLETA OFICIAL'!O88,'REGISTRO DE ESTUDIANTES'!$P$4:$P$8000,'BOLETA OFICIAL'!P88,'REGISTRO DE ESTUDIANTES'!$Q$4:$Q$8000,'BOLETA OFICIAL'!Q88,'REGISTRO DE ESTUDIANTES'!$R$4:$R$8000,R88,'REGISTRO DE ESTUDIANTES'!$S$4:$S$8000,'BOLETA OFICIAL'!S88,'REGISTRO DE ESTUDIANTES'!$T$4:$T$8000,'BOLETA OFICIAL'!T88)</f>
        <v>0</v>
      </c>
      <c r="G88" s="50">
        <f t="shared" ca="1" si="3"/>
        <v>0</v>
      </c>
      <c r="H88" s="50">
        <f t="shared" ca="1" si="4"/>
        <v>0</v>
      </c>
      <c r="I88" s="23">
        <v>0</v>
      </c>
      <c r="J88" s="23">
        <v>0</v>
      </c>
      <c r="K88" s="23">
        <v>0</v>
      </c>
      <c r="L88" s="23">
        <v>0</v>
      </c>
      <c r="M88" s="23">
        <v>0</v>
      </c>
      <c r="N88" s="51">
        <v>0</v>
      </c>
      <c r="O88" s="51">
        <v>0</v>
      </c>
      <c r="P88" s="2"/>
      <c r="Q88" s="2"/>
      <c r="R88" s="3"/>
      <c r="S88" s="3"/>
      <c r="T88" s="45"/>
      <c r="U88" s="2"/>
      <c r="V88" s="33" t="str">
        <f t="shared" si="5"/>
        <v/>
      </c>
    </row>
    <row r="89" spans="1:22" x14ac:dyDescent="0.25">
      <c r="A89" s="1"/>
      <c r="B89" s="45"/>
      <c r="C89" s="1"/>
      <c r="D89" s="45"/>
      <c r="E89" s="50">
        <f>+COUNTIFS('REGISTRO DE TUTORES'!$A$3:$A$8000,A89,'REGISTRO DE TUTORES'!$B$3:$B$8000,B89,'REGISTRO DE TUTORES'!$C$3:$C$8000,C89,'REGISTRO DE TUTORES'!$D$3:$D$8000,D89)</f>
        <v>0</v>
      </c>
      <c r="F89" s="50">
        <f>+COUNTIFS('REGISTRO DE ESTUDIANTES'!$A$4:$A$8000,A89,'REGISTRO DE ESTUDIANTES'!$B$4:$B$8000,'BOLETA OFICIAL'!B89,'REGISTRO DE ESTUDIANTES'!$C$4:$C$8000,C89,'REGISTRO DE ESTUDIANTES'!$D$4:$D$8000,'BOLETA OFICIAL'!D89,'REGISTRO DE ESTUDIANTES'!$J$4:$J$8000,'BOLETA OFICIAL'!J89,'REGISTRO DE ESTUDIANTES'!$K$4:$K$8000,'BOLETA OFICIAL'!K89,'REGISTRO DE ESTUDIANTES'!$L$4:$L$8000,'BOLETA OFICIAL'!L89,'REGISTRO DE ESTUDIANTES'!$M$4:$M$8000,'BOLETA OFICIAL'!M89,'REGISTRO DE ESTUDIANTES'!$N$4:$N$8000,'BOLETA OFICIAL'!N89,'REGISTRO DE ESTUDIANTES'!$O$4:$O$8000,'BOLETA OFICIAL'!O89,'REGISTRO DE ESTUDIANTES'!$P$4:$P$8000,'BOLETA OFICIAL'!P89,'REGISTRO DE ESTUDIANTES'!$Q$4:$Q$8000,'BOLETA OFICIAL'!Q89,'REGISTRO DE ESTUDIANTES'!$R$4:$R$8000,R89,'REGISTRO DE ESTUDIANTES'!$S$4:$S$8000,'BOLETA OFICIAL'!S89,'REGISTRO DE ESTUDIANTES'!$T$4:$T$8000,'BOLETA OFICIAL'!T89)</f>
        <v>0</v>
      </c>
      <c r="G89" s="50">
        <f t="shared" ca="1" si="3"/>
        <v>0</v>
      </c>
      <c r="H89" s="50">
        <f t="shared" ca="1" si="4"/>
        <v>0</v>
      </c>
      <c r="I89" s="23">
        <v>0</v>
      </c>
      <c r="J89" s="23">
        <v>0</v>
      </c>
      <c r="K89" s="23">
        <v>0</v>
      </c>
      <c r="L89" s="23">
        <v>0</v>
      </c>
      <c r="M89" s="23">
        <v>0</v>
      </c>
      <c r="N89" s="51">
        <v>0</v>
      </c>
      <c r="O89" s="51">
        <v>0</v>
      </c>
      <c r="P89" s="2"/>
      <c r="Q89" s="2"/>
      <c r="R89" s="3"/>
      <c r="S89" s="3"/>
      <c r="T89" s="45"/>
      <c r="U89" s="2"/>
      <c r="V89" s="33" t="str">
        <f t="shared" si="5"/>
        <v/>
      </c>
    </row>
    <row r="90" spans="1:22" x14ac:dyDescent="0.25">
      <c r="A90" s="1"/>
      <c r="B90" s="45"/>
      <c r="C90" s="1"/>
      <c r="D90" s="45"/>
      <c r="E90" s="50">
        <f>+COUNTIFS('REGISTRO DE TUTORES'!$A$3:$A$8000,A90,'REGISTRO DE TUTORES'!$B$3:$B$8000,B90,'REGISTRO DE TUTORES'!$C$3:$C$8000,C90,'REGISTRO DE TUTORES'!$D$3:$D$8000,D90)</f>
        <v>0</v>
      </c>
      <c r="F90" s="50">
        <f>+COUNTIFS('REGISTRO DE ESTUDIANTES'!$A$4:$A$8000,A90,'REGISTRO DE ESTUDIANTES'!$B$4:$B$8000,'BOLETA OFICIAL'!B90,'REGISTRO DE ESTUDIANTES'!$C$4:$C$8000,C90,'REGISTRO DE ESTUDIANTES'!$D$4:$D$8000,'BOLETA OFICIAL'!D90,'REGISTRO DE ESTUDIANTES'!$J$4:$J$8000,'BOLETA OFICIAL'!J90,'REGISTRO DE ESTUDIANTES'!$K$4:$K$8000,'BOLETA OFICIAL'!K90,'REGISTRO DE ESTUDIANTES'!$L$4:$L$8000,'BOLETA OFICIAL'!L90,'REGISTRO DE ESTUDIANTES'!$M$4:$M$8000,'BOLETA OFICIAL'!M90,'REGISTRO DE ESTUDIANTES'!$N$4:$N$8000,'BOLETA OFICIAL'!N90,'REGISTRO DE ESTUDIANTES'!$O$4:$O$8000,'BOLETA OFICIAL'!O90,'REGISTRO DE ESTUDIANTES'!$P$4:$P$8000,'BOLETA OFICIAL'!P90,'REGISTRO DE ESTUDIANTES'!$Q$4:$Q$8000,'BOLETA OFICIAL'!Q90,'REGISTRO DE ESTUDIANTES'!$R$4:$R$8000,R90,'REGISTRO DE ESTUDIANTES'!$S$4:$S$8000,'BOLETA OFICIAL'!S90,'REGISTRO DE ESTUDIANTES'!$T$4:$T$8000,'BOLETA OFICIAL'!T90)</f>
        <v>0</v>
      </c>
      <c r="G90" s="50">
        <f t="shared" ca="1" si="3"/>
        <v>0</v>
      </c>
      <c r="H90" s="50">
        <f t="shared" ca="1" si="4"/>
        <v>0</v>
      </c>
      <c r="I90" s="23">
        <v>0</v>
      </c>
      <c r="J90" s="23">
        <v>0</v>
      </c>
      <c r="K90" s="23">
        <v>0</v>
      </c>
      <c r="L90" s="23">
        <v>0</v>
      </c>
      <c r="M90" s="23">
        <v>0</v>
      </c>
      <c r="N90" s="51">
        <v>0</v>
      </c>
      <c r="O90" s="51">
        <v>0</v>
      </c>
      <c r="P90" s="2"/>
      <c r="Q90" s="2"/>
      <c r="R90" s="3"/>
      <c r="S90" s="3"/>
      <c r="T90" s="45"/>
      <c r="U90" s="2"/>
      <c r="V90" s="33" t="str">
        <f t="shared" si="5"/>
        <v/>
      </c>
    </row>
    <row r="91" spans="1:22" x14ac:dyDescent="0.25">
      <c r="A91" s="1"/>
      <c r="B91" s="45"/>
      <c r="C91" s="1"/>
      <c r="D91" s="45"/>
      <c r="E91" s="50">
        <f>+COUNTIFS('REGISTRO DE TUTORES'!$A$3:$A$8000,A91,'REGISTRO DE TUTORES'!$B$3:$B$8000,B91,'REGISTRO DE TUTORES'!$C$3:$C$8000,C91,'REGISTRO DE TUTORES'!$D$3:$D$8000,D91)</f>
        <v>0</v>
      </c>
      <c r="F91" s="50">
        <f>+COUNTIFS('REGISTRO DE ESTUDIANTES'!$A$4:$A$8000,A91,'REGISTRO DE ESTUDIANTES'!$B$4:$B$8000,'BOLETA OFICIAL'!B91,'REGISTRO DE ESTUDIANTES'!$C$4:$C$8000,C91,'REGISTRO DE ESTUDIANTES'!$D$4:$D$8000,'BOLETA OFICIAL'!D91,'REGISTRO DE ESTUDIANTES'!$J$4:$J$8000,'BOLETA OFICIAL'!J91,'REGISTRO DE ESTUDIANTES'!$K$4:$K$8000,'BOLETA OFICIAL'!K91,'REGISTRO DE ESTUDIANTES'!$L$4:$L$8000,'BOLETA OFICIAL'!L91,'REGISTRO DE ESTUDIANTES'!$M$4:$M$8000,'BOLETA OFICIAL'!M91,'REGISTRO DE ESTUDIANTES'!$N$4:$N$8000,'BOLETA OFICIAL'!N91,'REGISTRO DE ESTUDIANTES'!$O$4:$O$8000,'BOLETA OFICIAL'!O91,'REGISTRO DE ESTUDIANTES'!$P$4:$P$8000,'BOLETA OFICIAL'!P91,'REGISTRO DE ESTUDIANTES'!$Q$4:$Q$8000,'BOLETA OFICIAL'!Q91,'REGISTRO DE ESTUDIANTES'!$R$4:$R$8000,R91,'REGISTRO DE ESTUDIANTES'!$S$4:$S$8000,'BOLETA OFICIAL'!S91,'REGISTRO DE ESTUDIANTES'!$T$4:$T$8000,'BOLETA OFICIAL'!T91)</f>
        <v>0</v>
      </c>
      <c r="G91" s="50">
        <f t="shared" ca="1" si="3"/>
        <v>0</v>
      </c>
      <c r="H91" s="50">
        <f t="shared" ca="1" si="4"/>
        <v>0</v>
      </c>
      <c r="I91" s="23">
        <v>0</v>
      </c>
      <c r="J91" s="23">
        <v>0</v>
      </c>
      <c r="K91" s="23">
        <v>0</v>
      </c>
      <c r="L91" s="23">
        <v>0</v>
      </c>
      <c r="M91" s="23">
        <v>0</v>
      </c>
      <c r="N91" s="51">
        <v>0</v>
      </c>
      <c r="O91" s="51">
        <v>0</v>
      </c>
      <c r="P91" s="2"/>
      <c r="Q91" s="2"/>
      <c r="R91" s="3"/>
      <c r="S91" s="3"/>
      <c r="T91" s="45"/>
      <c r="U91" s="2"/>
      <c r="V91" s="33" t="str">
        <f t="shared" si="5"/>
        <v/>
      </c>
    </row>
    <row r="92" spans="1:22" x14ac:dyDescent="0.25">
      <c r="A92" s="1"/>
      <c r="B92" s="45"/>
      <c r="C92" s="1"/>
      <c r="D92" s="45"/>
      <c r="E92" s="50">
        <f>+COUNTIFS('REGISTRO DE TUTORES'!$A$3:$A$8000,A92,'REGISTRO DE TUTORES'!$B$3:$B$8000,B92,'REGISTRO DE TUTORES'!$C$3:$C$8000,C92,'REGISTRO DE TUTORES'!$D$3:$D$8000,D92)</f>
        <v>0</v>
      </c>
      <c r="F92" s="50">
        <f>+COUNTIFS('REGISTRO DE ESTUDIANTES'!$A$4:$A$8000,A92,'REGISTRO DE ESTUDIANTES'!$B$4:$B$8000,'BOLETA OFICIAL'!B92,'REGISTRO DE ESTUDIANTES'!$C$4:$C$8000,C92,'REGISTRO DE ESTUDIANTES'!$D$4:$D$8000,'BOLETA OFICIAL'!D92,'REGISTRO DE ESTUDIANTES'!$J$4:$J$8000,'BOLETA OFICIAL'!J92,'REGISTRO DE ESTUDIANTES'!$K$4:$K$8000,'BOLETA OFICIAL'!K92,'REGISTRO DE ESTUDIANTES'!$L$4:$L$8000,'BOLETA OFICIAL'!L92,'REGISTRO DE ESTUDIANTES'!$M$4:$M$8000,'BOLETA OFICIAL'!M92,'REGISTRO DE ESTUDIANTES'!$N$4:$N$8000,'BOLETA OFICIAL'!N92,'REGISTRO DE ESTUDIANTES'!$O$4:$O$8000,'BOLETA OFICIAL'!O92,'REGISTRO DE ESTUDIANTES'!$P$4:$P$8000,'BOLETA OFICIAL'!P92,'REGISTRO DE ESTUDIANTES'!$Q$4:$Q$8000,'BOLETA OFICIAL'!Q92,'REGISTRO DE ESTUDIANTES'!$R$4:$R$8000,R92,'REGISTRO DE ESTUDIANTES'!$S$4:$S$8000,'BOLETA OFICIAL'!S92,'REGISTRO DE ESTUDIANTES'!$T$4:$T$8000,'BOLETA OFICIAL'!T92)</f>
        <v>0</v>
      </c>
      <c r="G92" s="50">
        <f t="shared" ca="1" si="3"/>
        <v>0</v>
      </c>
      <c r="H92" s="50">
        <f t="shared" ca="1" si="4"/>
        <v>0</v>
      </c>
      <c r="I92" s="23">
        <v>0</v>
      </c>
      <c r="J92" s="23">
        <v>0</v>
      </c>
      <c r="K92" s="23">
        <v>0</v>
      </c>
      <c r="L92" s="23">
        <v>0</v>
      </c>
      <c r="M92" s="23">
        <v>0</v>
      </c>
      <c r="N92" s="51">
        <v>0</v>
      </c>
      <c r="O92" s="51">
        <v>0</v>
      </c>
      <c r="P92" s="2"/>
      <c r="Q92" s="2"/>
      <c r="R92" s="3"/>
      <c r="S92" s="3"/>
      <c r="T92" s="45"/>
      <c r="U92" s="2"/>
      <c r="V92" s="33" t="str">
        <f t="shared" si="5"/>
        <v/>
      </c>
    </row>
    <row r="93" spans="1:22" x14ac:dyDescent="0.25">
      <c r="A93" s="1"/>
      <c r="B93" s="45"/>
      <c r="C93" s="1"/>
      <c r="D93" s="45"/>
      <c r="E93" s="50">
        <f>+COUNTIFS('REGISTRO DE TUTORES'!$A$3:$A$8000,A93,'REGISTRO DE TUTORES'!$B$3:$B$8000,B93,'REGISTRO DE TUTORES'!$C$3:$C$8000,C93,'REGISTRO DE TUTORES'!$D$3:$D$8000,D93)</f>
        <v>0</v>
      </c>
      <c r="F93" s="50">
        <f>+COUNTIFS('REGISTRO DE ESTUDIANTES'!$A$4:$A$8000,A93,'REGISTRO DE ESTUDIANTES'!$B$4:$B$8000,'BOLETA OFICIAL'!B93,'REGISTRO DE ESTUDIANTES'!$C$4:$C$8000,C93,'REGISTRO DE ESTUDIANTES'!$D$4:$D$8000,'BOLETA OFICIAL'!D93,'REGISTRO DE ESTUDIANTES'!$J$4:$J$8000,'BOLETA OFICIAL'!J93,'REGISTRO DE ESTUDIANTES'!$K$4:$K$8000,'BOLETA OFICIAL'!K93,'REGISTRO DE ESTUDIANTES'!$L$4:$L$8000,'BOLETA OFICIAL'!L93,'REGISTRO DE ESTUDIANTES'!$M$4:$M$8000,'BOLETA OFICIAL'!M93,'REGISTRO DE ESTUDIANTES'!$N$4:$N$8000,'BOLETA OFICIAL'!N93,'REGISTRO DE ESTUDIANTES'!$O$4:$O$8000,'BOLETA OFICIAL'!O93,'REGISTRO DE ESTUDIANTES'!$P$4:$P$8000,'BOLETA OFICIAL'!P93,'REGISTRO DE ESTUDIANTES'!$Q$4:$Q$8000,'BOLETA OFICIAL'!Q93,'REGISTRO DE ESTUDIANTES'!$R$4:$R$8000,R93,'REGISTRO DE ESTUDIANTES'!$S$4:$S$8000,'BOLETA OFICIAL'!S93,'REGISTRO DE ESTUDIANTES'!$T$4:$T$8000,'BOLETA OFICIAL'!T93)</f>
        <v>0</v>
      </c>
      <c r="G93" s="50">
        <f t="shared" ca="1" si="3"/>
        <v>0</v>
      </c>
      <c r="H93" s="50">
        <f t="shared" ca="1" si="4"/>
        <v>0</v>
      </c>
      <c r="I93" s="23">
        <v>0</v>
      </c>
      <c r="J93" s="23">
        <v>0</v>
      </c>
      <c r="K93" s="23">
        <v>0</v>
      </c>
      <c r="L93" s="23">
        <v>0</v>
      </c>
      <c r="M93" s="23">
        <v>0</v>
      </c>
      <c r="N93" s="51">
        <v>0</v>
      </c>
      <c r="O93" s="51">
        <v>0</v>
      </c>
      <c r="P93" s="2"/>
      <c r="Q93" s="2"/>
      <c r="R93" s="3"/>
      <c r="S93" s="3"/>
      <c r="T93" s="45"/>
      <c r="U93" s="2"/>
      <c r="V93" s="33" t="str">
        <f t="shared" si="5"/>
        <v/>
      </c>
    </row>
    <row r="94" spans="1:22" x14ac:dyDescent="0.25">
      <c r="A94" s="1"/>
      <c r="B94" s="45"/>
      <c r="C94" s="1"/>
      <c r="D94" s="45"/>
      <c r="E94" s="50">
        <f>+COUNTIFS('REGISTRO DE TUTORES'!$A$3:$A$8000,A94,'REGISTRO DE TUTORES'!$B$3:$B$8000,B94,'REGISTRO DE TUTORES'!$C$3:$C$8000,C94,'REGISTRO DE TUTORES'!$D$3:$D$8000,D94)</f>
        <v>0</v>
      </c>
      <c r="F94" s="50">
        <f>+COUNTIFS('REGISTRO DE ESTUDIANTES'!$A$4:$A$8000,A94,'REGISTRO DE ESTUDIANTES'!$B$4:$B$8000,'BOLETA OFICIAL'!B94,'REGISTRO DE ESTUDIANTES'!$C$4:$C$8000,C94,'REGISTRO DE ESTUDIANTES'!$D$4:$D$8000,'BOLETA OFICIAL'!D94,'REGISTRO DE ESTUDIANTES'!$J$4:$J$8000,'BOLETA OFICIAL'!J94,'REGISTRO DE ESTUDIANTES'!$K$4:$K$8000,'BOLETA OFICIAL'!K94,'REGISTRO DE ESTUDIANTES'!$L$4:$L$8000,'BOLETA OFICIAL'!L94,'REGISTRO DE ESTUDIANTES'!$M$4:$M$8000,'BOLETA OFICIAL'!M94,'REGISTRO DE ESTUDIANTES'!$N$4:$N$8000,'BOLETA OFICIAL'!N94,'REGISTRO DE ESTUDIANTES'!$O$4:$O$8000,'BOLETA OFICIAL'!O94,'REGISTRO DE ESTUDIANTES'!$P$4:$P$8000,'BOLETA OFICIAL'!P94,'REGISTRO DE ESTUDIANTES'!$Q$4:$Q$8000,'BOLETA OFICIAL'!Q94,'REGISTRO DE ESTUDIANTES'!$R$4:$R$8000,R94,'REGISTRO DE ESTUDIANTES'!$S$4:$S$8000,'BOLETA OFICIAL'!S94,'REGISTRO DE ESTUDIANTES'!$T$4:$T$8000,'BOLETA OFICIAL'!T94)</f>
        <v>0</v>
      </c>
      <c r="G94" s="50">
        <f t="shared" ca="1" si="3"/>
        <v>0</v>
      </c>
      <c r="H94" s="50">
        <f t="shared" ca="1" si="4"/>
        <v>0</v>
      </c>
      <c r="I94" s="23">
        <v>0</v>
      </c>
      <c r="J94" s="23">
        <v>0</v>
      </c>
      <c r="K94" s="23">
        <v>0</v>
      </c>
      <c r="L94" s="23">
        <v>0</v>
      </c>
      <c r="M94" s="23">
        <v>0</v>
      </c>
      <c r="N94" s="51">
        <v>0</v>
      </c>
      <c r="O94" s="51">
        <v>0</v>
      </c>
      <c r="P94" s="2"/>
      <c r="Q94" s="2"/>
      <c r="R94" s="3"/>
      <c r="S94" s="3"/>
      <c r="T94" s="45"/>
      <c r="U94" s="2"/>
      <c r="V94" s="33" t="str">
        <f t="shared" si="5"/>
        <v/>
      </c>
    </row>
    <row r="95" spans="1:22" x14ac:dyDescent="0.25">
      <c r="A95" s="1"/>
      <c r="B95" s="45"/>
      <c r="C95" s="1"/>
      <c r="D95" s="45"/>
      <c r="E95" s="50">
        <f>+COUNTIFS('REGISTRO DE TUTORES'!$A$3:$A$8000,A95,'REGISTRO DE TUTORES'!$B$3:$B$8000,B95,'REGISTRO DE TUTORES'!$C$3:$C$8000,C95,'REGISTRO DE TUTORES'!$D$3:$D$8000,D95)</f>
        <v>0</v>
      </c>
      <c r="F95" s="50">
        <f>+COUNTIFS('REGISTRO DE ESTUDIANTES'!$A$4:$A$8000,A95,'REGISTRO DE ESTUDIANTES'!$B$4:$B$8000,'BOLETA OFICIAL'!B95,'REGISTRO DE ESTUDIANTES'!$C$4:$C$8000,C95,'REGISTRO DE ESTUDIANTES'!$D$4:$D$8000,'BOLETA OFICIAL'!D95,'REGISTRO DE ESTUDIANTES'!$J$4:$J$8000,'BOLETA OFICIAL'!J95,'REGISTRO DE ESTUDIANTES'!$K$4:$K$8000,'BOLETA OFICIAL'!K95,'REGISTRO DE ESTUDIANTES'!$L$4:$L$8000,'BOLETA OFICIAL'!L95,'REGISTRO DE ESTUDIANTES'!$M$4:$M$8000,'BOLETA OFICIAL'!M95,'REGISTRO DE ESTUDIANTES'!$N$4:$N$8000,'BOLETA OFICIAL'!N95,'REGISTRO DE ESTUDIANTES'!$O$4:$O$8000,'BOLETA OFICIAL'!O95,'REGISTRO DE ESTUDIANTES'!$P$4:$P$8000,'BOLETA OFICIAL'!P95,'REGISTRO DE ESTUDIANTES'!$Q$4:$Q$8000,'BOLETA OFICIAL'!Q95,'REGISTRO DE ESTUDIANTES'!$R$4:$R$8000,R95,'REGISTRO DE ESTUDIANTES'!$S$4:$S$8000,'BOLETA OFICIAL'!S95,'REGISTRO DE ESTUDIANTES'!$T$4:$T$8000,'BOLETA OFICIAL'!T95)</f>
        <v>0</v>
      </c>
      <c r="G95" s="50">
        <f t="shared" ca="1" si="3"/>
        <v>0</v>
      </c>
      <c r="H95" s="50">
        <f t="shared" ca="1" si="4"/>
        <v>0</v>
      </c>
      <c r="I95" s="23">
        <v>0</v>
      </c>
      <c r="J95" s="23">
        <v>0</v>
      </c>
      <c r="K95" s="23">
        <v>0</v>
      </c>
      <c r="L95" s="23">
        <v>0</v>
      </c>
      <c r="M95" s="23">
        <v>0</v>
      </c>
      <c r="N95" s="51">
        <v>0</v>
      </c>
      <c r="O95" s="51">
        <v>0</v>
      </c>
      <c r="P95" s="2"/>
      <c r="Q95" s="2"/>
      <c r="R95" s="3"/>
      <c r="S95" s="3"/>
      <c r="T95" s="45"/>
      <c r="U95" s="2"/>
      <c r="V95" s="33" t="str">
        <f t="shared" si="5"/>
        <v/>
      </c>
    </row>
    <row r="96" spans="1:22" x14ac:dyDescent="0.25">
      <c r="A96" s="1"/>
      <c r="B96" s="45"/>
      <c r="C96" s="1"/>
      <c r="D96" s="45"/>
      <c r="E96" s="50">
        <f>+COUNTIFS('REGISTRO DE TUTORES'!$A$3:$A$8000,A96,'REGISTRO DE TUTORES'!$B$3:$B$8000,B96,'REGISTRO DE TUTORES'!$C$3:$C$8000,C96,'REGISTRO DE TUTORES'!$D$3:$D$8000,D96)</f>
        <v>0</v>
      </c>
      <c r="F96" s="50">
        <f>+COUNTIFS('REGISTRO DE ESTUDIANTES'!$A$4:$A$8000,A96,'REGISTRO DE ESTUDIANTES'!$B$4:$B$8000,'BOLETA OFICIAL'!B96,'REGISTRO DE ESTUDIANTES'!$C$4:$C$8000,C96,'REGISTRO DE ESTUDIANTES'!$D$4:$D$8000,'BOLETA OFICIAL'!D96,'REGISTRO DE ESTUDIANTES'!$J$4:$J$8000,'BOLETA OFICIAL'!J96,'REGISTRO DE ESTUDIANTES'!$K$4:$K$8000,'BOLETA OFICIAL'!K96,'REGISTRO DE ESTUDIANTES'!$L$4:$L$8000,'BOLETA OFICIAL'!L96,'REGISTRO DE ESTUDIANTES'!$M$4:$M$8000,'BOLETA OFICIAL'!M96,'REGISTRO DE ESTUDIANTES'!$N$4:$N$8000,'BOLETA OFICIAL'!N96,'REGISTRO DE ESTUDIANTES'!$O$4:$O$8000,'BOLETA OFICIAL'!O96,'REGISTRO DE ESTUDIANTES'!$P$4:$P$8000,'BOLETA OFICIAL'!P96,'REGISTRO DE ESTUDIANTES'!$Q$4:$Q$8000,'BOLETA OFICIAL'!Q96,'REGISTRO DE ESTUDIANTES'!$R$4:$R$8000,R96,'REGISTRO DE ESTUDIANTES'!$S$4:$S$8000,'BOLETA OFICIAL'!S96,'REGISTRO DE ESTUDIANTES'!$T$4:$T$8000,'BOLETA OFICIAL'!T96)</f>
        <v>0</v>
      </c>
      <c r="G96" s="50">
        <f t="shared" ca="1" si="3"/>
        <v>0</v>
      </c>
      <c r="H96" s="50">
        <f t="shared" ca="1" si="4"/>
        <v>0</v>
      </c>
      <c r="I96" s="23">
        <v>0</v>
      </c>
      <c r="J96" s="23">
        <v>0</v>
      </c>
      <c r="K96" s="23">
        <v>0</v>
      </c>
      <c r="L96" s="23">
        <v>0</v>
      </c>
      <c r="M96" s="23">
        <v>0</v>
      </c>
      <c r="N96" s="51">
        <v>0</v>
      </c>
      <c r="O96" s="51">
        <v>0</v>
      </c>
      <c r="P96" s="2"/>
      <c r="Q96" s="2"/>
      <c r="R96" s="3"/>
      <c r="S96" s="3"/>
      <c r="T96" s="45"/>
      <c r="U96" s="2"/>
      <c r="V96" s="33" t="str">
        <f t="shared" si="5"/>
        <v/>
      </c>
    </row>
    <row r="97" spans="1:22" x14ac:dyDescent="0.25">
      <c r="A97" s="1"/>
      <c r="B97" s="45"/>
      <c r="C97" s="1"/>
      <c r="D97" s="45"/>
      <c r="E97" s="50">
        <f>+COUNTIFS('REGISTRO DE TUTORES'!$A$3:$A$8000,A97,'REGISTRO DE TUTORES'!$B$3:$B$8000,B97,'REGISTRO DE TUTORES'!$C$3:$C$8000,C97,'REGISTRO DE TUTORES'!$D$3:$D$8000,D97)</f>
        <v>0</v>
      </c>
      <c r="F97" s="50">
        <f>+COUNTIFS('REGISTRO DE ESTUDIANTES'!$A$4:$A$8000,A97,'REGISTRO DE ESTUDIANTES'!$B$4:$B$8000,'BOLETA OFICIAL'!B97,'REGISTRO DE ESTUDIANTES'!$C$4:$C$8000,C97,'REGISTRO DE ESTUDIANTES'!$D$4:$D$8000,'BOLETA OFICIAL'!D97,'REGISTRO DE ESTUDIANTES'!$J$4:$J$8000,'BOLETA OFICIAL'!J97,'REGISTRO DE ESTUDIANTES'!$K$4:$K$8000,'BOLETA OFICIAL'!K97,'REGISTRO DE ESTUDIANTES'!$L$4:$L$8000,'BOLETA OFICIAL'!L97,'REGISTRO DE ESTUDIANTES'!$M$4:$M$8000,'BOLETA OFICIAL'!M97,'REGISTRO DE ESTUDIANTES'!$N$4:$N$8000,'BOLETA OFICIAL'!N97,'REGISTRO DE ESTUDIANTES'!$O$4:$O$8000,'BOLETA OFICIAL'!O97,'REGISTRO DE ESTUDIANTES'!$P$4:$P$8000,'BOLETA OFICIAL'!P97,'REGISTRO DE ESTUDIANTES'!$Q$4:$Q$8000,'BOLETA OFICIAL'!Q97,'REGISTRO DE ESTUDIANTES'!$R$4:$R$8000,R97,'REGISTRO DE ESTUDIANTES'!$S$4:$S$8000,'BOLETA OFICIAL'!S97,'REGISTRO DE ESTUDIANTES'!$T$4:$T$8000,'BOLETA OFICIAL'!T97)</f>
        <v>0</v>
      </c>
      <c r="G97" s="50">
        <f t="shared" ca="1" si="3"/>
        <v>0</v>
      </c>
      <c r="H97" s="50">
        <f t="shared" ca="1" si="4"/>
        <v>0</v>
      </c>
      <c r="I97" s="23">
        <v>0</v>
      </c>
      <c r="J97" s="23">
        <v>0</v>
      </c>
      <c r="K97" s="23">
        <v>0</v>
      </c>
      <c r="L97" s="23">
        <v>0</v>
      </c>
      <c r="M97" s="23">
        <v>0</v>
      </c>
      <c r="N97" s="51">
        <v>0</v>
      </c>
      <c r="O97" s="51">
        <v>0</v>
      </c>
      <c r="P97" s="2"/>
      <c r="Q97" s="2"/>
      <c r="R97" s="3"/>
      <c r="S97" s="3"/>
      <c r="T97" s="45"/>
      <c r="U97" s="2"/>
      <c r="V97" s="33" t="str">
        <f t="shared" si="5"/>
        <v/>
      </c>
    </row>
    <row r="98" spans="1:22" x14ac:dyDescent="0.25">
      <c r="A98" s="1"/>
      <c r="B98" s="45"/>
      <c r="C98" s="1"/>
      <c r="D98" s="45"/>
      <c r="E98" s="50">
        <f>+COUNTIFS('REGISTRO DE TUTORES'!$A$3:$A$8000,A98,'REGISTRO DE TUTORES'!$B$3:$B$8000,B98,'REGISTRO DE TUTORES'!$C$3:$C$8000,C98,'REGISTRO DE TUTORES'!$D$3:$D$8000,D98)</f>
        <v>0</v>
      </c>
      <c r="F98" s="50">
        <f>+COUNTIFS('REGISTRO DE ESTUDIANTES'!$A$4:$A$8000,A98,'REGISTRO DE ESTUDIANTES'!$B$4:$B$8000,'BOLETA OFICIAL'!B98,'REGISTRO DE ESTUDIANTES'!$C$4:$C$8000,C98,'REGISTRO DE ESTUDIANTES'!$D$4:$D$8000,'BOLETA OFICIAL'!D98,'REGISTRO DE ESTUDIANTES'!$J$4:$J$8000,'BOLETA OFICIAL'!J98,'REGISTRO DE ESTUDIANTES'!$K$4:$K$8000,'BOLETA OFICIAL'!K98,'REGISTRO DE ESTUDIANTES'!$L$4:$L$8000,'BOLETA OFICIAL'!L98,'REGISTRO DE ESTUDIANTES'!$M$4:$M$8000,'BOLETA OFICIAL'!M98,'REGISTRO DE ESTUDIANTES'!$N$4:$N$8000,'BOLETA OFICIAL'!N98,'REGISTRO DE ESTUDIANTES'!$O$4:$O$8000,'BOLETA OFICIAL'!O98,'REGISTRO DE ESTUDIANTES'!$P$4:$P$8000,'BOLETA OFICIAL'!P98,'REGISTRO DE ESTUDIANTES'!$Q$4:$Q$8000,'BOLETA OFICIAL'!Q98,'REGISTRO DE ESTUDIANTES'!$R$4:$R$8000,R98,'REGISTRO DE ESTUDIANTES'!$S$4:$S$8000,'BOLETA OFICIAL'!S98,'REGISTRO DE ESTUDIANTES'!$T$4:$T$8000,'BOLETA OFICIAL'!T98)</f>
        <v>0</v>
      </c>
      <c r="G98" s="50">
        <f t="shared" ca="1" si="3"/>
        <v>0</v>
      </c>
      <c r="H98" s="50">
        <f t="shared" ca="1" si="4"/>
        <v>0</v>
      </c>
      <c r="I98" s="23">
        <v>0</v>
      </c>
      <c r="J98" s="23">
        <v>0</v>
      </c>
      <c r="K98" s="23">
        <v>0</v>
      </c>
      <c r="L98" s="23">
        <v>0</v>
      </c>
      <c r="M98" s="23">
        <v>0</v>
      </c>
      <c r="N98" s="51">
        <v>0</v>
      </c>
      <c r="O98" s="51">
        <v>0</v>
      </c>
      <c r="P98" s="2"/>
      <c r="Q98" s="2"/>
      <c r="R98" s="3"/>
      <c r="S98" s="3"/>
      <c r="T98" s="45"/>
      <c r="U98" s="2"/>
      <c r="V98" s="33" t="str">
        <f t="shared" si="5"/>
        <v/>
      </c>
    </row>
    <row r="99" spans="1:22" x14ac:dyDescent="0.25">
      <c r="A99" s="1"/>
      <c r="B99" s="45"/>
      <c r="C99" s="1"/>
      <c r="D99" s="45"/>
      <c r="E99" s="50">
        <f>+COUNTIFS('REGISTRO DE TUTORES'!$A$3:$A$8000,A99,'REGISTRO DE TUTORES'!$B$3:$B$8000,B99,'REGISTRO DE TUTORES'!$C$3:$C$8000,C99,'REGISTRO DE TUTORES'!$D$3:$D$8000,D99)</f>
        <v>0</v>
      </c>
      <c r="F99" s="50">
        <f>+COUNTIFS('REGISTRO DE ESTUDIANTES'!$A$4:$A$8000,A99,'REGISTRO DE ESTUDIANTES'!$B$4:$B$8000,'BOLETA OFICIAL'!B99,'REGISTRO DE ESTUDIANTES'!$C$4:$C$8000,C99,'REGISTRO DE ESTUDIANTES'!$D$4:$D$8000,'BOLETA OFICIAL'!D99,'REGISTRO DE ESTUDIANTES'!$J$4:$J$8000,'BOLETA OFICIAL'!J99,'REGISTRO DE ESTUDIANTES'!$K$4:$K$8000,'BOLETA OFICIAL'!K99,'REGISTRO DE ESTUDIANTES'!$L$4:$L$8000,'BOLETA OFICIAL'!L99,'REGISTRO DE ESTUDIANTES'!$M$4:$M$8000,'BOLETA OFICIAL'!M99,'REGISTRO DE ESTUDIANTES'!$N$4:$N$8000,'BOLETA OFICIAL'!N99,'REGISTRO DE ESTUDIANTES'!$O$4:$O$8000,'BOLETA OFICIAL'!O99,'REGISTRO DE ESTUDIANTES'!$P$4:$P$8000,'BOLETA OFICIAL'!P99,'REGISTRO DE ESTUDIANTES'!$Q$4:$Q$8000,'BOLETA OFICIAL'!Q99,'REGISTRO DE ESTUDIANTES'!$R$4:$R$8000,R99,'REGISTRO DE ESTUDIANTES'!$S$4:$S$8000,'BOLETA OFICIAL'!S99,'REGISTRO DE ESTUDIANTES'!$T$4:$T$8000,'BOLETA OFICIAL'!T99)</f>
        <v>0</v>
      </c>
      <c r="G99" s="50">
        <f t="shared" ca="1" si="3"/>
        <v>0</v>
      </c>
      <c r="H99" s="50">
        <f t="shared" ca="1" si="4"/>
        <v>0</v>
      </c>
      <c r="I99" s="23">
        <v>0</v>
      </c>
      <c r="J99" s="23">
        <v>0</v>
      </c>
      <c r="K99" s="23">
        <v>0</v>
      </c>
      <c r="L99" s="23">
        <v>0</v>
      </c>
      <c r="M99" s="23">
        <v>0</v>
      </c>
      <c r="N99" s="51">
        <v>0</v>
      </c>
      <c r="O99" s="51">
        <v>0</v>
      </c>
      <c r="P99" s="2"/>
      <c r="Q99" s="2"/>
      <c r="R99" s="3"/>
      <c r="S99" s="3"/>
      <c r="T99" s="45"/>
      <c r="U99" s="2"/>
      <c r="V99" s="33" t="str">
        <f t="shared" si="5"/>
        <v/>
      </c>
    </row>
    <row r="100" spans="1:22" x14ac:dyDescent="0.25">
      <c r="A100" s="1"/>
      <c r="B100" s="45"/>
      <c r="C100" s="1"/>
      <c r="D100" s="45"/>
      <c r="E100" s="50">
        <f>+COUNTIFS('REGISTRO DE TUTORES'!$A$3:$A$8000,A100,'REGISTRO DE TUTORES'!$B$3:$B$8000,B100,'REGISTRO DE TUTORES'!$C$3:$C$8000,C100,'REGISTRO DE TUTORES'!$D$3:$D$8000,D100)</f>
        <v>0</v>
      </c>
      <c r="F100" s="50">
        <f>+COUNTIFS('REGISTRO DE ESTUDIANTES'!$A$4:$A$8000,A100,'REGISTRO DE ESTUDIANTES'!$B$4:$B$8000,'BOLETA OFICIAL'!B100,'REGISTRO DE ESTUDIANTES'!$C$4:$C$8000,C100,'REGISTRO DE ESTUDIANTES'!$D$4:$D$8000,'BOLETA OFICIAL'!D100,'REGISTRO DE ESTUDIANTES'!$J$4:$J$8000,'BOLETA OFICIAL'!J100,'REGISTRO DE ESTUDIANTES'!$K$4:$K$8000,'BOLETA OFICIAL'!K100,'REGISTRO DE ESTUDIANTES'!$L$4:$L$8000,'BOLETA OFICIAL'!L100,'REGISTRO DE ESTUDIANTES'!$M$4:$M$8000,'BOLETA OFICIAL'!M100,'REGISTRO DE ESTUDIANTES'!$N$4:$N$8000,'BOLETA OFICIAL'!N100,'REGISTRO DE ESTUDIANTES'!$O$4:$O$8000,'BOLETA OFICIAL'!O100,'REGISTRO DE ESTUDIANTES'!$P$4:$P$8000,'BOLETA OFICIAL'!P100,'REGISTRO DE ESTUDIANTES'!$Q$4:$Q$8000,'BOLETA OFICIAL'!Q100,'REGISTRO DE ESTUDIANTES'!$R$4:$R$8000,R100,'REGISTRO DE ESTUDIANTES'!$S$4:$S$8000,'BOLETA OFICIAL'!S100,'REGISTRO DE ESTUDIANTES'!$T$4:$T$8000,'BOLETA OFICIAL'!T100)</f>
        <v>0</v>
      </c>
      <c r="G100" s="50">
        <f t="shared" ca="1" si="3"/>
        <v>0</v>
      </c>
      <c r="H100" s="50">
        <f t="shared" ca="1" si="4"/>
        <v>0</v>
      </c>
      <c r="I100" s="23">
        <v>0</v>
      </c>
      <c r="J100" s="23">
        <v>0</v>
      </c>
      <c r="K100" s="23">
        <v>0</v>
      </c>
      <c r="L100" s="23">
        <v>0</v>
      </c>
      <c r="M100" s="23">
        <v>0</v>
      </c>
      <c r="N100" s="51">
        <v>0</v>
      </c>
      <c r="O100" s="51">
        <v>0</v>
      </c>
      <c r="P100" s="2"/>
      <c r="Q100" s="2"/>
      <c r="R100" s="3"/>
      <c r="S100" s="3"/>
      <c r="T100" s="45"/>
      <c r="U100" s="2"/>
      <c r="V100" s="33" t="str">
        <f t="shared" si="5"/>
        <v/>
      </c>
    </row>
    <row r="101" spans="1:22" x14ac:dyDescent="0.25">
      <c r="A101" s="1"/>
      <c r="B101" s="45"/>
      <c r="C101" s="1"/>
      <c r="D101" s="45"/>
      <c r="E101" s="50">
        <f>+COUNTIFS('REGISTRO DE TUTORES'!$A$3:$A$8000,A101,'REGISTRO DE TUTORES'!$B$3:$B$8000,B101,'REGISTRO DE TUTORES'!$C$3:$C$8000,C101,'REGISTRO DE TUTORES'!$D$3:$D$8000,D101)</f>
        <v>0</v>
      </c>
      <c r="F101" s="50">
        <f>+COUNTIFS('REGISTRO DE ESTUDIANTES'!$A$4:$A$8000,A101,'REGISTRO DE ESTUDIANTES'!$B$4:$B$8000,'BOLETA OFICIAL'!B101,'REGISTRO DE ESTUDIANTES'!$C$4:$C$8000,C101,'REGISTRO DE ESTUDIANTES'!$D$4:$D$8000,'BOLETA OFICIAL'!D101,'REGISTRO DE ESTUDIANTES'!$J$4:$J$8000,'BOLETA OFICIAL'!J101,'REGISTRO DE ESTUDIANTES'!$K$4:$K$8000,'BOLETA OFICIAL'!K101,'REGISTRO DE ESTUDIANTES'!$L$4:$L$8000,'BOLETA OFICIAL'!L101,'REGISTRO DE ESTUDIANTES'!$M$4:$M$8000,'BOLETA OFICIAL'!M101,'REGISTRO DE ESTUDIANTES'!$N$4:$N$8000,'BOLETA OFICIAL'!N101,'REGISTRO DE ESTUDIANTES'!$O$4:$O$8000,'BOLETA OFICIAL'!O101,'REGISTRO DE ESTUDIANTES'!$P$4:$P$8000,'BOLETA OFICIAL'!P101,'REGISTRO DE ESTUDIANTES'!$Q$4:$Q$8000,'BOLETA OFICIAL'!Q101,'REGISTRO DE ESTUDIANTES'!$R$4:$R$8000,R101,'REGISTRO DE ESTUDIANTES'!$S$4:$S$8000,'BOLETA OFICIAL'!S101,'REGISTRO DE ESTUDIANTES'!$T$4:$T$8000,'BOLETA OFICIAL'!T101)</f>
        <v>0</v>
      </c>
      <c r="G101" s="50">
        <f t="shared" ca="1" si="3"/>
        <v>0</v>
      </c>
      <c r="H101" s="50">
        <f t="shared" ca="1" si="4"/>
        <v>0</v>
      </c>
      <c r="I101" s="23">
        <v>0</v>
      </c>
      <c r="J101" s="23">
        <v>0</v>
      </c>
      <c r="K101" s="23">
        <v>0</v>
      </c>
      <c r="L101" s="23">
        <v>0</v>
      </c>
      <c r="M101" s="23">
        <v>0</v>
      </c>
      <c r="N101" s="51">
        <v>0</v>
      </c>
      <c r="O101" s="51">
        <v>0</v>
      </c>
      <c r="P101" s="2"/>
      <c r="Q101" s="2"/>
      <c r="R101" s="3"/>
      <c r="S101" s="3"/>
      <c r="T101" s="45"/>
      <c r="U101" s="2"/>
      <c r="V101" s="33" t="str">
        <f t="shared" si="5"/>
        <v/>
      </c>
    </row>
    <row r="102" spans="1:22" x14ac:dyDescent="0.25">
      <c r="A102" s="1"/>
      <c r="B102" s="45"/>
      <c r="C102" s="1"/>
      <c r="D102" s="45"/>
      <c r="E102" s="50">
        <f>+COUNTIFS('REGISTRO DE TUTORES'!$A$3:$A$8000,A102,'REGISTRO DE TUTORES'!$B$3:$B$8000,B102,'REGISTRO DE TUTORES'!$C$3:$C$8000,C102,'REGISTRO DE TUTORES'!$D$3:$D$8000,D102)</f>
        <v>0</v>
      </c>
      <c r="F102" s="50">
        <f>+COUNTIFS('REGISTRO DE ESTUDIANTES'!$A$4:$A$8000,A102,'REGISTRO DE ESTUDIANTES'!$B$4:$B$8000,'BOLETA OFICIAL'!B102,'REGISTRO DE ESTUDIANTES'!$C$4:$C$8000,C102,'REGISTRO DE ESTUDIANTES'!$D$4:$D$8000,'BOLETA OFICIAL'!D102,'REGISTRO DE ESTUDIANTES'!$J$4:$J$8000,'BOLETA OFICIAL'!J102,'REGISTRO DE ESTUDIANTES'!$K$4:$K$8000,'BOLETA OFICIAL'!K102,'REGISTRO DE ESTUDIANTES'!$L$4:$L$8000,'BOLETA OFICIAL'!L102,'REGISTRO DE ESTUDIANTES'!$M$4:$M$8000,'BOLETA OFICIAL'!M102,'REGISTRO DE ESTUDIANTES'!$N$4:$N$8000,'BOLETA OFICIAL'!N102,'REGISTRO DE ESTUDIANTES'!$O$4:$O$8000,'BOLETA OFICIAL'!O102,'REGISTRO DE ESTUDIANTES'!$P$4:$P$8000,'BOLETA OFICIAL'!P102,'REGISTRO DE ESTUDIANTES'!$Q$4:$Q$8000,'BOLETA OFICIAL'!Q102,'REGISTRO DE ESTUDIANTES'!$R$4:$R$8000,R102,'REGISTRO DE ESTUDIANTES'!$S$4:$S$8000,'BOLETA OFICIAL'!S102,'REGISTRO DE ESTUDIANTES'!$T$4:$T$8000,'BOLETA OFICIAL'!T102)</f>
        <v>0</v>
      </c>
      <c r="G102" s="50">
        <f t="shared" ca="1" si="3"/>
        <v>0</v>
      </c>
      <c r="H102" s="50">
        <f t="shared" ca="1" si="4"/>
        <v>0</v>
      </c>
      <c r="I102" s="23">
        <v>0</v>
      </c>
      <c r="J102" s="23">
        <v>0</v>
      </c>
      <c r="K102" s="23">
        <v>0</v>
      </c>
      <c r="L102" s="23">
        <v>0</v>
      </c>
      <c r="M102" s="23">
        <v>0</v>
      </c>
      <c r="N102" s="51">
        <v>0</v>
      </c>
      <c r="O102" s="51">
        <v>0</v>
      </c>
      <c r="P102" s="2"/>
      <c r="Q102" s="2"/>
      <c r="R102" s="3"/>
      <c r="S102" s="3"/>
      <c r="T102" s="45"/>
      <c r="U102" s="2"/>
      <c r="V102" s="33" t="str">
        <f t="shared" si="5"/>
        <v/>
      </c>
    </row>
    <row r="103" spans="1:22" x14ac:dyDescent="0.25">
      <c r="A103" s="1"/>
      <c r="B103" s="45"/>
      <c r="C103" s="1"/>
      <c r="D103" s="45"/>
      <c r="E103" s="50">
        <f>+COUNTIFS('REGISTRO DE TUTORES'!$A$3:$A$8000,A103,'REGISTRO DE TUTORES'!$B$3:$B$8000,B103,'REGISTRO DE TUTORES'!$C$3:$C$8000,C103,'REGISTRO DE TUTORES'!$D$3:$D$8000,D103)</f>
        <v>0</v>
      </c>
      <c r="F103" s="50">
        <f>+COUNTIFS('REGISTRO DE ESTUDIANTES'!$A$4:$A$8000,A103,'REGISTRO DE ESTUDIANTES'!$B$4:$B$8000,'BOLETA OFICIAL'!B103,'REGISTRO DE ESTUDIANTES'!$C$4:$C$8000,C103,'REGISTRO DE ESTUDIANTES'!$D$4:$D$8000,'BOLETA OFICIAL'!D103,'REGISTRO DE ESTUDIANTES'!$J$4:$J$8000,'BOLETA OFICIAL'!J103,'REGISTRO DE ESTUDIANTES'!$K$4:$K$8000,'BOLETA OFICIAL'!K103,'REGISTRO DE ESTUDIANTES'!$L$4:$L$8000,'BOLETA OFICIAL'!L103,'REGISTRO DE ESTUDIANTES'!$M$4:$M$8000,'BOLETA OFICIAL'!M103,'REGISTRO DE ESTUDIANTES'!$N$4:$N$8000,'BOLETA OFICIAL'!N103,'REGISTRO DE ESTUDIANTES'!$O$4:$O$8000,'BOLETA OFICIAL'!O103,'REGISTRO DE ESTUDIANTES'!$P$4:$P$8000,'BOLETA OFICIAL'!P103,'REGISTRO DE ESTUDIANTES'!$Q$4:$Q$8000,'BOLETA OFICIAL'!Q103,'REGISTRO DE ESTUDIANTES'!$R$4:$R$8000,R103,'REGISTRO DE ESTUDIANTES'!$S$4:$S$8000,'BOLETA OFICIAL'!S103,'REGISTRO DE ESTUDIANTES'!$T$4:$T$8000,'BOLETA OFICIAL'!T103)</f>
        <v>0</v>
      </c>
      <c r="G103" s="50">
        <f t="shared" ca="1" si="3"/>
        <v>0</v>
      </c>
      <c r="H103" s="50">
        <f t="shared" ca="1" si="4"/>
        <v>0</v>
      </c>
      <c r="I103" s="23">
        <v>0</v>
      </c>
      <c r="J103" s="23">
        <v>0</v>
      </c>
      <c r="K103" s="23">
        <v>0</v>
      </c>
      <c r="L103" s="23">
        <v>0</v>
      </c>
      <c r="M103" s="23">
        <v>0</v>
      </c>
      <c r="N103" s="51">
        <v>0</v>
      </c>
      <c r="O103" s="51">
        <v>0</v>
      </c>
      <c r="P103" s="2"/>
      <c r="Q103" s="2"/>
      <c r="R103" s="3"/>
      <c r="S103" s="3"/>
      <c r="T103" s="45"/>
      <c r="U103" s="2"/>
      <c r="V103" s="33" t="str">
        <f t="shared" si="5"/>
        <v/>
      </c>
    </row>
    <row r="104" spans="1:22" x14ac:dyDescent="0.25">
      <c r="A104" s="1"/>
      <c r="B104" s="45"/>
      <c r="C104" s="1"/>
      <c r="D104" s="45"/>
      <c r="E104" s="50">
        <f>+COUNTIFS('REGISTRO DE TUTORES'!$A$3:$A$8000,A104,'REGISTRO DE TUTORES'!$B$3:$B$8000,B104,'REGISTRO DE TUTORES'!$C$3:$C$8000,C104,'REGISTRO DE TUTORES'!$D$3:$D$8000,D104)</f>
        <v>0</v>
      </c>
      <c r="F104" s="50">
        <f>+COUNTIFS('REGISTRO DE ESTUDIANTES'!$A$4:$A$8000,A104,'REGISTRO DE ESTUDIANTES'!$B$4:$B$8000,'BOLETA OFICIAL'!B104,'REGISTRO DE ESTUDIANTES'!$C$4:$C$8000,C104,'REGISTRO DE ESTUDIANTES'!$D$4:$D$8000,'BOLETA OFICIAL'!D104,'REGISTRO DE ESTUDIANTES'!$J$4:$J$8000,'BOLETA OFICIAL'!J104,'REGISTRO DE ESTUDIANTES'!$K$4:$K$8000,'BOLETA OFICIAL'!K104,'REGISTRO DE ESTUDIANTES'!$L$4:$L$8000,'BOLETA OFICIAL'!L104,'REGISTRO DE ESTUDIANTES'!$M$4:$M$8000,'BOLETA OFICIAL'!M104,'REGISTRO DE ESTUDIANTES'!$N$4:$N$8000,'BOLETA OFICIAL'!N104,'REGISTRO DE ESTUDIANTES'!$O$4:$O$8000,'BOLETA OFICIAL'!O104,'REGISTRO DE ESTUDIANTES'!$P$4:$P$8000,'BOLETA OFICIAL'!P104,'REGISTRO DE ESTUDIANTES'!$Q$4:$Q$8000,'BOLETA OFICIAL'!Q104,'REGISTRO DE ESTUDIANTES'!$R$4:$R$8000,R104,'REGISTRO DE ESTUDIANTES'!$S$4:$S$8000,'BOLETA OFICIAL'!S104,'REGISTRO DE ESTUDIANTES'!$T$4:$T$8000,'BOLETA OFICIAL'!T104)</f>
        <v>0</v>
      </c>
      <c r="G104" s="50">
        <f t="shared" ca="1" si="3"/>
        <v>0</v>
      </c>
      <c r="H104" s="50">
        <f t="shared" ca="1" si="4"/>
        <v>0</v>
      </c>
      <c r="I104" s="23">
        <v>0</v>
      </c>
      <c r="J104" s="23">
        <v>0</v>
      </c>
      <c r="K104" s="23">
        <v>0</v>
      </c>
      <c r="L104" s="23">
        <v>0</v>
      </c>
      <c r="M104" s="23">
        <v>0</v>
      </c>
      <c r="N104" s="51">
        <v>0</v>
      </c>
      <c r="O104" s="51">
        <v>0</v>
      </c>
      <c r="P104" s="2"/>
      <c r="Q104" s="2"/>
      <c r="R104" s="3"/>
      <c r="S104" s="3"/>
      <c r="T104" s="45"/>
      <c r="U104" s="2"/>
      <c r="V104" s="33" t="str">
        <f t="shared" si="5"/>
        <v/>
      </c>
    </row>
    <row r="105" spans="1:22" x14ac:dyDescent="0.25">
      <c r="A105" s="1"/>
      <c r="B105" s="45"/>
      <c r="C105" s="1"/>
      <c r="D105" s="45"/>
      <c r="E105" s="50">
        <f>+COUNTIFS('REGISTRO DE TUTORES'!$A$3:$A$8000,A105,'REGISTRO DE TUTORES'!$B$3:$B$8000,B105,'REGISTRO DE TUTORES'!$C$3:$C$8000,C105,'REGISTRO DE TUTORES'!$D$3:$D$8000,D105)</f>
        <v>0</v>
      </c>
      <c r="F105" s="50">
        <f>+COUNTIFS('REGISTRO DE ESTUDIANTES'!$A$4:$A$8000,A105,'REGISTRO DE ESTUDIANTES'!$B$4:$B$8000,'BOLETA OFICIAL'!B105,'REGISTRO DE ESTUDIANTES'!$C$4:$C$8000,C105,'REGISTRO DE ESTUDIANTES'!$D$4:$D$8000,'BOLETA OFICIAL'!D105,'REGISTRO DE ESTUDIANTES'!$J$4:$J$8000,'BOLETA OFICIAL'!J105,'REGISTRO DE ESTUDIANTES'!$K$4:$K$8000,'BOLETA OFICIAL'!K105,'REGISTRO DE ESTUDIANTES'!$L$4:$L$8000,'BOLETA OFICIAL'!L105,'REGISTRO DE ESTUDIANTES'!$M$4:$M$8000,'BOLETA OFICIAL'!M105,'REGISTRO DE ESTUDIANTES'!$N$4:$N$8000,'BOLETA OFICIAL'!N105,'REGISTRO DE ESTUDIANTES'!$O$4:$O$8000,'BOLETA OFICIAL'!O105,'REGISTRO DE ESTUDIANTES'!$P$4:$P$8000,'BOLETA OFICIAL'!P105,'REGISTRO DE ESTUDIANTES'!$Q$4:$Q$8000,'BOLETA OFICIAL'!Q105,'REGISTRO DE ESTUDIANTES'!$R$4:$R$8000,R105,'REGISTRO DE ESTUDIANTES'!$S$4:$S$8000,'BOLETA OFICIAL'!S105,'REGISTRO DE ESTUDIANTES'!$T$4:$T$8000,'BOLETA OFICIAL'!T105)</f>
        <v>0</v>
      </c>
      <c r="G105" s="50">
        <f t="shared" ca="1" si="3"/>
        <v>0</v>
      </c>
      <c r="H105" s="50">
        <f t="shared" ca="1" si="4"/>
        <v>0</v>
      </c>
      <c r="I105" s="23">
        <v>0</v>
      </c>
      <c r="J105" s="23">
        <v>0</v>
      </c>
      <c r="K105" s="23">
        <v>0</v>
      </c>
      <c r="L105" s="23">
        <v>0</v>
      </c>
      <c r="M105" s="23">
        <v>0</v>
      </c>
      <c r="N105" s="51">
        <v>0</v>
      </c>
      <c r="O105" s="51">
        <v>0</v>
      </c>
      <c r="P105" s="2"/>
      <c r="Q105" s="2"/>
      <c r="R105" s="3"/>
      <c r="S105" s="3"/>
      <c r="T105" s="45"/>
      <c r="U105" s="2"/>
      <c r="V105" s="33" t="str">
        <f t="shared" si="5"/>
        <v/>
      </c>
    </row>
    <row r="106" spans="1:22" x14ac:dyDescent="0.25">
      <c r="A106" s="1"/>
      <c r="B106" s="45"/>
      <c r="C106" s="1"/>
      <c r="D106" s="45"/>
      <c r="E106" s="50">
        <f>+COUNTIFS('REGISTRO DE TUTORES'!$A$3:$A$8000,A106,'REGISTRO DE TUTORES'!$B$3:$B$8000,B106,'REGISTRO DE TUTORES'!$C$3:$C$8000,C106,'REGISTRO DE TUTORES'!$D$3:$D$8000,D106)</f>
        <v>0</v>
      </c>
      <c r="F106" s="50">
        <f>+COUNTIFS('REGISTRO DE ESTUDIANTES'!$A$4:$A$8000,A106,'REGISTRO DE ESTUDIANTES'!$B$4:$B$8000,'BOLETA OFICIAL'!B106,'REGISTRO DE ESTUDIANTES'!$C$4:$C$8000,C106,'REGISTRO DE ESTUDIANTES'!$D$4:$D$8000,'BOLETA OFICIAL'!D106,'REGISTRO DE ESTUDIANTES'!$J$4:$J$8000,'BOLETA OFICIAL'!J106,'REGISTRO DE ESTUDIANTES'!$K$4:$K$8000,'BOLETA OFICIAL'!K106,'REGISTRO DE ESTUDIANTES'!$L$4:$L$8000,'BOLETA OFICIAL'!L106,'REGISTRO DE ESTUDIANTES'!$M$4:$M$8000,'BOLETA OFICIAL'!M106,'REGISTRO DE ESTUDIANTES'!$N$4:$N$8000,'BOLETA OFICIAL'!N106,'REGISTRO DE ESTUDIANTES'!$O$4:$O$8000,'BOLETA OFICIAL'!O106,'REGISTRO DE ESTUDIANTES'!$P$4:$P$8000,'BOLETA OFICIAL'!P106,'REGISTRO DE ESTUDIANTES'!$Q$4:$Q$8000,'BOLETA OFICIAL'!Q106,'REGISTRO DE ESTUDIANTES'!$R$4:$R$8000,R106,'REGISTRO DE ESTUDIANTES'!$S$4:$S$8000,'BOLETA OFICIAL'!S106,'REGISTRO DE ESTUDIANTES'!$T$4:$T$8000,'BOLETA OFICIAL'!T106)</f>
        <v>0</v>
      </c>
      <c r="G106" s="50">
        <f t="shared" ca="1" si="3"/>
        <v>0</v>
      </c>
      <c r="H106" s="50">
        <f t="shared" ca="1" si="4"/>
        <v>0</v>
      </c>
      <c r="I106" s="23">
        <v>0</v>
      </c>
      <c r="J106" s="23">
        <v>0</v>
      </c>
      <c r="K106" s="23">
        <v>0</v>
      </c>
      <c r="L106" s="23">
        <v>0</v>
      </c>
      <c r="M106" s="23">
        <v>0</v>
      </c>
      <c r="N106" s="51">
        <v>0</v>
      </c>
      <c r="O106" s="51">
        <v>0</v>
      </c>
      <c r="P106" s="2"/>
      <c r="Q106" s="2"/>
      <c r="R106" s="3"/>
      <c r="S106" s="3"/>
      <c r="T106" s="45"/>
      <c r="U106" s="2"/>
      <c r="V106" s="33" t="str">
        <f t="shared" si="5"/>
        <v/>
      </c>
    </row>
    <row r="107" spans="1:22" x14ac:dyDescent="0.25">
      <c r="A107" s="1"/>
      <c r="B107" s="45"/>
      <c r="C107" s="1"/>
      <c r="D107" s="45"/>
      <c r="E107" s="50">
        <f>+COUNTIFS('REGISTRO DE TUTORES'!$A$3:$A$8000,A107,'REGISTRO DE TUTORES'!$B$3:$B$8000,B107,'REGISTRO DE TUTORES'!$C$3:$C$8000,C107,'REGISTRO DE TUTORES'!$D$3:$D$8000,D107)</f>
        <v>0</v>
      </c>
      <c r="F107" s="50">
        <f>+COUNTIFS('REGISTRO DE ESTUDIANTES'!$A$4:$A$8000,A107,'REGISTRO DE ESTUDIANTES'!$B$4:$B$8000,'BOLETA OFICIAL'!B107,'REGISTRO DE ESTUDIANTES'!$C$4:$C$8000,C107,'REGISTRO DE ESTUDIANTES'!$D$4:$D$8000,'BOLETA OFICIAL'!D107,'REGISTRO DE ESTUDIANTES'!$J$4:$J$8000,'BOLETA OFICIAL'!J107,'REGISTRO DE ESTUDIANTES'!$K$4:$K$8000,'BOLETA OFICIAL'!K107,'REGISTRO DE ESTUDIANTES'!$L$4:$L$8000,'BOLETA OFICIAL'!L107,'REGISTRO DE ESTUDIANTES'!$M$4:$M$8000,'BOLETA OFICIAL'!M107,'REGISTRO DE ESTUDIANTES'!$N$4:$N$8000,'BOLETA OFICIAL'!N107,'REGISTRO DE ESTUDIANTES'!$O$4:$O$8000,'BOLETA OFICIAL'!O107,'REGISTRO DE ESTUDIANTES'!$P$4:$P$8000,'BOLETA OFICIAL'!P107,'REGISTRO DE ESTUDIANTES'!$Q$4:$Q$8000,'BOLETA OFICIAL'!Q107,'REGISTRO DE ESTUDIANTES'!$R$4:$R$8000,R107,'REGISTRO DE ESTUDIANTES'!$S$4:$S$8000,'BOLETA OFICIAL'!S107,'REGISTRO DE ESTUDIANTES'!$T$4:$T$8000,'BOLETA OFICIAL'!T107)</f>
        <v>0</v>
      </c>
      <c r="G107" s="50">
        <f t="shared" ca="1" si="3"/>
        <v>0</v>
      </c>
      <c r="H107" s="50">
        <f t="shared" ca="1" si="4"/>
        <v>0</v>
      </c>
      <c r="I107" s="23">
        <v>0</v>
      </c>
      <c r="J107" s="23">
        <v>0</v>
      </c>
      <c r="K107" s="23">
        <v>0</v>
      </c>
      <c r="L107" s="23">
        <v>0</v>
      </c>
      <c r="M107" s="23">
        <v>0</v>
      </c>
      <c r="N107" s="51">
        <v>0</v>
      </c>
      <c r="O107" s="51">
        <v>0</v>
      </c>
      <c r="P107" s="2"/>
      <c r="Q107" s="2"/>
      <c r="R107" s="3"/>
      <c r="S107" s="3"/>
      <c r="T107" s="45"/>
      <c r="U107" s="2"/>
      <c r="V107" s="33" t="str">
        <f t="shared" si="5"/>
        <v/>
      </c>
    </row>
    <row r="108" spans="1:22" x14ac:dyDescent="0.25">
      <c r="A108" s="1"/>
      <c r="B108" s="45"/>
      <c r="C108" s="1"/>
      <c r="D108" s="45"/>
      <c r="E108" s="50">
        <f>+COUNTIFS('REGISTRO DE TUTORES'!$A$3:$A$8000,A108,'REGISTRO DE TUTORES'!$B$3:$B$8000,B108,'REGISTRO DE TUTORES'!$C$3:$C$8000,C108,'REGISTRO DE TUTORES'!$D$3:$D$8000,D108)</f>
        <v>0</v>
      </c>
      <c r="F108" s="50">
        <f>+COUNTIFS('REGISTRO DE ESTUDIANTES'!$A$4:$A$8000,A108,'REGISTRO DE ESTUDIANTES'!$B$4:$B$8000,'BOLETA OFICIAL'!B108,'REGISTRO DE ESTUDIANTES'!$C$4:$C$8000,C108,'REGISTRO DE ESTUDIANTES'!$D$4:$D$8000,'BOLETA OFICIAL'!D108,'REGISTRO DE ESTUDIANTES'!$J$4:$J$8000,'BOLETA OFICIAL'!J108,'REGISTRO DE ESTUDIANTES'!$K$4:$K$8000,'BOLETA OFICIAL'!K108,'REGISTRO DE ESTUDIANTES'!$L$4:$L$8000,'BOLETA OFICIAL'!L108,'REGISTRO DE ESTUDIANTES'!$M$4:$M$8000,'BOLETA OFICIAL'!M108,'REGISTRO DE ESTUDIANTES'!$N$4:$N$8000,'BOLETA OFICIAL'!N108,'REGISTRO DE ESTUDIANTES'!$O$4:$O$8000,'BOLETA OFICIAL'!O108,'REGISTRO DE ESTUDIANTES'!$P$4:$P$8000,'BOLETA OFICIAL'!P108,'REGISTRO DE ESTUDIANTES'!$Q$4:$Q$8000,'BOLETA OFICIAL'!Q108,'REGISTRO DE ESTUDIANTES'!$R$4:$R$8000,R108,'REGISTRO DE ESTUDIANTES'!$S$4:$S$8000,'BOLETA OFICIAL'!S108,'REGISTRO DE ESTUDIANTES'!$T$4:$T$8000,'BOLETA OFICIAL'!T108)</f>
        <v>0</v>
      </c>
      <c r="G108" s="50">
        <f t="shared" ca="1" si="3"/>
        <v>0</v>
      </c>
      <c r="H108" s="50">
        <f t="shared" ca="1" si="4"/>
        <v>0</v>
      </c>
      <c r="I108" s="23">
        <v>0</v>
      </c>
      <c r="J108" s="23">
        <v>0</v>
      </c>
      <c r="K108" s="23">
        <v>0</v>
      </c>
      <c r="L108" s="23">
        <v>0</v>
      </c>
      <c r="M108" s="23">
        <v>0</v>
      </c>
      <c r="N108" s="51">
        <v>0</v>
      </c>
      <c r="O108" s="51">
        <v>0</v>
      </c>
      <c r="P108" s="2"/>
      <c r="Q108" s="2"/>
      <c r="R108" s="3"/>
      <c r="S108" s="3"/>
      <c r="T108" s="45"/>
      <c r="U108" s="2"/>
      <c r="V108" s="33" t="str">
        <f t="shared" si="5"/>
        <v/>
      </c>
    </row>
    <row r="109" spans="1:22" x14ac:dyDescent="0.25">
      <c r="A109" s="1"/>
      <c r="B109" s="45"/>
      <c r="C109" s="1"/>
      <c r="D109" s="45"/>
      <c r="E109" s="50">
        <f>+COUNTIFS('REGISTRO DE TUTORES'!$A$3:$A$8000,A109,'REGISTRO DE TUTORES'!$B$3:$B$8000,B109,'REGISTRO DE TUTORES'!$C$3:$C$8000,C109,'REGISTRO DE TUTORES'!$D$3:$D$8000,D109)</f>
        <v>0</v>
      </c>
      <c r="F109" s="50">
        <f>+COUNTIFS('REGISTRO DE ESTUDIANTES'!$A$4:$A$8000,A109,'REGISTRO DE ESTUDIANTES'!$B$4:$B$8000,'BOLETA OFICIAL'!B109,'REGISTRO DE ESTUDIANTES'!$C$4:$C$8000,C109,'REGISTRO DE ESTUDIANTES'!$D$4:$D$8000,'BOLETA OFICIAL'!D109,'REGISTRO DE ESTUDIANTES'!$J$4:$J$8000,'BOLETA OFICIAL'!J109,'REGISTRO DE ESTUDIANTES'!$K$4:$K$8000,'BOLETA OFICIAL'!K109,'REGISTRO DE ESTUDIANTES'!$L$4:$L$8000,'BOLETA OFICIAL'!L109,'REGISTRO DE ESTUDIANTES'!$M$4:$M$8000,'BOLETA OFICIAL'!M109,'REGISTRO DE ESTUDIANTES'!$N$4:$N$8000,'BOLETA OFICIAL'!N109,'REGISTRO DE ESTUDIANTES'!$O$4:$O$8000,'BOLETA OFICIAL'!O109,'REGISTRO DE ESTUDIANTES'!$P$4:$P$8000,'BOLETA OFICIAL'!P109,'REGISTRO DE ESTUDIANTES'!$Q$4:$Q$8000,'BOLETA OFICIAL'!Q109,'REGISTRO DE ESTUDIANTES'!$R$4:$R$8000,R109,'REGISTRO DE ESTUDIANTES'!$S$4:$S$8000,'BOLETA OFICIAL'!S109,'REGISTRO DE ESTUDIANTES'!$T$4:$T$8000,'BOLETA OFICIAL'!T109)</f>
        <v>0</v>
      </c>
      <c r="G109" s="50">
        <f t="shared" ca="1" si="3"/>
        <v>0</v>
      </c>
      <c r="H109" s="50">
        <f t="shared" ca="1" si="4"/>
        <v>0</v>
      </c>
      <c r="I109" s="23">
        <v>0</v>
      </c>
      <c r="J109" s="23">
        <v>0</v>
      </c>
      <c r="K109" s="23">
        <v>0</v>
      </c>
      <c r="L109" s="23">
        <v>0</v>
      </c>
      <c r="M109" s="23">
        <v>0</v>
      </c>
      <c r="N109" s="51">
        <v>0</v>
      </c>
      <c r="O109" s="51">
        <v>0</v>
      </c>
      <c r="P109" s="2"/>
      <c r="Q109" s="2"/>
      <c r="R109" s="3"/>
      <c r="S109" s="3"/>
      <c r="T109" s="45"/>
      <c r="U109" s="2"/>
      <c r="V109" s="33" t="str">
        <f t="shared" si="5"/>
        <v/>
      </c>
    </row>
    <row r="110" spans="1:22" x14ac:dyDescent="0.25">
      <c r="A110" s="1"/>
      <c r="B110" s="45"/>
      <c r="C110" s="1"/>
      <c r="D110" s="45"/>
      <c r="E110" s="50">
        <f>+COUNTIFS('REGISTRO DE TUTORES'!$A$3:$A$8000,A110,'REGISTRO DE TUTORES'!$B$3:$B$8000,B110,'REGISTRO DE TUTORES'!$C$3:$C$8000,C110,'REGISTRO DE TUTORES'!$D$3:$D$8000,D110)</f>
        <v>0</v>
      </c>
      <c r="F110" s="50">
        <f>+COUNTIFS('REGISTRO DE ESTUDIANTES'!$A$4:$A$8000,A110,'REGISTRO DE ESTUDIANTES'!$B$4:$B$8000,'BOLETA OFICIAL'!B110,'REGISTRO DE ESTUDIANTES'!$C$4:$C$8000,C110,'REGISTRO DE ESTUDIANTES'!$D$4:$D$8000,'BOLETA OFICIAL'!D110,'REGISTRO DE ESTUDIANTES'!$J$4:$J$8000,'BOLETA OFICIAL'!J110,'REGISTRO DE ESTUDIANTES'!$K$4:$K$8000,'BOLETA OFICIAL'!K110,'REGISTRO DE ESTUDIANTES'!$L$4:$L$8000,'BOLETA OFICIAL'!L110,'REGISTRO DE ESTUDIANTES'!$M$4:$M$8000,'BOLETA OFICIAL'!M110,'REGISTRO DE ESTUDIANTES'!$N$4:$N$8000,'BOLETA OFICIAL'!N110,'REGISTRO DE ESTUDIANTES'!$O$4:$O$8000,'BOLETA OFICIAL'!O110,'REGISTRO DE ESTUDIANTES'!$P$4:$P$8000,'BOLETA OFICIAL'!P110,'REGISTRO DE ESTUDIANTES'!$Q$4:$Q$8000,'BOLETA OFICIAL'!Q110,'REGISTRO DE ESTUDIANTES'!$R$4:$R$8000,R110,'REGISTRO DE ESTUDIANTES'!$S$4:$S$8000,'BOLETA OFICIAL'!S110,'REGISTRO DE ESTUDIANTES'!$T$4:$T$8000,'BOLETA OFICIAL'!T110)</f>
        <v>0</v>
      </c>
      <c r="G110" s="50">
        <f t="shared" ca="1" si="3"/>
        <v>0</v>
      </c>
      <c r="H110" s="50">
        <f t="shared" ca="1" si="4"/>
        <v>0</v>
      </c>
      <c r="I110" s="23">
        <v>0</v>
      </c>
      <c r="J110" s="23">
        <v>0</v>
      </c>
      <c r="K110" s="23">
        <v>0</v>
      </c>
      <c r="L110" s="23">
        <v>0</v>
      </c>
      <c r="M110" s="23">
        <v>0</v>
      </c>
      <c r="N110" s="51">
        <v>0</v>
      </c>
      <c r="O110" s="51">
        <v>0</v>
      </c>
      <c r="P110" s="2"/>
      <c r="Q110" s="2"/>
      <c r="R110" s="3"/>
      <c r="S110" s="3"/>
      <c r="T110" s="45"/>
      <c r="U110" s="2"/>
      <c r="V110" s="33" t="str">
        <f t="shared" si="5"/>
        <v/>
      </c>
    </row>
    <row r="111" spans="1:22" x14ac:dyDescent="0.25">
      <c r="A111" s="1"/>
      <c r="B111" s="45"/>
      <c r="C111" s="1"/>
      <c r="D111" s="45"/>
      <c r="E111" s="50">
        <f>+COUNTIFS('REGISTRO DE TUTORES'!$A$3:$A$8000,A111,'REGISTRO DE TUTORES'!$B$3:$B$8000,B111,'REGISTRO DE TUTORES'!$C$3:$C$8000,C111,'REGISTRO DE TUTORES'!$D$3:$D$8000,D111)</f>
        <v>0</v>
      </c>
      <c r="F111" s="50">
        <f>+COUNTIFS('REGISTRO DE ESTUDIANTES'!$A$4:$A$8000,A111,'REGISTRO DE ESTUDIANTES'!$B$4:$B$8000,'BOLETA OFICIAL'!B111,'REGISTRO DE ESTUDIANTES'!$C$4:$C$8000,C111,'REGISTRO DE ESTUDIANTES'!$D$4:$D$8000,'BOLETA OFICIAL'!D111,'REGISTRO DE ESTUDIANTES'!$J$4:$J$8000,'BOLETA OFICIAL'!J111,'REGISTRO DE ESTUDIANTES'!$K$4:$K$8000,'BOLETA OFICIAL'!K111,'REGISTRO DE ESTUDIANTES'!$L$4:$L$8000,'BOLETA OFICIAL'!L111,'REGISTRO DE ESTUDIANTES'!$M$4:$M$8000,'BOLETA OFICIAL'!M111,'REGISTRO DE ESTUDIANTES'!$N$4:$N$8000,'BOLETA OFICIAL'!N111,'REGISTRO DE ESTUDIANTES'!$O$4:$O$8000,'BOLETA OFICIAL'!O111,'REGISTRO DE ESTUDIANTES'!$P$4:$P$8000,'BOLETA OFICIAL'!P111,'REGISTRO DE ESTUDIANTES'!$Q$4:$Q$8000,'BOLETA OFICIAL'!Q111,'REGISTRO DE ESTUDIANTES'!$R$4:$R$8000,R111,'REGISTRO DE ESTUDIANTES'!$S$4:$S$8000,'BOLETA OFICIAL'!S111,'REGISTRO DE ESTUDIANTES'!$T$4:$T$8000,'BOLETA OFICIAL'!T111)</f>
        <v>0</v>
      </c>
      <c r="G111" s="50">
        <f t="shared" ca="1" si="3"/>
        <v>0</v>
      </c>
      <c r="H111" s="50">
        <f t="shared" ca="1" si="4"/>
        <v>0</v>
      </c>
      <c r="I111" s="23">
        <v>0</v>
      </c>
      <c r="J111" s="23">
        <v>0</v>
      </c>
      <c r="K111" s="23">
        <v>0</v>
      </c>
      <c r="L111" s="23">
        <v>0</v>
      </c>
      <c r="M111" s="23">
        <v>0</v>
      </c>
      <c r="N111" s="51">
        <v>0</v>
      </c>
      <c r="O111" s="51">
        <v>0</v>
      </c>
      <c r="P111" s="2"/>
      <c r="Q111" s="2"/>
      <c r="R111" s="3"/>
      <c r="S111" s="3"/>
      <c r="T111" s="45"/>
      <c r="U111" s="2"/>
      <c r="V111" s="33" t="str">
        <f t="shared" si="5"/>
        <v/>
      </c>
    </row>
    <row r="112" spans="1:22" x14ac:dyDescent="0.25">
      <c r="A112" s="1"/>
      <c r="B112" s="45"/>
      <c r="C112" s="1"/>
      <c r="D112" s="45"/>
      <c r="E112" s="50">
        <f>+COUNTIFS('REGISTRO DE TUTORES'!$A$3:$A$8000,A112,'REGISTRO DE TUTORES'!$B$3:$B$8000,B112,'REGISTRO DE TUTORES'!$C$3:$C$8000,C112,'REGISTRO DE TUTORES'!$D$3:$D$8000,D112)</f>
        <v>0</v>
      </c>
      <c r="F112" s="50">
        <f>+COUNTIFS('REGISTRO DE ESTUDIANTES'!$A$4:$A$8000,A112,'REGISTRO DE ESTUDIANTES'!$B$4:$B$8000,'BOLETA OFICIAL'!B112,'REGISTRO DE ESTUDIANTES'!$C$4:$C$8000,C112,'REGISTRO DE ESTUDIANTES'!$D$4:$D$8000,'BOLETA OFICIAL'!D112,'REGISTRO DE ESTUDIANTES'!$J$4:$J$8000,'BOLETA OFICIAL'!J112,'REGISTRO DE ESTUDIANTES'!$K$4:$K$8000,'BOLETA OFICIAL'!K112,'REGISTRO DE ESTUDIANTES'!$L$4:$L$8000,'BOLETA OFICIAL'!L112,'REGISTRO DE ESTUDIANTES'!$M$4:$M$8000,'BOLETA OFICIAL'!M112,'REGISTRO DE ESTUDIANTES'!$N$4:$N$8000,'BOLETA OFICIAL'!N112,'REGISTRO DE ESTUDIANTES'!$O$4:$O$8000,'BOLETA OFICIAL'!O112,'REGISTRO DE ESTUDIANTES'!$P$4:$P$8000,'BOLETA OFICIAL'!P112,'REGISTRO DE ESTUDIANTES'!$Q$4:$Q$8000,'BOLETA OFICIAL'!Q112,'REGISTRO DE ESTUDIANTES'!$R$4:$R$8000,R112,'REGISTRO DE ESTUDIANTES'!$S$4:$S$8000,'BOLETA OFICIAL'!S112,'REGISTRO DE ESTUDIANTES'!$T$4:$T$8000,'BOLETA OFICIAL'!T112)</f>
        <v>0</v>
      </c>
      <c r="G112" s="50">
        <f t="shared" ca="1" si="3"/>
        <v>0</v>
      </c>
      <c r="H112" s="50">
        <f t="shared" ca="1" si="4"/>
        <v>0</v>
      </c>
      <c r="I112" s="23">
        <v>0</v>
      </c>
      <c r="J112" s="23">
        <v>0</v>
      </c>
      <c r="K112" s="23">
        <v>0</v>
      </c>
      <c r="L112" s="23">
        <v>0</v>
      </c>
      <c r="M112" s="23">
        <v>0</v>
      </c>
      <c r="N112" s="51">
        <v>0</v>
      </c>
      <c r="O112" s="51">
        <v>0</v>
      </c>
      <c r="P112" s="2"/>
      <c r="Q112" s="2"/>
      <c r="R112" s="3"/>
      <c r="S112" s="3"/>
      <c r="T112" s="45"/>
      <c r="U112" s="2"/>
      <c r="V112" s="33" t="str">
        <f t="shared" si="5"/>
        <v/>
      </c>
    </row>
    <row r="113" spans="1:22" x14ac:dyDescent="0.25">
      <c r="A113" s="1"/>
      <c r="B113" s="45"/>
      <c r="C113" s="1"/>
      <c r="D113" s="45"/>
      <c r="E113" s="50">
        <f>+COUNTIFS('REGISTRO DE TUTORES'!$A$3:$A$8000,A113,'REGISTRO DE TUTORES'!$B$3:$B$8000,B113,'REGISTRO DE TUTORES'!$C$3:$C$8000,C113,'REGISTRO DE TUTORES'!$D$3:$D$8000,D113)</f>
        <v>0</v>
      </c>
      <c r="F113" s="50">
        <f>+COUNTIFS('REGISTRO DE ESTUDIANTES'!$A$4:$A$8000,A113,'REGISTRO DE ESTUDIANTES'!$B$4:$B$8000,'BOLETA OFICIAL'!B113,'REGISTRO DE ESTUDIANTES'!$C$4:$C$8000,C113,'REGISTRO DE ESTUDIANTES'!$D$4:$D$8000,'BOLETA OFICIAL'!D113,'REGISTRO DE ESTUDIANTES'!$J$4:$J$8000,'BOLETA OFICIAL'!J113,'REGISTRO DE ESTUDIANTES'!$K$4:$K$8000,'BOLETA OFICIAL'!K113,'REGISTRO DE ESTUDIANTES'!$L$4:$L$8000,'BOLETA OFICIAL'!L113,'REGISTRO DE ESTUDIANTES'!$M$4:$M$8000,'BOLETA OFICIAL'!M113,'REGISTRO DE ESTUDIANTES'!$N$4:$N$8000,'BOLETA OFICIAL'!N113,'REGISTRO DE ESTUDIANTES'!$O$4:$O$8000,'BOLETA OFICIAL'!O113,'REGISTRO DE ESTUDIANTES'!$P$4:$P$8000,'BOLETA OFICIAL'!P113,'REGISTRO DE ESTUDIANTES'!$Q$4:$Q$8000,'BOLETA OFICIAL'!Q113,'REGISTRO DE ESTUDIANTES'!$R$4:$R$8000,R113,'REGISTRO DE ESTUDIANTES'!$S$4:$S$8000,'BOLETA OFICIAL'!S113,'REGISTRO DE ESTUDIANTES'!$T$4:$T$8000,'BOLETA OFICIAL'!T113)</f>
        <v>0</v>
      </c>
      <c r="G113" s="50">
        <f t="shared" ca="1" si="3"/>
        <v>0</v>
      </c>
      <c r="H113" s="50">
        <f t="shared" ca="1" si="4"/>
        <v>0</v>
      </c>
      <c r="I113" s="23">
        <v>0</v>
      </c>
      <c r="J113" s="23">
        <v>0</v>
      </c>
      <c r="K113" s="23">
        <v>0</v>
      </c>
      <c r="L113" s="23">
        <v>0</v>
      </c>
      <c r="M113" s="23">
        <v>0</v>
      </c>
      <c r="N113" s="51">
        <v>0</v>
      </c>
      <c r="O113" s="51">
        <v>0</v>
      </c>
      <c r="P113" s="2"/>
      <c r="Q113" s="2"/>
      <c r="R113" s="3"/>
      <c r="S113" s="3"/>
      <c r="T113" s="45"/>
      <c r="U113" s="2"/>
      <c r="V113" s="33" t="str">
        <f t="shared" si="5"/>
        <v/>
      </c>
    </row>
    <row r="114" spans="1:22" x14ac:dyDescent="0.25">
      <c r="A114" s="1"/>
      <c r="B114" s="45"/>
      <c r="C114" s="1"/>
      <c r="D114" s="45"/>
      <c r="E114" s="50">
        <f>+COUNTIFS('REGISTRO DE TUTORES'!$A$3:$A$8000,A114,'REGISTRO DE TUTORES'!$B$3:$B$8000,B114,'REGISTRO DE TUTORES'!$C$3:$C$8000,C114,'REGISTRO DE TUTORES'!$D$3:$D$8000,D114)</f>
        <v>0</v>
      </c>
      <c r="F114" s="50">
        <f>+COUNTIFS('REGISTRO DE ESTUDIANTES'!$A$4:$A$8000,A114,'REGISTRO DE ESTUDIANTES'!$B$4:$B$8000,'BOLETA OFICIAL'!B114,'REGISTRO DE ESTUDIANTES'!$C$4:$C$8000,C114,'REGISTRO DE ESTUDIANTES'!$D$4:$D$8000,'BOLETA OFICIAL'!D114,'REGISTRO DE ESTUDIANTES'!$J$4:$J$8000,'BOLETA OFICIAL'!J114,'REGISTRO DE ESTUDIANTES'!$K$4:$K$8000,'BOLETA OFICIAL'!K114,'REGISTRO DE ESTUDIANTES'!$L$4:$L$8000,'BOLETA OFICIAL'!L114,'REGISTRO DE ESTUDIANTES'!$M$4:$M$8000,'BOLETA OFICIAL'!M114,'REGISTRO DE ESTUDIANTES'!$N$4:$N$8000,'BOLETA OFICIAL'!N114,'REGISTRO DE ESTUDIANTES'!$O$4:$O$8000,'BOLETA OFICIAL'!O114,'REGISTRO DE ESTUDIANTES'!$P$4:$P$8000,'BOLETA OFICIAL'!P114,'REGISTRO DE ESTUDIANTES'!$Q$4:$Q$8000,'BOLETA OFICIAL'!Q114,'REGISTRO DE ESTUDIANTES'!$R$4:$R$8000,R114,'REGISTRO DE ESTUDIANTES'!$S$4:$S$8000,'BOLETA OFICIAL'!S114,'REGISTRO DE ESTUDIANTES'!$T$4:$T$8000,'BOLETA OFICIAL'!T114)</f>
        <v>0</v>
      </c>
      <c r="G114" s="50">
        <f t="shared" ca="1" si="3"/>
        <v>0</v>
      </c>
      <c r="H114" s="50">
        <f t="shared" ca="1" si="4"/>
        <v>0</v>
      </c>
      <c r="I114" s="23">
        <v>0</v>
      </c>
      <c r="J114" s="23">
        <v>0</v>
      </c>
      <c r="K114" s="23">
        <v>0</v>
      </c>
      <c r="L114" s="23">
        <v>0</v>
      </c>
      <c r="M114" s="23">
        <v>0</v>
      </c>
      <c r="N114" s="51">
        <v>0</v>
      </c>
      <c r="O114" s="51">
        <v>0</v>
      </c>
      <c r="P114" s="2"/>
      <c r="Q114" s="2"/>
      <c r="R114" s="3"/>
      <c r="S114" s="3"/>
      <c r="T114" s="45"/>
      <c r="U114" s="2"/>
      <c r="V114" s="33" t="str">
        <f t="shared" si="5"/>
        <v/>
      </c>
    </row>
    <row r="115" spans="1:22" x14ac:dyDescent="0.25">
      <c r="A115" s="1"/>
      <c r="B115" s="45"/>
      <c r="C115" s="1"/>
      <c r="D115" s="45"/>
      <c r="E115" s="50">
        <f>+COUNTIFS('REGISTRO DE TUTORES'!$A$3:$A$8000,A115,'REGISTRO DE TUTORES'!$B$3:$B$8000,B115,'REGISTRO DE TUTORES'!$C$3:$C$8000,C115,'REGISTRO DE TUTORES'!$D$3:$D$8000,D115)</f>
        <v>0</v>
      </c>
      <c r="F115" s="50">
        <f>+COUNTIFS('REGISTRO DE ESTUDIANTES'!$A$4:$A$8000,A115,'REGISTRO DE ESTUDIANTES'!$B$4:$B$8000,'BOLETA OFICIAL'!B115,'REGISTRO DE ESTUDIANTES'!$C$4:$C$8000,C115,'REGISTRO DE ESTUDIANTES'!$D$4:$D$8000,'BOLETA OFICIAL'!D115,'REGISTRO DE ESTUDIANTES'!$J$4:$J$8000,'BOLETA OFICIAL'!J115,'REGISTRO DE ESTUDIANTES'!$K$4:$K$8000,'BOLETA OFICIAL'!K115,'REGISTRO DE ESTUDIANTES'!$L$4:$L$8000,'BOLETA OFICIAL'!L115,'REGISTRO DE ESTUDIANTES'!$M$4:$M$8000,'BOLETA OFICIAL'!M115,'REGISTRO DE ESTUDIANTES'!$N$4:$N$8000,'BOLETA OFICIAL'!N115,'REGISTRO DE ESTUDIANTES'!$O$4:$O$8000,'BOLETA OFICIAL'!O115,'REGISTRO DE ESTUDIANTES'!$P$4:$P$8000,'BOLETA OFICIAL'!P115,'REGISTRO DE ESTUDIANTES'!$Q$4:$Q$8000,'BOLETA OFICIAL'!Q115,'REGISTRO DE ESTUDIANTES'!$R$4:$R$8000,R115,'REGISTRO DE ESTUDIANTES'!$S$4:$S$8000,'BOLETA OFICIAL'!S115,'REGISTRO DE ESTUDIANTES'!$T$4:$T$8000,'BOLETA OFICIAL'!T115)</f>
        <v>0</v>
      </c>
      <c r="G115" s="50">
        <f t="shared" ca="1" si="3"/>
        <v>0</v>
      </c>
      <c r="H115" s="50">
        <f t="shared" ca="1" si="4"/>
        <v>0</v>
      </c>
      <c r="I115" s="23">
        <v>0</v>
      </c>
      <c r="J115" s="23">
        <v>0</v>
      </c>
      <c r="K115" s="23">
        <v>0</v>
      </c>
      <c r="L115" s="23">
        <v>0</v>
      </c>
      <c r="M115" s="23">
        <v>0</v>
      </c>
      <c r="N115" s="51">
        <v>0</v>
      </c>
      <c r="O115" s="51">
        <v>0</v>
      </c>
      <c r="P115" s="2"/>
      <c r="Q115" s="2"/>
      <c r="R115" s="3"/>
      <c r="S115" s="3"/>
      <c r="T115" s="45"/>
      <c r="U115" s="2"/>
      <c r="V115" s="33" t="str">
        <f t="shared" si="5"/>
        <v/>
      </c>
    </row>
    <row r="116" spans="1:22" x14ac:dyDescent="0.25">
      <c r="A116" s="1"/>
      <c r="B116" s="45"/>
      <c r="C116" s="1"/>
      <c r="D116" s="45"/>
      <c r="E116" s="50">
        <f>+COUNTIFS('REGISTRO DE TUTORES'!$A$3:$A$8000,A116,'REGISTRO DE TUTORES'!$B$3:$B$8000,B116,'REGISTRO DE TUTORES'!$C$3:$C$8000,C116,'REGISTRO DE TUTORES'!$D$3:$D$8000,D116)</f>
        <v>0</v>
      </c>
      <c r="F116" s="50">
        <f>+COUNTIFS('REGISTRO DE ESTUDIANTES'!$A$4:$A$8000,A116,'REGISTRO DE ESTUDIANTES'!$B$4:$B$8000,'BOLETA OFICIAL'!B116,'REGISTRO DE ESTUDIANTES'!$C$4:$C$8000,C116,'REGISTRO DE ESTUDIANTES'!$D$4:$D$8000,'BOLETA OFICIAL'!D116,'REGISTRO DE ESTUDIANTES'!$J$4:$J$8000,'BOLETA OFICIAL'!J116,'REGISTRO DE ESTUDIANTES'!$K$4:$K$8000,'BOLETA OFICIAL'!K116,'REGISTRO DE ESTUDIANTES'!$L$4:$L$8000,'BOLETA OFICIAL'!L116,'REGISTRO DE ESTUDIANTES'!$M$4:$M$8000,'BOLETA OFICIAL'!M116,'REGISTRO DE ESTUDIANTES'!$N$4:$N$8000,'BOLETA OFICIAL'!N116,'REGISTRO DE ESTUDIANTES'!$O$4:$O$8000,'BOLETA OFICIAL'!O116,'REGISTRO DE ESTUDIANTES'!$P$4:$P$8000,'BOLETA OFICIAL'!P116,'REGISTRO DE ESTUDIANTES'!$Q$4:$Q$8000,'BOLETA OFICIAL'!Q116,'REGISTRO DE ESTUDIANTES'!$R$4:$R$8000,R116,'REGISTRO DE ESTUDIANTES'!$S$4:$S$8000,'BOLETA OFICIAL'!S116,'REGISTRO DE ESTUDIANTES'!$T$4:$T$8000,'BOLETA OFICIAL'!T116)</f>
        <v>0</v>
      </c>
      <c r="G116" s="50">
        <f t="shared" ca="1" si="3"/>
        <v>0</v>
      </c>
      <c r="H116" s="50">
        <f t="shared" ca="1" si="4"/>
        <v>0</v>
      </c>
      <c r="I116" s="23">
        <v>0</v>
      </c>
      <c r="J116" s="23">
        <v>0</v>
      </c>
      <c r="K116" s="23">
        <v>0</v>
      </c>
      <c r="L116" s="23">
        <v>0</v>
      </c>
      <c r="M116" s="23">
        <v>0</v>
      </c>
      <c r="N116" s="51">
        <v>0</v>
      </c>
      <c r="O116" s="51">
        <v>0</v>
      </c>
      <c r="P116" s="2"/>
      <c r="Q116" s="2"/>
      <c r="R116" s="3"/>
      <c r="S116" s="3"/>
      <c r="T116" s="45"/>
      <c r="U116" s="2"/>
      <c r="V116" s="33" t="str">
        <f t="shared" si="5"/>
        <v/>
      </c>
    </row>
    <row r="117" spans="1:22" x14ac:dyDescent="0.25">
      <c r="A117" s="1"/>
      <c r="B117" s="45"/>
      <c r="C117" s="1"/>
      <c r="D117" s="45"/>
      <c r="E117" s="50">
        <f>+COUNTIFS('REGISTRO DE TUTORES'!$A$3:$A$8000,A117,'REGISTRO DE TUTORES'!$B$3:$B$8000,B117,'REGISTRO DE TUTORES'!$C$3:$C$8000,C117,'REGISTRO DE TUTORES'!$D$3:$D$8000,D117)</f>
        <v>0</v>
      </c>
      <c r="F117" s="50">
        <f>+COUNTIFS('REGISTRO DE ESTUDIANTES'!$A$4:$A$8000,A117,'REGISTRO DE ESTUDIANTES'!$B$4:$B$8000,'BOLETA OFICIAL'!B117,'REGISTRO DE ESTUDIANTES'!$C$4:$C$8000,C117,'REGISTRO DE ESTUDIANTES'!$D$4:$D$8000,'BOLETA OFICIAL'!D117,'REGISTRO DE ESTUDIANTES'!$J$4:$J$8000,'BOLETA OFICIAL'!J117,'REGISTRO DE ESTUDIANTES'!$K$4:$K$8000,'BOLETA OFICIAL'!K117,'REGISTRO DE ESTUDIANTES'!$L$4:$L$8000,'BOLETA OFICIAL'!L117,'REGISTRO DE ESTUDIANTES'!$M$4:$M$8000,'BOLETA OFICIAL'!M117,'REGISTRO DE ESTUDIANTES'!$N$4:$N$8000,'BOLETA OFICIAL'!N117,'REGISTRO DE ESTUDIANTES'!$O$4:$O$8000,'BOLETA OFICIAL'!O117,'REGISTRO DE ESTUDIANTES'!$P$4:$P$8000,'BOLETA OFICIAL'!P117,'REGISTRO DE ESTUDIANTES'!$Q$4:$Q$8000,'BOLETA OFICIAL'!Q117,'REGISTRO DE ESTUDIANTES'!$R$4:$R$8000,R117,'REGISTRO DE ESTUDIANTES'!$S$4:$S$8000,'BOLETA OFICIAL'!S117,'REGISTRO DE ESTUDIANTES'!$T$4:$T$8000,'BOLETA OFICIAL'!T117)</f>
        <v>0</v>
      </c>
      <c r="G117" s="50">
        <f t="shared" ca="1" si="3"/>
        <v>0</v>
      </c>
      <c r="H117" s="50">
        <f t="shared" ca="1" si="4"/>
        <v>0</v>
      </c>
      <c r="I117" s="23">
        <v>0</v>
      </c>
      <c r="J117" s="23">
        <v>0</v>
      </c>
      <c r="K117" s="23">
        <v>0</v>
      </c>
      <c r="L117" s="23">
        <v>0</v>
      </c>
      <c r="M117" s="23">
        <v>0</v>
      </c>
      <c r="N117" s="51">
        <v>0</v>
      </c>
      <c r="O117" s="51">
        <v>0</v>
      </c>
      <c r="P117" s="2"/>
      <c r="Q117" s="2"/>
      <c r="R117" s="3"/>
      <c r="S117" s="3"/>
      <c r="T117" s="45"/>
      <c r="U117" s="2"/>
      <c r="V117" s="33" t="str">
        <f t="shared" si="5"/>
        <v/>
      </c>
    </row>
    <row r="118" spans="1:22" x14ac:dyDescent="0.25">
      <c r="A118" s="1"/>
      <c r="B118" s="45"/>
      <c r="C118" s="1"/>
      <c r="D118" s="45"/>
      <c r="E118" s="50">
        <f>+COUNTIFS('REGISTRO DE TUTORES'!$A$3:$A$8000,A118,'REGISTRO DE TUTORES'!$B$3:$B$8000,B118,'REGISTRO DE TUTORES'!$C$3:$C$8000,C118,'REGISTRO DE TUTORES'!$D$3:$D$8000,D118)</f>
        <v>0</v>
      </c>
      <c r="F118" s="50">
        <f>+COUNTIFS('REGISTRO DE ESTUDIANTES'!$A$4:$A$8000,A118,'REGISTRO DE ESTUDIANTES'!$B$4:$B$8000,'BOLETA OFICIAL'!B118,'REGISTRO DE ESTUDIANTES'!$C$4:$C$8000,C118,'REGISTRO DE ESTUDIANTES'!$D$4:$D$8000,'BOLETA OFICIAL'!D118,'REGISTRO DE ESTUDIANTES'!$J$4:$J$8000,'BOLETA OFICIAL'!J118,'REGISTRO DE ESTUDIANTES'!$K$4:$K$8000,'BOLETA OFICIAL'!K118,'REGISTRO DE ESTUDIANTES'!$L$4:$L$8000,'BOLETA OFICIAL'!L118,'REGISTRO DE ESTUDIANTES'!$M$4:$M$8000,'BOLETA OFICIAL'!M118,'REGISTRO DE ESTUDIANTES'!$N$4:$N$8000,'BOLETA OFICIAL'!N118,'REGISTRO DE ESTUDIANTES'!$O$4:$O$8000,'BOLETA OFICIAL'!O118,'REGISTRO DE ESTUDIANTES'!$P$4:$P$8000,'BOLETA OFICIAL'!P118,'REGISTRO DE ESTUDIANTES'!$Q$4:$Q$8000,'BOLETA OFICIAL'!Q118,'REGISTRO DE ESTUDIANTES'!$R$4:$R$8000,R118,'REGISTRO DE ESTUDIANTES'!$S$4:$S$8000,'BOLETA OFICIAL'!S118,'REGISTRO DE ESTUDIANTES'!$T$4:$T$8000,'BOLETA OFICIAL'!T118)</f>
        <v>0</v>
      </c>
      <c r="G118" s="50">
        <f t="shared" ca="1" si="3"/>
        <v>0</v>
      </c>
      <c r="H118" s="50">
        <f t="shared" ca="1" si="4"/>
        <v>0</v>
      </c>
      <c r="I118" s="23">
        <v>0</v>
      </c>
      <c r="J118" s="23">
        <v>0</v>
      </c>
      <c r="K118" s="23">
        <v>0</v>
      </c>
      <c r="L118" s="23">
        <v>0</v>
      </c>
      <c r="M118" s="23">
        <v>0</v>
      </c>
      <c r="N118" s="51">
        <v>0</v>
      </c>
      <c r="O118" s="51">
        <v>0</v>
      </c>
      <c r="P118" s="2"/>
      <c r="Q118" s="2"/>
      <c r="R118" s="3"/>
      <c r="S118" s="3"/>
      <c r="T118" s="45"/>
      <c r="U118" s="2"/>
      <c r="V118" s="33" t="str">
        <f t="shared" si="5"/>
        <v/>
      </c>
    </row>
    <row r="119" spans="1:22" x14ac:dyDescent="0.25">
      <c r="A119" s="1"/>
      <c r="B119" s="45"/>
      <c r="C119" s="1"/>
      <c r="D119" s="45"/>
      <c r="E119" s="50">
        <f>+COUNTIFS('REGISTRO DE TUTORES'!$A$3:$A$8000,A119,'REGISTRO DE TUTORES'!$B$3:$B$8000,B119,'REGISTRO DE TUTORES'!$C$3:$C$8000,C119,'REGISTRO DE TUTORES'!$D$3:$D$8000,D119)</f>
        <v>0</v>
      </c>
      <c r="F119" s="50">
        <f>+COUNTIFS('REGISTRO DE ESTUDIANTES'!$A$4:$A$8000,A119,'REGISTRO DE ESTUDIANTES'!$B$4:$B$8000,'BOLETA OFICIAL'!B119,'REGISTRO DE ESTUDIANTES'!$C$4:$C$8000,C119,'REGISTRO DE ESTUDIANTES'!$D$4:$D$8000,'BOLETA OFICIAL'!D119,'REGISTRO DE ESTUDIANTES'!$J$4:$J$8000,'BOLETA OFICIAL'!J119,'REGISTRO DE ESTUDIANTES'!$K$4:$K$8000,'BOLETA OFICIAL'!K119,'REGISTRO DE ESTUDIANTES'!$L$4:$L$8000,'BOLETA OFICIAL'!L119,'REGISTRO DE ESTUDIANTES'!$M$4:$M$8000,'BOLETA OFICIAL'!M119,'REGISTRO DE ESTUDIANTES'!$N$4:$N$8000,'BOLETA OFICIAL'!N119,'REGISTRO DE ESTUDIANTES'!$O$4:$O$8000,'BOLETA OFICIAL'!O119,'REGISTRO DE ESTUDIANTES'!$P$4:$P$8000,'BOLETA OFICIAL'!P119,'REGISTRO DE ESTUDIANTES'!$Q$4:$Q$8000,'BOLETA OFICIAL'!Q119,'REGISTRO DE ESTUDIANTES'!$R$4:$R$8000,R119,'REGISTRO DE ESTUDIANTES'!$S$4:$S$8000,'BOLETA OFICIAL'!S119,'REGISTRO DE ESTUDIANTES'!$T$4:$T$8000,'BOLETA OFICIAL'!T119)</f>
        <v>0</v>
      </c>
      <c r="G119" s="50">
        <f t="shared" ca="1" si="3"/>
        <v>0</v>
      </c>
      <c r="H119" s="50">
        <f t="shared" ca="1" si="4"/>
        <v>0</v>
      </c>
      <c r="I119" s="23">
        <v>0</v>
      </c>
      <c r="J119" s="23">
        <v>0</v>
      </c>
      <c r="K119" s="23">
        <v>0</v>
      </c>
      <c r="L119" s="23">
        <v>0</v>
      </c>
      <c r="M119" s="23">
        <v>0</v>
      </c>
      <c r="N119" s="51">
        <v>0</v>
      </c>
      <c r="O119" s="51">
        <v>0</v>
      </c>
      <c r="P119" s="2"/>
      <c r="Q119" s="2"/>
      <c r="R119" s="3"/>
      <c r="S119" s="3"/>
      <c r="T119" s="45"/>
      <c r="U119" s="2"/>
      <c r="V119" s="33" t="str">
        <f t="shared" si="5"/>
        <v/>
      </c>
    </row>
    <row r="120" spans="1:22" x14ac:dyDescent="0.25">
      <c r="A120" s="1"/>
      <c r="B120" s="45"/>
      <c r="C120" s="1"/>
      <c r="D120" s="45"/>
      <c r="E120" s="50">
        <f>+COUNTIFS('REGISTRO DE TUTORES'!$A$3:$A$8000,A120,'REGISTRO DE TUTORES'!$B$3:$B$8000,B120,'REGISTRO DE TUTORES'!$C$3:$C$8000,C120,'REGISTRO DE TUTORES'!$D$3:$D$8000,D120)</f>
        <v>0</v>
      </c>
      <c r="F120" s="50">
        <f>+COUNTIFS('REGISTRO DE ESTUDIANTES'!$A$4:$A$8000,A120,'REGISTRO DE ESTUDIANTES'!$B$4:$B$8000,'BOLETA OFICIAL'!B120,'REGISTRO DE ESTUDIANTES'!$C$4:$C$8000,C120,'REGISTRO DE ESTUDIANTES'!$D$4:$D$8000,'BOLETA OFICIAL'!D120,'REGISTRO DE ESTUDIANTES'!$J$4:$J$8000,'BOLETA OFICIAL'!J120,'REGISTRO DE ESTUDIANTES'!$K$4:$K$8000,'BOLETA OFICIAL'!K120,'REGISTRO DE ESTUDIANTES'!$L$4:$L$8000,'BOLETA OFICIAL'!L120,'REGISTRO DE ESTUDIANTES'!$M$4:$M$8000,'BOLETA OFICIAL'!M120,'REGISTRO DE ESTUDIANTES'!$N$4:$N$8000,'BOLETA OFICIAL'!N120,'REGISTRO DE ESTUDIANTES'!$O$4:$O$8000,'BOLETA OFICIAL'!O120,'REGISTRO DE ESTUDIANTES'!$P$4:$P$8000,'BOLETA OFICIAL'!P120,'REGISTRO DE ESTUDIANTES'!$Q$4:$Q$8000,'BOLETA OFICIAL'!Q120,'REGISTRO DE ESTUDIANTES'!$R$4:$R$8000,R120,'REGISTRO DE ESTUDIANTES'!$S$4:$S$8000,'BOLETA OFICIAL'!S120,'REGISTRO DE ESTUDIANTES'!$T$4:$T$8000,'BOLETA OFICIAL'!T120)</f>
        <v>0</v>
      </c>
      <c r="G120" s="50">
        <f t="shared" ca="1" si="3"/>
        <v>0</v>
      </c>
      <c r="H120" s="50">
        <f t="shared" ca="1" si="4"/>
        <v>0</v>
      </c>
      <c r="I120" s="23">
        <v>0</v>
      </c>
      <c r="J120" s="23">
        <v>0</v>
      </c>
      <c r="K120" s="23">
        <v>0</v>
      </c>
      <c r="L120" s="23">
        <v>0</v>
      </c>
      <c r="M120" s="23">
        <v>0</v>
      </c>
      <c r="N120" s="51">
        <v>0</v>
      </c>
      <c r="O120" s="51">
        <v>0</v>
      </c>
      <c r="P120" s="2"/>
      <c r="Q120" s="2"/>
      <c r="R120" s="3"/>
      <c r="S120" s="3"/>
      <c r="T120" s="45"/>
      <c r="U120" s="2"/>
      <c r="V120" s="33" t="str">
        <f t="shared" si="5"/>
        <v/>
      </c>
    </row>
    <row r="121" spans="1:22" x14ac:dyDescent="0.25">
      <c r="A121" s="1"/>
      <c r="B121" s="45"/>
      <c r="C121" s="1"/>
      <c r="D121" s="45"/>
      <c r="E121" s="50">
        <f>+COUNTIFS('REGISTRO DE TUTORES'!$A$3:$A$8000,A121,'REGISTRO DE TUTORES'!$B$3:$B$8000,B121,'REGISTRO DE TUTORES'!$C$3:$C$8000,C121,'REGISTRO DE TUTORES'!$D$3:$D$8000,D121)</f>
        <v>0</v>
      </c>
      <c r="F121" s="50">
        <f>+COUNTIFS('REGISTRO DE ESTUDIANTES'!$A$4:$A$8000,A121,'REGISTRO DE ESTUDIANTES'!$B$4:$B$8000,'BOLETA OFICIAL'!B121,'REGISTRO DE ESTUDIANTES'!$C$4:$C$8000,C121,'REGISTRO DE ESTUDIANTES'!$D$4:$D$8000,'BOLETA OFICIAL'!D121,'REGISTRO DE ESTUDIANTES'!$J$4:$J$8000,'BOLETA OFICIAL'!J121,'REGISTRO DE ESTUDIANTES'!$K$4:$K$8000,'BOLETA OFICIAL'!K121,'REGISTRO DE ESTUDIANTES'!$L$4:$L$8000,'BOLETA OFICIAL'!L121,'REGISTRO DE ESTUDIANTES'!$M$4:$M$8000,'BOLETA OFICIAL'!M121,'REGISTRO DE ESTUDIANTES'!$N$4:$N$8000,'BOLETA OFICIAL'!N121,'REGISTRO DE ESTUDIANTES'!$O$4:$O$8000,'BOLETA OFICIAL'!O121,'REGISTRO DE ESTUDIANTES'!$P$4:$P$8000,'BOLETA OFICIAL'!P121,'REGISTRO DE ESTUDIANTES'!$Q$4:$Q$8000,'BOLETA OFICIAL'!Q121,'REGISTRO DE ESTUDIANTES'!$R$4:$R$8000,R121,'REGISTRO DE ESTUDIANTES'!$S$4:$S$8000,'BOLETA OFICIAL'!S121,'REGISTRO DE ESTUDIANTES'!$T$4:$T$8000,'BOLETA OFICIAL'!T121)</f>
        <v>0</v>
      </c>
      <c r="G121" s="50">
        <f t="shared" ca="1" si="3"/>
        <v>0</v>
      </c>
      <c r="H121" s="50">
        <f t="shared" ca="1" si="4"/>
        <v>0</v>
      </c>
      <c r="I121" s="23">
        <v>0</v>
      </c>
      <c r="J121" s="23">
        <v>0</v>
      </c>
      <c r="K121" s="23">
        <v>0</v>
      </c>
      <c r="L121" s="23">
        <v>0</v>
      </c>
      <c r="M121" s="23">
        <v>0</v>
      </c>
      <c r="N121" s="51">
        <v>0</v>
      </c>
      <c r="O121" s="51">
        <v>0</v>
      </c>
      <c r="P121" s="2"/>
      <c r="Q121" s="2"/>
      <c r="R121" s="3"/>
      <c r="S121" s="3"/>
      <c r="T121" s="45"/>
      <c r="U121" s="2"/>
      <c r="V121" s="33" t="str">
        <f t="shared" si="5"/>
        <v/>
      </c>
    </row>
    <row r="122" spans="1:22" x14ac:dyDescent="0.25">
      <c r="A122" s="1"/>
      <c r="B122" s="45"/>
      <c r="C122" s="1"/>
      <c r="D122" s="45"/>
      <c r="E122" s="50">
        <f>+COUNTIFS('REGISTRO DE TUTORES'!$A$3:$A$8000,A122,'REGISTRO DE TUTORES'!$B$3:$B$8000,B122,'REGISTRO DE TUTORES'!$C$3:$C$8000,C122,'REGISTRO DE TUTORES'!$D$3:$D$8000,D122)</f>
        <v>0</v>
      </c>
      <c r="F122" s="50">
        <f>+COUNTIFS('REGISTRO DE ESTUDIANTES'!$A$4:$A$8000,A122,'REGISTRO DE ESTUDIANTES'!$B$4:$B$8000,'BOLETA OFICIAL'!B122,'REGISTRO DE ESTUDIANTES'!$C$4:$C$8000,C122,'REGISTRO DE ESTUDIANTES'!$D$4:$D$8000,'BOLETA OFICIAL'!D122,'REGISTRO DE ESTUDIANTES'!$J$4:$J$8000,'BOLETA OFICIAL'!J122,'REGISTRO DE ESTUDIANTES'!$K$4:$K$8000,'BOLETA OFICIAL'!K122,'REGISTRO DE ESTUDIANTES'!$L$4:$L$8000,'BOLETA OFICIAL'!L122,'REGISTRO DE ESTUDIANTES'!$M$4:$M$8000,'BOLETA OFICIAL'!M122,'REGISTRO DE ESTUDIANTES'!$N$4:$N$8000,'BOLETA OFICIAL'!N122,'REGISTRO DE ESTUDIANTES'!$O$4:$O$8000,'BOLETA OFICIAL'!O122,'REGISTRO DE ESTUDIANTES'!$P$4:$P$8000,'BOLETA OFICIAL'!P122,'REGISTRO DE ESTUDIANTES'!$Q$4:$Q$8000,'BOLETA OFICIAL'!Q122,'REGISTRO DE ESTUDIANTES'!$R$4:$R$8000,R122,'REGISTRO DE ESTUDIANTES'!$S$4:$S$8000,'BOLETA OFICIAL'!S122,'REGISTRO DE ESTUDIANTES'!$T$4:$T$8000,'BOLETA OFICIAL'!T122)</f>
        <v>0</v>
      </c>
      <c r="G122" s="50">
        <f t="shared" ca="1" si="3"/>
        <v>0</v>
      </c>
      <c r="H122" s="50">
        <f t="shared" ca="1" si="4"/>
        <v>0</v>
      </c>
      <c r="I122" s="23">
        <v>0</v>
      </c>
      <c r="J122" s="23">
        <v>0</v>
      </c>
      <c r="K122" s="23">
        <v>0</v>
      </c>
      <c r="L122" s="23">
        <v>0</v>
      </c>
      <c r="M122" s="23">
        <v>0</v>
      </c>
      <c r="N122" s="51">
        <v>0</v>
      </c>
      <c r="O122" s="51">
        <v>0</v>
      </c>
      <c r="P122" s="2"/>
      <c r="Q122" s="2"/>
      <c r="R122" s="3"/>
      <c r="S122" s="3"/>
      <c r="T122" s="45"/>
      <c r="U122" s="2"/>
      <c r="V122" s="33" t="str">
        <f t="shared" si="5"/>
        <v/>
      </c>
    </row>
    <row r="123" spans="1:22" x14ac:dyDescent="0.25">
      <c r="A123" s="1"/>
      <c r="B123" s="45"/>
      <c r="C123" s="1"/>
      <c r="D123" s="45"/>
      <c r="E123" s="50">
        <f>+COUNTIFS('REGISTRO DE TUTORES'!$A$3:$A$8000,A123,'REGISTRO DE TUTORES'!$B$3:$B$8000,B123,'REGISTRO DE TUTORES'!$C$3:$C$8000,C123,'REGISTRO DE TUTORES'!$D$3:$D$8000,D123)</f>
        <v>0</v>
      </c>
      <c r="F123" s="50">
        <f>+COUNTIFS('REGISTRO DE ESTUDIANTES'!$A$4:$A$8000,A123,'REGISTRO DE ESTUDIANTES'!$B$4:$B$8000,'BOLETA OFICIAL'!B123,'REGISTRO DE ESTUDIANTES'!$C$4:$C$8000,C123,'REGISTRO DE ESTUDIANTES'!$D$4:$D$8000,'BOLETA OFICIAL'!D123,'REGISTRO DE ESTUDIANTES'!$J$4:$J$8000,'BOLETA OFICIAL'!J123,'REGISTRO DE ESTUDIANTES'!$K$4:$K$8000,'BOLETA OFICIAL'!K123,'REGISTRO DE ESTUDIANTES'!$L$4:$L$8000,'BOLETA OFICIAL'!L123,'REGISTRO DE ESTUDIANTES'!$M$4:$M$8000,'BOLETA OFICIAL'!M123,'REGISTRO DE ESTUDIANTES'!$N$4:$N$8000,'BOLETA OFICIAL'!N123,'REGISTRO DE ESTUDIANTES'!$O$4:$O$8000,'BOLETA OFICIAL'!O123,'REGISTRO DE ESTUDIANTES'!$P$4:$P$8000,'BOLETA OFICIAL'!P123,'REGISTRO DE ESTUDIANTES'!$Q$4:$Q$8000,'BOLETA OFICIAL'!Q123,'REGISTRO DE ESTUDIANTES'!$R$4:$R$8000,R123,'REGISTRO DE ESTUDIANTES'!$S$4:$S$8000,'BOLETA OFICIAL'!S123,'REGISTRO DE ESTUDIANTES'!$T$4:$T$8000,'BOLETA OFICIAL'!T123)</f>
        <v>0</v>
      </c>
      <c r="G123" s="50">
        <f t="shared" ca="1" si="3"/>
        <v>0</v>
      </c>
      <c r="H123" s="50">
        <f t="shared" ca="1" si="4"/>
        <v>0</v>
      </c>
      <c r="I123" s="23">
        <v>0</v>
      </c>
      <c r="J123" s="23">
        <v>0</v>
      </c>
      <c r="K123" s="23">
        <v>0</v>
      </c>
      <c r="L123" s="23">
        <v>0</v>
      </c>
      <c r="M123" s="23">
        <v>0</v>
      </c>
      <c r="N123" s="51">
        <v>0</v>
      </c>
      <c r="O123" s="51">
        <v>0</v>
      </c>
      <c r="P123" s="2"/>
      <c r="Q123" s="2"/>
      <c r="R123" s="3"/>
      <c r="S123" s="3"/>
      <c r="T123" s="45"/>
      <c r="U123" s="2"/>
      <c r="V123" s="33" t="str">
        <f t="shared" si="5"/>
        <v/>
      </c>
    </row>
    <row r="124" spans="1:22" x14ac:dyDescent="0.25">
      <c r="A124" s="1"/>
      <c r="B124" s="45"/>
      <c r="C124" s="1"/>
      <c r="D124" s="45"/>
      <c r="E124" s="50">
        <f>+COUNTIFS('REGISTRO DE TUTORES'!$A$3:$A$8000,A124,'REGISTRO DE TUTORES'!$B$3:$B$8000,B124,'REGISTRO DE TUTORES'!$C$3:$C$8000,C124,'REGISTRO DE TUTORES'!$D$3:$D$8000,D124)</f>
        <v>0</v>
      </c>
      <c r="F124" s="50">
        <f>+COUNTIFS('REGISTRO DE ESTUDIANTES'!$A$4:$A$8000,A124,'REGISTRO DE ESTUDIANTES'!$B$4:$B$8000,'BOLETA OFICIAL'!B124,'REGISTRO DE ESTUDIANTES'!$C$4:$C$8000,C124,'REGISTRO DE ESTUDIANTES'!$D$4:$D$8000,'BOLETA OFICIAL'!D124,'REGISTRO DE ESTUDIANTES'!$J$4:$J$8000,'BOLETA OFICIAL'!J124,'REGISTRO DE ESTUDIANTES'!$K$4:$K$8000,'BOLETA OFICIAL'!K124,'REGISTRO DE ESTUDIANTES'!$L$4:$L$8000,'BOLETA OFICIAL'!L124,'REGISTRO DE ESTUDIANTES'!$M$4:$M$8000,'BOLETA OFICIAL'!M124,'REGISTRO DE ESTUDIANTES'!$N$4:$N$8000,'BOLETA OFICIAL'!N124,'REGISTRO DE ESTUDIANTES'!$O$4:$O$8000,'BOLETA OFICIAL'!O124,'REGISTRO DE ESTUDIANTES'!$P$4:$P$8000,'BOLETA OFICIAL'!P124,'REGISTRO DE ESTUDIANTES'!$Q$4:$Q$8000,'BOLETA OFICIAL'!Q124,'REGISTRO DE ESTUDIANTES'!$R$4:$R$8000,R124,'REGISTRO DE ESTUDIANTES'!$S$4:$S$8000,'BOLETA OFICIAL'!S124,'REGISTRO DE ESTUDIANTES'!$T$4:$T$8000,'BOLETA OFICIAL'!T124)</f>
        <v>0</v>
      </c>
      <c r="G124" s="50">
        <f t="shared" ca="1" si="3"/>
        <v>0</v>
      </c>
      <c r="H124" s="50">
        <f t="shared" ca="1" si="4"/>
        <v>0</v>
      </c>
      <c r="I124" s="23">
        <v>0</v>
      </c>
      <c r="J124" s="23">
        <v>0</v>
      </c>
      <c r="K124" s="23">
        <v>0</v>
      </c>
      <c r="L124" s="23">
        <v>0</v>
      </c>
      <c r="M124" s="23">
        <v>0</v>
      </c>
      <c r="N124" s="51">
        <v>0</v>
      </c>
      <c r="O124" s="51">
        <v>0</v>
      </c>
      <c r="P124" s="2"/>
      <c r="Q124" s="2"/>
      <c r="R124" s="3"/>
      <c r="S124" s="3"/>
      <c r="T124" s="45"/>
      <c r="U124" s="2"/>
      <c r="V124" s="33" t="str">
        <f t="shared" si="5"/>
        <v/>
      </c>
    </row>
    <row r="125" spans="1:22" x14ac:dyDescent="0.25">
      <c r="A125" s="1"/>
      <c r="B125" s="45"/>
      <c r="C125" s="1"/>
      <c r="D125" s="45"/>
      <c r="E125" s="50">
        <f>+COUNTIFS('REGISTRO DE TUTORES'!$A$3:$A$8000,A125,'REGISTRO DE TUTORES'!$B$3:$B$8000,B125,'REGISTRO DE TUTORES'!$C$3:$C$8000,C125,'REGISTRO DE TUTORES'!$D$3:$D$8000,D125)</f>
        <v>0</v>
      </c>
      <c r="F125" s="50">
        <f>+COUNTIFS('REGISTRO DE ESTUDIANTES'!$A$4:$A$8000,A125,'REGISTRO DE ESTUDIANTES'!$B$4:$B$8000,'BOLETA OFICIAL'!B125,'REGISTRO DE ESTUDIANTES'!$C$4:$C$8000,C125,'REGISTRO DE ESTUDIANTES'!$D$4:$D$8000,'BOLETA OFICIAL'!D125,'REGISTRO DE ESTUDIANTES'!$J$4:$J$8000,'BOLETA OFICIAL'!J125,'REGISTRO DE ESTUDIANTES'!$K$4:$K$8000,'BOLETA OFICIAL'!K125,'REGISTRO DE ESTUDIANTES'!$L$4:$L$8000,'BOLETA OFICIAL'!L125,'REGISTRO DE ESTUDIANTES'!$M$4:$M$8000,'BOLETA OFICIAL'!M125,'REGISTRO DE ESTUDIANTES'!$N$4:$N$8000,'BOLETA OFICIAL'!N125,'REGISTRO DE ESTUDIANTES'!$O$4:$O$8000,'BOLETA OFICIAL'!O125,'REGISTRO DE ESTUDIANTES'!$P$4:$P$8000,'BOLETA OFICIAL'!P125,'REGISTRO DE ESTUDIANTES'!$Q$4:$Q$8000,'BOLETA OFICIAL'!Q125,'REGISTRO DE ESTUDIANTES'!$R$4:$R$8000,R125,'REGISTRO DE ESTUDIANTES'!$S$4:$S$8000,'BOLETA OFICIAL'!S125,'REGISTRO DE ESTUDIANTES'!$T$4:$T$8000,'BOLETA OFICIAL'!T125)</f>
        <v>0</v>
      </c>
      <c r="G125" s="50">
        <f t="shared" ca="1" si="3"/>
        <v>0</v>
      </c>
      <c r="H125" s="50">
        <f t="shared" ca="1" si="4"/>
        <v>0</v>
      </c>
      <c r="I125" s="23">
        <v>0</v>
      </c>
      <c r="J125" s="23">
        <v>0</v>
      </c>
      <c r="K125" s="23">
        <v>0</v>
      </c>
      <c r="L125" s="23">
        <v>0</v>
      </c>
      <c r="M125" s="23">
        <v>0</v>
      </c>
      <c r="N125" s="51">
        <v>0</v>
      </c>
      <c r="O125" s="51">
        <v>0</v>
      </c>
      <c r="P125" s="2"/>
      <c r="Q125" s="2"/>
      <c r="R125" s="3"/>
      <c r="S125" s="3"/>
      <c r="T125" s="45"/>
      <c r="U125" s="2"/>
      <c r="V125" s="33" t="str">
        <f t="shared" si="5"/>
        <v/>
      </c>
    </row>
    <row r="126" spans="1:22" x14ac:dyDescent="0.25">
      <c r="A126" s="1"/>
      <c r="B126" s="45"/>
      <c r="C126" s="1"/>
      <c r="D126" s="45"/>
      <c r="E126" s="50">
        <f>+COUNTIFS('REGISTRO DE TUTORES'!$A$3:$A$8000,A126,'REGISTRO DE TUTORES'!$B$3:$B$8000,B126,'REGISTRO DE TUTORES'!$C$3:$C$8000,C126,'REGISTRO DE TUTORES'!$D$3:$D$8000,D126)</f>
        <v>0</v>
      </c>
      <c r="F126" s="50">
        <f>+COUNTIFS('REGISTRO DE ESTUDIANTES'!$A$4:$A$8000,A126,'REGISTRO DE ESTUDIANTES'!$B$4:$B$8000,'BOLETA OFICIAL'!B126,'REGISTRO DE ESTUDIANTES'!$C$4:$C$8000,C126,'REGISTRO DE ESTUDIANTES'!$D$4:$D$8000,'BOLETA OFICIAL'!D126,'REGISTRO DE ESTUDIANTES'!$J$4:$J$8000,'BOLETA OFICIAL'!J126,'REGISTRO DE ESTUDIANTES'!$K$4:$K$8000,'BOLETA OFICIAL'!K126,'REGISTRO DE ESTUDIANTES'!$L$4:$L$8000,'BOLETA OFICIAL'!L126,'REGISTRO DE ESTUDIANTES'!$M$4:$M$8000,'BOLETA OFICIAL'!M126,'REGISTRO DE ESTUDIANTES'!$N$4:$N$8000,'BOLETA OFICIAL'!N126,'REGISTRO DE ESTUDIANTES'!$O$4:$O$8000,'BOLETA OFICIAL'!O126,'REGISTRO DE ESTUDIANTES'!$P$4:$P$8000,'BOLETA OFICIAL'!P126,'REGISTRO DE ESTUDIANTES'!$Q$4:$Q$8000,'BOLETA OFICIAL'!Q126,'REGISTRO DE ESTUDIANTES'!$R$4:$R$8000,R126,'REGISTRO DE ESTUDIANTES'!$S$4:$S$8000,'BOLETA OFICIAL'!S126,'REGISTRO DE ESTUDIANTES'!$T$4:$T$8000,'BOLETA OFICIAL'!T126)</f>
        <v>0</v>
      </c>
      <c r="G126" s="50">
        <f t="shared" ca="1" si="3"/>
        <v>0</v>
      </c>
      <c r="H126" s="50">
        <f t="shared" ca="1" si="4"/>
        <v>0</v>
      </c>
      <c r="I126" s="23">
        <v>0</v>
      </c>
      <c r="J126" s="23">
        <v>0</v>
      </c>
      <c r="K126" s="23">
        <v>0</v>
      </c>
      <c r="L126" s="23">
        <v>0</v>
      </c>
      <c r="M126" s="23">
        <v>0</v>
      </c>
      <c r="N126" s="51">
        <v>0</v>
      </c>
      <c r="O126" s="51">
        <v>0</v>
      </c>
      <c r="P126" s="2"/>
      <c r="Q126" s="2"/>
      <c r="R126" s="3"/>
      <c r="S126" s="3"/>
      <c r="T126" s="45"/>
      <c r="U126" s="2"/>
      <c r="V126" s="33" t="str">
        <f t="shared" si="5"/>
        <v/>
      </c>
    </row>
    <row r="127" spans="1:22" x14ac:dyDescent="0.25">
      <c r="A127" s="1"/>
      <c r="B127" s="45"/>
      <c r="C127" s="1"/>
      <c r="D127" s="45"/>
      <c r="E127" s="50">
        <f>+COUNTIFS('REGISTRO DE TUTORES'!$A$3:$A$8000,A127,'REGISTRO DE TUTORES'!$B$3:$B$8000,B127,'REGISTRO DE TUTORES'!$C$3:$C$8000,C127,'REGISTRO DE TUTORES'!$D$3:$D$8000,D127)</f>
        <v>0</v>
      </c>
      <c r="F127" s="50">
        <f>+COUNTIFS('REGISTRO DE ESTUDIANTES'!$A$4:$A$8000,A127,'REGISTRO DE ESTUDIANTES'!$B$4:$B$8000,'BOLETA OFICIAL'!B127,'REGISTRO DE ESTUDIANTES'!$C$4:$C$8000,C127,'REGISTRO DE ESTUDIANTES'!$D$4:$D$8000,'BOLETA OFICIAL'!D127,'REGISTRO DE ESTUDIANTES'!$J$4:$J$8000,'BOLETA OFICIAL'!J127,'REGISTRO DE ESTUDIANTES'!$K$4:$K$8000,'BOLETA OFICIAL'!K127,'REGISTRO DE ESTUDIANTES'!$L$4:$L$8000,'BOLETA OFICIAL'!L127,'REGISTRO DE ESTUDIANTES'!$M$4:$M$8000,'BOLETA OFICIAL'!M127,'REGISTRO DE ESTUDIANTES'!$N$4:$N$8000,'BOLETA OFICIAL'!N127,'REGISTRO DE ESTUDIANTES'!$O$4:$O$8000,'BOLETA OFICIAL'!O127,'REGISTRO DE ESTUDIANTES'!$P$4:$P$8000,'BOLETA OFICIAL'!P127,'REGISTRO DE ESTUDIANTES'!$Q$4:$Q$8000,'BOLETA OFICIAL'!Q127,'REGISTRO DE ESTUDIANTES'!$R$4:$R$8000,R127,'REGISTRO DE ESTUDIANTES'!$S$4:$S$8000,'BOLETA OFICIAL'!S127,'REGISTRO DE ESTUDIANTES'!$T$4:$T$8000,'BOLETA OFICIAL'!T127)</f>
        <v>0</v>
      </c>
      <c r="G127" s="50">
        <f t="shared" ca="1" si="3"/>
        <v>0</v>
      </c>
      <c r="H127" s="50">
        <f t="shared" ca="1" si="4"/>
        <v>0</v>
      </c>
      <c r="I127" s="23">
        <v>0</v>
      </c>
      <c r="J127" s="23">
        <v>0</v>
      </c>
      <c r="K127" s="23">
        <v>0</v>
      </c>
      <c r="L127" s="23">
        <v>0</v>
      </c>
      <c r="M127" s="23">
        <v>0</v>
      </c>
      <c r="N127" s="51">
        <v>0</v>
      </c>
      <c r="O127" s="51">
        <v>0</v>
      </c>
      <c r="P127" s="2"/>
      <c r="Q127" s="2"/>
      <c r="R127" s="3"/>
      <c r="S127" s="3"/>
      <c r="T127" s="45"/>
      <c r="U127" s="2"/>
      <c r="V127" s="33" t="str">
        <f t="shared" si="5"/>
        <v/>
      </c>
    </row>
    <row r="128" spans="1:22" x14ac:dyDescent="0.25">
      <c r="A128" s="1"/>
      <c r="B128" s="45"/>
      <c r="C128" s="1"/>
      <c r="D128" s="45"/>
      <c r="E128" s="50">
        <f>+COUNTIFS('REGISTRO DE TUTORES'!$A$3:$A$8000,A128,'REGISTRO DE TUTORES'!$B$3:$B$8000,B128,'REGISTRO DE TUTORES'!$C$3:$C$8000,C128,'REGISTRO DE TUTORES'!$D$3:$D$8000,D128)</f>
        <v>0</v>
      </c>
      <c r="F128" s="50">
        <f>+COUNTIFS('REGISTRO DE ESTUDIANTES'!$A$4:$A$8000,A128,'REGISTRO DE ESTUDIANTES'!$B$4:$B$8000,'BOLETA OFICIAL'!B128,'REGISTRO DE ESTUDIANTES'!$C$4:$C$8000,C128,'REGISTRO DE ESTUDIANTES'!$D$4:$D$8000,'BOLETA OFICIAL'!D128,'REGISTRO DE ESTUDIANTES'!$J$4:$J$8000,'BOLETA OFICIAL'!J128,'REGISTRO DE ESTUDIANTES'!$K$4:$K$8000,'BOLETA OFICIAL'!K128,'REGISTRO DE ESTUDIANTES'!$L$4:$L$8000,'BOLETA OFICIAL'!L128,'REGISTRO DE ESTUDIANTES'!$M$4:$M$8000,'BOLETA OFICIAL'!M128,'REGISTRO DE ESTUDIANTES'!$N$4:$N$8000,'BOLETA OFICIAL'!N128,'REGISTRO DE ESTUDIANTES'!$O$4:$O$8000,'BOLETA OFICIAL'!O128,'REGISTRO DE ESTUDIANTES'!$P$4:$P$8000,'BOLETA OFICIAL'!P128,'REGISTRO DE ESTUDIANTES'!$Q$4:$Q$8000,'BOLETA OFICIAL'!Q128,'REGISTRO DE ESTUDIANTES'!$R$4:$R$8000,R128,'REGISTRO DE ESTUDIANTES'!$S$4:$S$8000,'BOLETA OFICIAL'!S128,'REGISTRO DE ESTUDIANTES'!$T$4:$T$8000,'BOLETA OFICIAL'!T128)</f>
        <v>0</v>
      </c>
      <c r="G128" s="50">
        <f t="shared" ca="1" si="3"/>
        <v>0</v>
      </c>
      <c r="H128" s="50">
        <f t="shared" ca="1" si="4"/>
        <v>0</v>
      </c>
      <c r="I128" s="23">
        <v>0</v>
      </c>
      <c r="J128" s="23">
        <v>0</v>
      </c>
      <c r="K128" s="23">
        <v>0</v>
      </c>
      <c r="L128" s="23">
        <v>0</v>
      </c>
      <c r="M128" s="23">
        <v>0</v>
      </c>
      <c r="N128" s="51">
        <v>0</v>
      </c>
      <c r="O128" s="51">
        <v>0</v>
      </c>
      <c r="P128" s="2"/>
      <c r="Q128" s="2"/>
      <c r="R128" s="3"/>
      <c r="S128" s="3"/>
      <c r="T128" s="45"/>
      <c r="U128" s="2"/>
      <c r="V128" s="33" t="str">
        <f t="shared" si="5"/>
        <v/>
      </c>
    </row>
    <row r="129" spans="1:22" x14ac:dyDescent="0.25">
      <c r="A129" s="1"/>
      <c r="B129" s="45"/>
      <c r="C129" s="1"/>
      <c r="D129" s="45"/>
      <c r="E129" s="50">
        <f>+COUNTIFS('REGISTRO DE TUTORES'!$A$3:$A$8000,A129,'REGISTRO DE TUTORES'!$B$3:$B$8000,B129,'REGISTRO DE TUTORES'!$C$3:$C$8000,C129,'REGISTRO DE TUTORES'!$D$3:$D$8000,D129)</f>
        <v>0</v>
      </c>
      <c r="F129" s="50">
        <f>+COUNTIFS('REGISTRO DE ESTUDIANTES'!$A$4:$A$8000,A129,'REGISTRO DE ESTUDIANTES'!$B$4:$B$8000,'BOLETA OFICIAL'!B129,'REGISTRO DE ESTUDIANTES'!$C$4:$C$8000,C129,'REGISTRO DE ESTUDIANTES'!$D$4:$D$8000,'BOLETA OFICIAL'!D129,'REGISTRO DE ESTUDIANTES'!$J$4:$J$8000,'BOLETA OFICIAL'!J129,'REGISTRO DE ESTUDIANTES'!$K$4:$K$8000,'BOLETA OFICIAL'!K129,'REGISTRO DE ESTUDIANTES'!$L$4:$L$8000,'BOLETA OFICIAL'!L129,'REGISTRO DE ESTUDIANTES'!$M$4:$M$8000,'BOLETA OFICIAL'!M129,'REGISTRO DE ESTUDIANTES'!$N$4:$N$8000,'BOLETA OFICIAL'!N129,'REGISTRO DE ESTUDIANTES'!$O$4:$O$8000,'BOLETA OFICIAL'!O129,'REGISTRO DE ESTUDIANTES'!$P$4:$P$8000,'BOLETA OFICIAL'!P129,'REGISTRO DE ESTUDIANTES'!$Q$4:$Q$8000,'BOLETA OFICIAL'!Q129,'REGISTRO DE ESTUDIANTES'!$R$4:$R$8000,R129,'REGISTRO DE ESTUDIANTES'!$S$4:$S$8000,'BOLETA OFICIAL'!S129,'REGISTRO DE ESTUDIANTES'!$T$4:$T$8000,'BOLETA OFICIAL'!T129)</f>
        <v>0</v>
      </c>
      <c r="G129" s="50">
        <f t="shared" ca="1" si="3"/>
        <v>0</v>
      </c>
      <c r="H129" s="50">
        <f t="shared" ca="1" si="4"/>
        <v>0</v>
      </c>
      <c r="I129" s="23">
        <v>0</v>
      </c>
      <c r="J129" s="23">
        <v>0</v>
      </c>
      <c r="K129" s="23">
        <v>0</v>
      </c>
      <c r="L129" s="23">
        <v>0</v>
      </c>
      <c r="M129" s="23">
        <v>0</v>
      </c>
      <c r="N129" s="51">
        <v>0</v>
      </c>
      <c r="O129" s="51">
        <v>0</v>
      </c>
      <c r="P129" s="2"/>
      <c r="Q129" s="2"/>
      <c r="R129" s="3"/>
      <c r="S129" s="3"/>
      <c r="T129" s="45"/>
      <c r="U129" s="2"/>
      <c r="V129" s="33" t="str">
        <f t="shared" si="5"/>
        <v/>
      </c>
    </row>
    <row r="130" spans="1:22" x14ac:dyDescent="0.25">
      <c r="A130" s="1"/>
      <c r="B130" s="45"/>
      <c r="C130" s="1"/>
      <c r="D130" s="45"/>
      <c r="E130" s="50">
        <f>+COUNTIFS('REGISTRO DE TUTORES'!$A$3:$A$8000,A130,'REGISTRO DE TUTORES'!$B$3:$B$8000,B130,'REGISTRO DE TUTORES'!$C$3:$C$8000,C130,'REGISTRO DE TUTORES'!$D$3:$D$8000,D130)</f>
        <v>0</v>
      </c>
      <c r="F130" s="50">
        <f>+COUNTIFS('REGISTRO DE ESTUDIANTES'!$A$4:$A$8000,A130,'REGISTRO DE ESTUDIANTES'!$B$4:$B$8000,'BOLETA OFICIAL'!B130,'REGISTRO DE ESTUDIANTES'!$C$4:$C$8000,C130,'REGISTRO DE ESTUDIANTES'!$D$4:$D$8000,'BOLETA OFICIAL'!D130,'REGISTRO DE ESTUDIANTES'!$J$4:$J$8000,'BOLETA OFICIAL'!J130,'REGISTRO DE ESTUDIANTES'!$K$4:$K$8000,'BOLETA OFICIAL'!K130,'REGISTRO DE ESTUDIANTES'!$L$4:$L$8000,'BOLETA OFICIAL'!L130,'REGISTRO DE ESTUDIANTES'!$M$4:$M$8000,'BOLETA OFICIAL'!M130,'REGISTRO DE ESTUDIANTES'!$N$4:$N$8000,'BOLETA OFICIAL'!N130,'REGISTRO DE ESTUDIANTES'!$O$4:$O$8000,'BOLETA OFICIAL'!O130,'REGISTRO DE ESTUDIANTES'!$P$4:$P$8000,'BOLETA OFICIAL'!P130,'REGISTRO DE ESTUDIANTES'!$Q$4:$Q$8000,'BOLETA OFICIAL'!Q130,'REGISTRO DE ESTUDIANTES'!$R$4:$R$8000,R130,'REGISTRO DE ESTUDIANTES'!$S$4:$S$8000,'BOLETA OFICIAL'!S130,'REGISTRO DE ESTUDIANTES'!$T$4:$T$8000,'BOLETA OFICIAL'!T130)</f>
        <v>0</v>
      </c>
      <c r="G130" s="50">
        <f t="shared" ca="1" si="3"/>
        <v>0</v>
      </c>
      <c r="H130" s="50">
        <f t="shared" ca="1" si="4"/>
        <v>0</v>
      </c>
      <c r="I130" s="23">
        <v>0</v>
      </c>
      <c r="J130" s="23">
        <v>0</v>
      </c>
      <c r="K130" s="23">
        <v>0</v>
      </c>
      <c r="L130" s="23">
        <v>0</v>
      </c>
      <c r="M130" s="23">
        <v>0</v>
      </c>
      <c r="N130" s="51">
        <v>0</v>
      </c>
      <c r="O130" s="51">
        <v>0</v>
      </c>
      <c r="P130" s="2"/>
      <c r="Q130" s="2"/>
      <c r="R130" s="3"/>
      <c r="S130" s="3"/>
      <c r="T130" s="45"/>
      <c r="U130" s="2"/>
      <c r="V130" s="33" t="str">
        <f t="shared" si="5"/>
        <v/>
      </c>
    </row>
    <row r="131" spans="1:22" x14ac:dyDescent="0.25">
      <c r="A131" s="1"/>
      <c r="B131" s="45"/>
      <c r="C131" s="1"/>
      <c r="D131" s="45"/>
      <c r="E131" s="50">
        <f>+COUNTIFS('REGISTRO DE TUTORES'!$A$3:$A$8000,A131,'REGISTRO DE TUTORES'!$B$3:$B$8000,B131,'REGISTRO DE TUTORES'!$C$3:$C$8000,C131,'REGISTRO DE TUTORES'!$D$3:$D$8000,D131)</f>
        <v>0</v>
      </c>
      <c r="F131" s="50">
        <f>+COUNTIFS('REGISTRO DE ESTUDIANTES'!$A$4:$A$8000,A131,'REGISTRO DE ESTUDIANTES'!$B$4:$B$8000,'BOLETA OFICIAL'!B131,'REGISTRO DE ESTUDIANTES'!$C$4:$C$8000,C131,'REGISTRO DE ESTUDIANTES'!$D$4:$D$8000,'BOLETA OFICIAL'!D131,'REGISTRO DE ESTUDIANTES'!$J$4:$J$8000,'BOLETA OFICIAL'!J131,'REGISTRO DE ESTUDIANTES'!$K$4:$K$8000,'BOLETA OFICIAL'!K131,'REGISTRO DE ESTUDIANTES'!$L$4:$L$8000,'BOLETA OFICIAL'!L131,'REGISTRO DE ESTUDIANTES'!$M$4:$M$8000,'BOLETA OFICIAL'!M131,'REGISTRO DE ESTUDIANTES'!$N$4:$N$8000,'BOLETA OFICIAL'!N131,'REGISTRO DE ESTUDIANTES'!$O$4:$O$8000,'BOLETA OFICIAL'!O131,'REGISTRO DE ESTUDIANTES'!$P$4:$P$8000,'BOLETA OFICIAL'!P131,'REGISTRO DE ESTUDIANTES'!$Q$4:$Q$8000,'BOLETA OFICIAL'!Q131,'REGISTRO DE ESTUDIANTES'!$R$4:$R$8000,R131,'REGISTRO DE ESTUDIANTES'!$S$4:$S$8000,'BOLETA OFICIAL'!S131,'REGISTRO DE ESTUDIANTES'!$T$4:$T$8000,'BOLETA OFICIAL'!T131)</f>
        <v>0</v>
      </c>
      <c r="G131" s="50">
        <f t="shared" ca="1" si="3"/>
        <v>0</v>
      </c>
      <c r="H131" s="50">
        <f t="shared" ca="1" si="4"/>
        <v>0</v>
      </c>
      <c r="I131" s="23">
        <v>0</v>
      </c>
      <c r="J131" s="23">
        <v>0</v>
      </c>
      <c r="K131" s="23">
        <v>0</v>
      </c>
      <c r="L131" s="23">
        <v>0</v>
      </c>
      <c r="M131" s="23">
        <v>0</v>
      </c>
      <c r="N131" s="51">
        <v>0</v>
      </c>
      <c r="O131" s="51">
        <v>0</v>
      </c>
      <c r="P131" s="2"/>
      <c r="Q131" s="2"/>
      <c r="R131" s="3"/>
      <c r="S131" s="3"/>
      <c r="T131" s="45"/>
      <c r="U131" s="2"/>
      <c r="V131" s="33" t="str">
        <f t="shared" si="5"/>
        <v/>
      </c>
    </row>
    <row r="132" spans="1:22" x14ac:dyDescent="0.25">
      <c r="A132" s="1"/>
      <c r="B132" s="45"/>
      <c r="C132" s="1"/>
      <c r="D132" s="45"/>
      <c r="E132" s="50">
        <f>+COUNTIFS('REGISTRO DE TUTORES'!$A$3:$A$8000,A132,'REGISTRO DE TUTORES'!$B$3:$B$8000,B132,'REGISTRO DE TUTORES'!$C$3:$C$8000,C132,'REGISTRO DE TUTORES'!$D$3:$D$8000,D132)</f>
        <v>0</v>
      </c>
      <c r="F132" s="50">
        <f>+COUNTIFS('REGISTRO DE ESTUDIANTES'!$A$4:$A$8000,A132,'REGISTRO DE ESTUDIANTES'!$B$4:$B$8000,'BOLETA OFICIAL'!B132,'REGISTRO DE ESTUDIANTES'!$C$4:$C$8000,C132,'REGISTRO DE ESTUDIANTES'!$D$4:$D$8000,'BOLETA OFICIAL'!D132,'REGISTRO DE ESTUDIANTES'!$J$4:$J$8000,'BOLETA OFICIAL'!J132,'REGISTRO DE ESTUDIANTES'!$K$4:$K$8000,'BOLETA OFICIAL'!K132,'REGISTRO DE ESTUDIANTES'!$L$4:$L$8000,'BOLETA OFICIAL'!L132,'REGISTRO DE ESTUDIANTES'!$M$4:$M$8000,'BOLETA OFICIAL'!M132,'REGISTRO DE ESTUDIANTES'!$N$4:$N$8000,'BOLETA OFICIAL'!N132,'REGISTRO DE ESTUDIANTES'!$O$4:$O$8000,'BOLETA OFICIAL'!O132,'REGISTRO DE ESTUDIANTES'!$P$4:$P$8000,'BOLETA OFICIAL'!P132,'REGISTRO DE ESTUDIANTES'!$Q$4:$Q$8000,'BOLETA OFICIAL'!Q132,'REGISTRO DE ESTUDIANTES'!$R$4:$R$8000,R132,'REGISTRO DE ESTUDIANTES'!$S$4:$S$8000,'BOLETA OFICIAL'!S132,'REGISTRO DE ESTUDIANTES'!$T$4:$T$8000,'BOLETA OFICIAL'!T132)</f>
        <v>0</v>
      </c>
      <c r="G132" s="50">
        <f t="shared" ca="1" si="3"/>
        <v>0</v>
      </c>
      <c r="H132" s="50">
        <f t="shared" ca="1" si="4"/>
        <v>0</v>
      </c>
      <c r="I132" s="23">
        <v>0</v>
      </c>
      <c r="J132" s="23">
        <v>0</v>
      </c>
      <c r="K132" s="23">
        <v>0</v>
      </c>
      <c r="L132" s="23">
        <v>0</v>
      </c>
      <c r="M132" s="23">
        <v>0</v>
      </c>
      <c r="N132" s="51">
        <v>0</v>
      </c>
      <c r="O132" s="51">
        <v>0</v>
      </c>
      <c r="P132" s="2"/>
      <c r="Q132" s="2"/>
      <c r="R132" s="3"/>
      <c r="S132" s="3"/>
      <c r="T132" s="45"/>
      <c r="U132" s="2"/>
      <c r="V132" s="33" t="str">
        <f t="shared" si="5"/>
        <v/>
      </c>
    </row>
    <row r="133" spans="1:22" x14ac:dyDescent="0.25">
      <c r="A133" s="1"/>
      <c r="B133" s="45"/>
      <c r="C133" s="1"/>
      <c r="D133" s="45"/>
      <c r="E133" s="50">
        <f>+COUNTIFS('REGISTRO DE TUTORES'!$A$3:$A$8000,A133,'REGISTRO DE TUTORES'!$B$3:$B$8000,B133,'REGISTRO DE TUTORES'!$C$3:$C$8000,C133,'REGISTRO DE TUTORES'!$D$3:$D$8000,D133)</f>
        <v>0</v>
      </c>
      <c r="F133" s="50">
        <f>+COUNTIFS('REGISTRO DE ESTUDIANTES'!$A$4:$A$8000,A133,'REGISTRO DE ESTUDIANTES'!$B$4:$B$8000,'BOLETA OFICIAL'!B133,'REGISTRO DE ESTUDIANTES'!$C$4:$C$8000,C133,'REGISTRO DE ESTUDIANTES'!$D$4:$D$8000,'BOLETA OFICIAL'!D133,'REGISTRO DE ESTUDIANTES'!$J$4:$J$8000,'BOLETA OFICIAL'!J133,'REGISTRO DE ESTUDIANTES'!$K$4:$K$8000,'BOLETA OFICIAL'!K133,'REGISTRO DE ESTUDIANTES'!$L$4:$L$8000,'BOLETA OFICIAL'!L133,'REGISTRO DE ESTUDIANTES'!$M$4:$M$8000,'BOLETA OFICIAL'!M133,'REGISTRO DE ESTUDIANTES'!$N$4:$N$8000,'BOLETA OFICIAL'!N133,'REGISTRO DE ESTUDIANTES'!$O$4:$O$8000,'BOLETA OFICIAL'!O133,'REGISTRO DE ESTUDIANTES'!$P$4:$P$8000,'BOLETA OFICIAL'!P133,'REGISTRO DE ESTUDIANTES'!$Q$4:$Q$8000,'BOLETA OFICIAL'!Q133,'REGISTRO DE ESTUDIANTES'!$R$4:$R$8000,R133,'REGISTRO DE ESTUDIANTES'!$S$4:$S$8000,'BOLETA OFICIAL'!S133,'REGISTRO DE ESTUDIANTES'!$T$4:$T$8000,'BOLETA OFICIAL'!T133)</f>
        <v>0</v>
      </c>
      <c r="G133" s="50">
        <f t="shared" ca="1" si="3"/>
        <v>0</v>
      </c>
      <c r="H133" s="50">
        <f t="shared" ca="1" si="4"/>
        <v>0</v>
      </c>
      <c r="I133" s="23">
        <v>0</v>
      </c>
      <c r="J133" s="23">
        <v>0</v>
      </c>
      <c r="K133" s="23">
        <v>0</v>
      </c>
      <c r="L133" s="23">
        <v>0</v>
      </c>
      <c r="M133" s="23">
        <v>0</v>
      </c>
      <c r="N133" s="51">
        <v>0</v>
      </c>
      <c r="O133" s="51">
        <v>0</v>
      </c>
      <c r="P133" s="2"/>
      <c r="Q133" s="2"/>
      <c r="R133" s="3"/>
      <c r="S133" s="3"/>
      <c r="T133" s="45"/>
      <c r="U133" s="2"/>
      <c r="V133" s="33" t="str">
        <f t="shared" si="5"/>
        <v/>
      </c>
    </row>
    <row r="134" spans="1:22" x14ac:dyDescent="0.25">
      <c r="A134" s="1"/>
      <c r="B134" s="45"/>
      <c r="C134" s="1"/>
      <c r="D134" s="45"/>
      <c r="E134" s="50">
        <f>+COUNTIFS('REGISTRO DE TUTORES'!$A$3:$A$8000,A134,'REGISTRO DE TUTORES'!$B$3:$B$8000,B134,'REGISTRO DE TUTORES'!$C$3:$C$8000,C134,'REGISTRO DE TUTORES'!$D$3:$D$8000,D134)</f>
        <v>0</v>
      </c>
      <c r="F134" s="50">
        <f>+COUNTIFS('REGISTRO DE ESTUDIANTES'!$A$4:$A$8000,A134,'REGISTRO DE ESTUDIANTES'!$B$4:$B$8000,'BOLETA OFICIAL'!B134,'REGISTRO DE ESTUDIANTES'!$C$4:$C$8000,C134,'REGISTRO DE ESTUDIANTES'!$D$4:$D$8000,'BOLETA OFICIAL'!D134,'REGISTRO DE ESTUDIANTES'!$J$4:$J$8000,'BOLETA OFICIAL'!J134,'REGISTRO DE ESTUDIANTES'!$K$4:$K$8000,'BOLETA OFICIAL'!K134,'REGISTRO DE ESTUDIANTES'!$L$4:$L$8000,'BOLETA OFICIAL'!L134,'REGISTRO DE ESTUDIANTES'!$M$4:$M$8000,'BOLETA OFICIAL'!M134,'REGISTRO DE ESTUDIANTES'!$N$4:$N$8000,'BOLETA OFICIAL'!N134,'REGISTRO DE ESTUDIANTES'!$O$4:$O$8000,'BOLETA OFICIAL'!O134,'REGISTRO DE ESTUDIANTES'!$P$4:$P$8000,'BOLETA OFICIAL'!P134,'REGISTRO DE ESTUDIANTES'!$Q$4:$Q$8000,'BOLETA OFICIAL'!Q134,'REGISTRO DE ESTUDIANTES'!$R$4:$R$8000,R134,'REGISTRO DE ESTUDIANTES'!$S$4:$S$8000,'BOLETA OFICIAL'!S134,'REGISTRO DE ESTUDIANTES'!$T$4:$T$8000,'BOLETA OFICIAL'!T134)</f>
        <v>0</v>
      </c>
      <c r="G134" s="50">
        <f t="shared" ca="1" si="3"/>
        <v>0</v>
      </c>
      <c r="H134" s="50">
        <f t="shared" ca="1" si="4"/>
        <v>0</v>
      </c>
      <c r="I134" s="23">
        <v>0</v>
      </c>
      <c r="J134" s="23">
        <v>0</v>
      </c>
      <c r="K134" s="23">
        <v>0</v>
      </c>
      <c r="L134" s="23">
        <v>0</v>
      </c>
      <c r="M134" s="23">
        <v>0</v>
      </c>
      <c r="N134" s="51">
        <v>0</v>
      </c>
      <c r="O134" s="51">
        <v>0</v>
      </c>
      <c r="P134" s="2"/>
      <c r="Q134" s="2"/>
      <c r="R134" s="3"/>
      <c r="S134" s="3"/>
      <c r="T134" s="45"/>
      <c r="U134" s="2"/>
      <c r="V134" s="33" t="str">
        <f t="shared" si="5"/>
        <v/>
      </c>
    </row>
    <row r="135" spans="1:22" x14ac:dyDescent="0.25">
      <c r="A135" s="1"/>
      <c r="B135" s="45"/>
      <c r="C135" s="1"/>
      <c r="D135" s="45"/>
      <c r="E135" s="50">
        <f>+COUNTIFS('REGISTRO DE TUTORES'!$A$3:$A$8000,A135,'REGISTRO DE TUTORES'!$B$3:$B$8000,B135,'REGISTRO DE TUTORES'!$C$3:$C$8000,C135,'REGISTRO DE TUTORES'!$D$3:$D$8000,D135)</f>
        <v>0</v>
      </c>
      <c r="F135" s="50">
        <f>+COUNTIFS('REGISTRO DE ESTUDIANTES'!$A$4:$A$8000,A135,'REGISTRO DE ESTUDIANTES'!$B$4:$B$8000,'BOLETA OFICIAL'!B135,'REGISTRO DE ESTUDIANTES'!$C$4:$C$8000,C135,'REGISTRO DE ESTUDIANTES'!$D$4:$D$8000,'BOLETA OFICIAL'!D135,'REGISTRO DE ESTUDIANTES'!$J$4:$J$8000,'BOLETA OFICIAL'!J135,'REGISTRO DE ESTUDIANTES'!$K$4:$K$8000,'BOLETA OFICIAL'!K135,'REGISTRO DE ESTUDIANTES'!$L$4:$L$8000,'BOLETA OFICIAL'!L135,'REGISTRO DE ESTUDIANTES'!$M$4:$M$8000,'BOLETA OFICIAL'!M135,'REGISTRO DE ESTUDIANTES'!$N$4:$N$8000,'BOLETA OFICIAL'!N135,'REGISTRO DE ESTUDIANTES'!$O$4:$O$8000,'BOLETA OFICIAL'!O135,'REGISTRO DE ESTUDIANTES'!$P$4:$P$8000,'BOLETA OFICIAL'!P135,'REGISTRO DE ESTUDIANTES'!$Q$4:$Q$8000,'BOLETA OFICIAL'!Q135,'REGISTRO DE ESTUDIANTES'!$R$4:$R$8000,R135,'REGISTRO DE ESTUDIANTES'!$S$4:$S$8000,'BOLETA OFICIAL'!S135,'REGISTRO DE ESTUDIANTES'!$T$4:$T$8000,'BOLETA OFICIAL'!T135)</f>
        <v>0</v>
      </c>
      <c r="G135" s="50">
        <f t="shared" ref="G135:G198" ca="1" si="6">SUM(IF(O135=1,SUMPRODUCT(--(WEEKDAY(ROW(INDIRECT(P135&amp;":"&amp;Q135)))=1),--(COUNTIF(FERIADOS,ROW(INDIRECT(P135&amp;":"&amp;Q135)))=0)),0),IF(I135=1,SUMPRODUCT(--(WEEKDAY(ROW(INDIRECT(P135&amp;":"&amp;Q135)))=2),--(COUNTIF(FERIADOS,ROW(INDIRECT(P135&amp;":"&amp;Q135)))=0)),0),IF(J135=1,SUMPRODUCT(--(WEEKDAY(ROW(INDIRECT(P135&amp;":"&amp;Q135)))=3),--(COUNTIF(FERIADOS,ROW(INDIRECT(P135&amp;":"&amp;Q135)))=0)),0),IF(K135=1,SUMPRODUCT(--(WEEKDAY(ROW(INDIRECT(P135&amp;":"&amp;Q135)))=4),--(COUNTIF(FERIADOS,ROW(INDIRECT(P135&amp;":"&amp;Q135)))=0)),0),IF(L135=1,SUMPRODUCT(--(WEEKDAY(ROW(INDIRECT(P135&amp;":"&amp;Q135)))=5),--(COUNTIF(FERIADOS,ROW(INDIRECT(P135&amp;":"&amp;Q135)))=0)),0),IF(M135=1,SUMPRODUCT(--(WEEKDAY(ROW(INDIRECT(P135&amp;":"&amp;Q135)))=6),--(COUNTIF(FERIADOS,ROW(INDIRECT(P135&amp;":"&amp;Q135)))=0)),0),IF(N135=1,SUMPRODUCT(--(WEEKDAY(ROW(INDIRECT(P135&amp;":"&amp;Q135)))=7),--(COUNTIF(FERIADOS,ROW(INDIRECT(P135&amp;":"&amp;Q135)))=0)),0))</f>
        <v>0</v>
      </c>
      <c r="H135" s="50">
        <f t="shared" ref="H135:H198" ca="1" si="7">+F135*G135</f>
        <v>0</v>
      </c>
      <c r="I135" s="23">
        <v>0</v>
      </c>
      <c r="J135" s="23">
        <v>0</v>
      </c>
      <c r="K135" s="23">
        <v>0</v>
      </c>
      <c r="L135" s="23">
        <v>0</v>
      </c>
      <c r="M135" s="23">
        <v>0</v>
      </c>
      <c r="N135" s="51">
        <v>0</v>
      </c>
      <c r="O135" s="51">
        <v>0</v>
      </c>
      <c r="P135" s="2"/>
      <c r="Q135" s="2"/>
      <c r="R135" s="3"/>
      <c r="S135" s="3"/>
      <c r="T135" s="45"/>
      <c r="U135" s="2"/>
      <c r="V135" s="33" t="str">
        <f t="shared" ref="V135:V198" si="8">IF(Q135&gt;0,IF(U135&gt;=Q135,"ACTIVA","NO ACTIVA"),"")</f>
        <v/>
      </c>
    </row>
    <row r="136" spans="1:22" x14ac:dyDescent="0.25">
      <c r="A136" s="1"/>
      <c r="B136" s="45"/>
      <c r="C136" s="1"/>
      <c r="D136" s="45"/>
      <c r="E136" s="50">
        <f>+COUNTIFS('REGISTRO DE TUTORES'!$A$3:$A$8000,A136,'REGISTRO DE TUTORES'!$B$3:$B$8000,B136,'REGISTRO DE TUTORES'!$C$3:$C$8000,C136,'REGISTRO DE TUTORES'!$D$3:$D$8000,D136)</f>
        <v>0</v>
      </c>
      <c r="F136" s="50">
        <f>+COUNTIFS('REGISTRO DE ESTUDIANTES'!$A$4:$A$8000,A136,'REGISTRO DE ESTUDIANTES'!$B$4:$B$8000,'BOLETA OFICIAL'!B136,'REGISTRO DE ESTUDIANTES'!$C$4:$C$8000,C136,'REGISTRO DE ESTUDIANTES'!$D$4:$D$8000,'BOLETA OFICIAL'!D136,'REGISTRO DE ESTUDIANTES'!$J$4:$J$8000,'BOLETA OFICIAL'!J136,'REGISTRO DE ESTUDIANTES'!$K$4:$K$8000,'BOLETA OFICIAL'!K136,'REGISTRO DE ESTUDIANTES'!$L$4:$L$8000,'BOLETA OFICIAL'!L136,'REGISTRO DE ESTUDIANTES'!$M$4:$M$8000,'BOLETA OFICIAL'!M136,'REGISTRO DE ESTUDIANTES'!$N$4:$N$8000,'BOLETA OFICIAL'!N136,'REGISTRO DE ESTUDIANTES'!$O$4:$O$8000,'BOLETA OFICIAL'!O136,'REGISTRO DE ESTUDIANTES'!$P$4:$P$8000,'BOLETA OFICIAL'!P136,'REGISTRO DE ESTUDIANTES'!$Q$4:$Q$8000,'BOLETA OFICIAL'!Q136,'REGISTRO DE ESTUDIANTES'!$R$4:$R$8000,R136,'REGISTRO DE ESTUDIANTES'!$S$4:$S$8000,'BOLETA OFICIAL'!S136,'REGISTRO DE ESTUDIANTES'!$T$4:$T$8000,'BOLETA OFICIAL'!T136)</f>
        <v>0</v>
      </c>
      <c r="G136" s="50">
        <f t="shared" ca="1" si="6"/>
        <v>0</v>
      </c>
      <c r="H136" s="50">
        <f t="shared" ca="1" si="7"/>
        <v>0</v>
      </c>
      <c r="I136" s="23">
        <v>0</v>
      </c>
      <c r="J136" s="23">
        <v>0</v>
      </c>
      <c r="K136" s="23">
        <v>0</v>
      </c>
      <c r="L136" s="23">
        <v>0</v>
      </c>
      <c r="M136" s="23">
        <v>0</v>
      </c>
      <c r="N136" s="51">
        <v>0</v>
      </c>
      <c r="O136" s="51">
        <v>0</v>
      </c>
      <c r="P136" s="2"/>
      <c r="Q136" s="2"/>
      <c r="R136" s="3"/>
      <c r="S136" s="3"/>
      <c r="T136" s="45"/>
      <c r="U136" s="2"/>
      <c r="V136" s="33" t="str">
        <f t="shared" si="8"/>
        <v/>
      </c>
    </row>
    <row r="137" spans="1:22" x14ac:dyDescent="0.25">
      <c r="A137" s="1"/>
      <c r="B137" s="45"/>
      <c r="C137" s="1"/>
      <c r="D137" s="45"/>
      <c r="E137" s="50">
        <f>+COUNTIFS('REGISTRO DE TUTORES'!$A$3:$A$8000,A137,'REGISTRO DE TUTORES'!$B$3:$B$8000,B137,'REGISTRO DE TUTORES'!$C$3:$C$8000,C137,'REGISTRO DE TUTORES'!$D$3:$D$8000,D137)</f>
        <v>0</v>
      </c>
      <c r="F137" s="50">
        <f>+COUNTIFS('REGISTRO DE ESTUDIANTES'!$A$4:$A$8000,A137,'REGISTRO DE ESTUDIANTES'!$B$4:$B$8000,'BOLETA OFICIAL'!B137,'REGISTRO DE ESTUDIANTES'!$C$4:$C$8000,C137,'REGISTRO DE ESTUDIANTES'!$D$4:$D$8000,'BOLETA OFICIAL'!D137,'REGISTRO DE ESTUDIANTES'!$J$4:$J$8000,'BOLETA OFICIAL'!J137,'REGISTRO DE ESTUDIANTES'!$K$4:$K$8000,'BOLETA OFICIAL'!K137,'REGISTRO DE ESTUDIANTES'!$L$4:$L$8000,'BOLETA OFICIAL'!L137,'REGISTRO DE ESTUDIANTES'!$M$4:$M$8000,'BOLETA OFICIAL'!M137,'REGISTRO DE ESTUDIANTES'!$N$4:$N$8000,'BOLETA OFICIAL'!N137,'REGISTRO DE ESTUDIANTES'!$O$4:$O$8000,'BOLETA OFICIAL'!O137,'REGISTRO DE ESTUDIANTES'!$P$4:$P$8000,'BOLETA OFICIAL'!P137,'REGISTRO DE ESTUDIANTES'!$Q$4:$Q$8000,'BOLETA OFICIAL'!Q137,'REGISTRO DE ESTUDIANTES'!$R$4:$R$8000,R137,'REGISTRO DE ESTUDIANTES'!$S$4:$S$8000,'BOLETA OFICIAL'!S137,'REGISTRO DE ESTUDIANTES'!$T$4:$T$8000,'BOLETA OFICIAL'!T137)</f>
        <v>0</v>
      </c>
      <c r="G137" s="50">
        <f t="shared" ca="1" si="6"/>
        <v>0</v>
      </c>
      <c r="H137" s="50">
        <f t="shared" ca="1" si="7"/>
        <v>0</v>
      </c>
      <c r="I137" s="23">
        <v>0</v>
      </c>
      <c r="J137" s="23">
        <v>0</v>
      </c>
      <c r="K137" s="23">
        <v>0</v>
      </c>
      <c r="L137" s="23">
        <v>0</v>
      </c>
      <c r="M137" s="23">
        <v>0</v>
      </c>
      <c r="N137" s="51">
        <v>0</v>
      </c>
      <c r="O137" s="51">
        <v>0</v>
      </c>
      <c r="P137" s="2"/>
      <c r="Q137" s="2"/>
      <c r="R137" s="3"/>
      <c r="S137" s="3"/>
      <c r="T137" s="45"/>
      <c r="U137" s="2"/>
      <c r="V137" s="33" t="str">
        <f t="shared" si="8"/>
        <v/>
      </c>
    </row>
    <row r="138" spans="1:22" x14ac:dyDescent="0.25">
      <c r="A138" s="1"/>
      <c r="B138" s="45"/>
      <c r="C138" s="1"/>
      <c r="D138" s="45"/>
      <c r="E138" s="50">
        <f>+COUNTIFS('REGISTRO DE TUTORES'!$A$3:$A$8000,A138,'REGISTRO DE TUTORES'!$B$3:$B$8000,B138,'REGISTRO DE TUTORES'!$C$3:$C$8000,C138,'REGISTRO DE TUTORES'!$D$3:$D$8000,D138)</f>
        <v>0</v>
      </c>
      <c r="F138" s="50">
        <f>+COUNTIFS('REGISTRO DE ESTUDIANTES'!$A$4:$A$8000,A138,'REGISTRO DE ESTUDIANTES'!$B$4:$B$8000,'BOLETA OFICIAL'!B138,'REGISTRO DE ESTUDIANTES'!$C$4:$C$8000,C138,'REGISTRO DE ESTUDIANTES'!$D$4:$D$8000,'BOLETA OFICIAL'!D138,'REGISTRO DE ESTUDIANTES'!$J$4:$J$8000,'BOLETA OFICIAL'!J138,'REGISTRO DE ESTUDIANTES'!$K$4:$K$8000,'BOLETA OFICIAL'!K138,'REGISTRO DE ESTUDIANTES'!$L$4:$L$8000,'BOLETA OFICIAL'!L138,'REGISTRO DE ESTUDIANTES'!$M$4:$M$8000,'BOLETA OFICIAL'!M138,'REGISTRO DE ESTUDIANTES'!$N$4:$N$8000,'BOLETA OFICIAL'!N138,'REGISTRO DE ESTUDIANTES'!$O$4:$O$8000,'BOLETA OFICIAL'!O138,'REGISTRO DE ESTUDIANTES'!$P$4:$P$8000,'BOLETA OFICIAL'!P138,'REGISTRO DE ESTUDIANTES'!$Q$4:$Q$8000,'BOLETA OFICIAL'!Q138,'REGISTRO DE ESTUDIANTES'!$R$4:$R$8000,R138,'REGISTRO DE ESTUDIANTES'!$S$4:$S$8000,'BOLETA OFICIAL'!S138,'REGISTRO DE ESTUDIANTES'!$T$4:$T$8000,'BOLETA OFICIAL'!T138)</f>
        <v>0</v>
      </c>
      <c r="G138" s="50">
        <f t="shared" ca="1" si="6"/>
        <v>0</v>
      </c>
      <c r="H138" s="50">
        <f t="shared" ca="1" si="7"/>
        <v>0</v>
      </c>
      <c r="I138" s="23">
        <v>0</v>
      </c>
      <c r="J138" s="23">
        <v>0</v>
      </c>
      <c r="K138" s="23">
        <v>0</v>
      </c>
      <c r="L138" s="23">
        <v>0</v>
      </c>
      <c r="M138" s="23">
        <v>0</v>
      </c>
      <c r="N138" s="51">
        <v>0</v>
      </c>
      <c r="O138" s="51">
        <v>0</v>
      </c>
      <c r="P138" s="2"/>
      <c r="Q138" s="2"/>
      <c r="R138" s="3"/>
      <c r="S138" s="3"/>
      <c r="T138" s="45"/>
      <c r="U138" s="2"/>
      <c r="V138" s="33" t="str">
        <f t="shared" si="8"/>
        <v/>
      </c>
    </row>
    <row r="139" spans="1:22" x14ac:dyDescent="0.25">
      <c r="A139" s="1"/>
      <c r="B139" s="45"/>
      <c r="C139" s="1"/>
      <c r="D139" s="45"/>
      <c r="E139" s="50">
        <f>+COUNTIFS('REGISTRO DE TUTORES'!$A$3:$A$8000,A139,'REGISTRO DE TUTORES'!$B$3:$B$8000,B139,'REGISTRO DE TUTORES'!$C$3:$C$8000,C139,'REGISTRO DE TUTORES'!$D$3:$D$8000,D139)</f>
        <v>0</v>
      </c>
      <c r="F139" s="50">
        <f>+COUNTIFS('REGISTRO DE ESTUDIANTES'!$A$4:$A$8000,A139,'REGISTRO DE ESTUDIANTES'!$B$4:$B$8000,'BOLETA OFICIAL'!B139,'REGISTRO DE ESTUDIANTES'!$C$4:$C$8000,C139,'REGISTRO DE ESTUDIANTES'!$D$4:$D$8000,'BOLETA OFICIAL'!D139,'REGISTRO DE ESTUDIANTES'!$J$4:$J$8000,'BOLETA OFICIAL'!J139,'REGISTRO DE ESTUDIANTES'!$K$4:$K$8000,'BOLETA OFICIAL'!K139,'REGISTRO DE ESTUDIANTES'!$L$4:$L$8000,'BOLETA OFICIAL'!L139,'REGISTRO DE ESTUDIANTES'!$M$4:$M$8000,'BOLETA OFICIAL'!M139,'REGISTRO DE ESTUDIANTES'!$N$4:$N$8000,'BOLETA OFICIAL'!N139,'REGISTRO DE ESTUDIANTES'!$O$4:$O$8000,'BOLETA OFICIAL'!O139,'REGISTRO DE ESTUDIANTES'!$P$4:$P$8000,'BOLETA OFICIAL'!P139,'REGISTRO DE ESTUDIANTES'!$Q$4:$Q$8000,'BOLETA OFICIAL'!Q139,'REGISTRO DE ESTUDIANTES'!$R$4:$R$8000,R139,'REGISTRO DE ESTUDIANTES'!$S$4:$S$8000,'BOLETA OFICIAL'!S139,'REGISTRO DE ESTUDIANTES'!$T$4:$T$8000,'BOLETA OFICIAL'!T139)</f>
        <v>0</v>
      </c>
      <c r="G139" s="50">
        <f t="shared" ca="1" si="6"/>
        <v>0</v>
      </c>
      <c r="H139" s="50">
        <f t="shared" ca="1" si="7"/>
        <v>0</v>
      </c>
      <c r="I139" s="23">
        <v>0</v>
      </c>
      <c r="J139" s="23">
        <v>0</v>
      </c>
      <c r="K139" s="23">
        <v>0</v>
      </c>
      <c r="L139" s="23">
        <v>0</v>
      </c>
      <c r="M139" s="23">
        <v>0</v>
      </c>
      <c r="N139" s="51">
        <v>0</v>
      </c>
      <c r="O139" s="51">
        <v>0</v>
      </c>
      <c r="P139" s="2"/>
      <c r="Q139" s="2"/>
      <c r="R139" s="3"/>
      <c r="S139" s="3"/>
      <c r="T139" s="45"/>
      <c r="U139" s="2"/>
      <c r="V139" s="33" t="str">
        <f t="shared" si="8"/>
        <v/>
      </c>
    </row>
    <row r="140" spans="1:22" x14ac:dyDescent="0.25">
      <c r="A140" s="1"/>
      <c r="B140" s="45"/>
      <c r="C140" s="1"/>
      <c r="D140" s="45"/>
      <c r="E140" s="50">
        <f>+COUNTIFS('REGISTRO DE TUTORES'!$A$3:$A$8000,A140,'REGISTRO DE TUTORES'!$B$3:$B$8000,B140,'REGISTRO DE TUTORES'!$C$3:$C$8000,C140,'REGISTRO DE TUTORES'!$D$3:$D$8000,D140)</f>
        <v>0</v>
      </c>
      <c r="F140" s="50">
        <f>+COUNTIFS('REGISTRO DE ESTUDIANTES'!$A$4:$A$8000,A140,'REGISTRO DE ESTUDIANTES'!$B$4:$B$8000,'BOLETA OFICIAL'!B140,'REGISTRO DE ESTUDIANTES'!$C$4:$C$8000,C140,'REGISTRO DE ESTUDIANTES'!$D$4:$D$8000,'BOLETA OFICIAL'!D140,'REGISTRO DE ESTUDIANTES'!$J$4:$J$8000,'BOLETA OFICIAL'!J140,'REGISTRO DE ESTUDIANTES'!$K$4:$K$8000,'BOLETA OFICIAL'!K140,'REGISTRO DE ESTUDIANTES'!$L$4:$L$8000,'BOLETA OFICIAL'!L140,'REGISTRO DE ESTUDIANTES'!$M$4:$M$8000,'BOLETA OFICIAL'!M140,'REGISTRO DE ESTUDIANTES'!$N$4:$N$8000,'BOLETA OFICIAL'!N140,'REGISTRO DE ESTUDIANTES'!$O$4:$O$8000,'BOLETA OFICIAL'!O140,'REGISTRO DE ESTUDIANTES'!$P$4:$P$8000,'BOLETA OFICIAL'!P140,'REGISTRO DE ESTUDIANTES'!$Q$4:$Q$8000,'BOLETA OFICIAL'!Q140,'REGISTRO DE ESTUDIANTES'!$R$4:$R$8000,R140,'REGISTRO DE ESTUDIANTES'!$S$4:$S$8000,'BOLETA OFICIAL'!S140,'REGISTRO DE ESTUDIANTES'!$T$4:$T$8000,'BOLETA OFICIAL'!T140)</f>
        <v>0</v>
      </c>
      <c r="G140" s="50">
        <f t="shared" ca="1" si="6"/>
        <v>0</v>
      </c>
      <c r="H140" s="50">
        <f t="shared" ca="1" si="7"/>
        <v>0</v>
      </c>
      <c r="I140" s="23">
        <v>0</v>
      </c>
      <c r="J140" s="23">
        <v>0</v>
      </c>
      <c r="K140" s="23">
        <v>0</v>
      </c>
      <c r="L140" s="23">
        <v>0</v>
      </c>
      <c r="M140" s="23">
        <v>0</v>
      </c>
      <c r="N140" s="51">
        <v>0</v>
      </c>
      <c r="O140" s="51">
        <v>0</v>
      </c>
      <c r="P140" s="2"/>
      <c r="Q140" s="2"/>
      <c r="R140" s="3"/>
      <c r="S140" s="3"/>
      <c r="T140" s="45"/>
      <c r="U140" s="2"/>
      <c r="V140" s="33" t="str">
        <f t="shared" si="8"/>
        <v/>
      </c>
    </row>
    <row r="141" spans="1:22" x14ac:dyDescent="0.25">
      <c r="A141" s="1"/>
      <c r="B141" s="45"/>
      <c r="C141" s="1"/>
      <c r="D141" s="45"/>
      <c r="E141" s="50">
        <f>+COUNTIFS('REGISTRO DE TUTORES'!$A$3:$A$8000,A141,'REGISTRO DE TUTORES'!$B$3:$B$8000,B141,'REGISTRO DE TUTORES'!$C$3:$C$8000,C141,'REGISTRO DE TUTORES'!$D$3:$D$8000,D141)</f>
        <v>0</v>
      </c>
      <c r="F141" s="50">
        <f>+COUNTIFS('REGISTRO DE ESTUDIANTES'!$A$4:$A$8000,A141,'REGISTRO DE ESTUDIANTES'!$B$4:$B$8000,'BOLETA OFICIAL'!B141,'REGISTRO DE ESTUDIANTES'!$C$4:$C$8000,C141,'REGISTRO DE ESTUDIANTES'!$D$4:$D$8000,'BOLETA OFICIAL'!D141,'REGISTRO DE ESTUDIANTES'!$J$4:$J$8000,'BOLETA OFICIAL'!J141,'REGISTRO DE ESTUDIANTES'!$K$4:$K$8000,'BOLETA OFICIAL'!K141,'REGISTRO DE ESTUDIANTES'!$L$4:$L$8000,'BOLETA OFICIAL'!L141,'REGISTRO DE ESTUDIANTES'!$M$4:$M$8000,'BOLETA OFICIAL'!M141,'REGISTRO DE ESTUDIANTES'!$N$4:$N$8000,'BOLETA OFICIAL'!N141,'REGISTRO DE ESTUDIANTES'!$O$4:$O$8000,'BOLETA OFICIAL'!O141,'REGISTRO DE ESTUDIANTES'!$P$4:$P$8000,'BOLETA OFICIAL'!P141,'REGISTRO DE ESTUDIANTES'!$Q$4:$Q$8000,'BOLETA OFICIAL'!Q141,'REGISTRO DE ESTUDIANTES'!$R$4:$R$8000,R141,'REGISTRO DE ESTUDIANTES'!$S$4:$S$8000,'BOLETA OFICIAL'!S141,'REGISTRO DE ESTUDIANTES'!$T$4:$T$8000,'BOLETA OFICIAL'!T141)</f>
        <v>0</v>
      </c>
      <c r="G141" s="50">
        <f t="shared" ca="1" si="6"/>
        <v>0</v>
      </c>
      <c r="H141" s="50">
        <f t="shared" ca="1" si="7"/>
        <v>0</v>
      </c>
      <c r="I141" s="23">
        <v>0</v>
      </c>
      <c r="J141" s="23">
        <v>0</v>
      </c>
      <c r="K141" s="23">
        <v>0</v>
      </c>
      <c r="L141" s="23">
        <v>0</v>
      </c>
      <c r="M141" s="23">
        <v>0</v>
      </c>
      <c r="N141" s="51">
        <v>0</v>
      </c>
      <c r="O141" s="51">
        <v>0</v>
      </c>
      <c r="P141" s="2"/>
      <c r="Q141" s="2"/>
      <c r="R141" s="3"/>
      <c r="S141" s="3"/>
      <c r="T141" s="45"/>
      <c r="U141" s="2"/>
      <c r="V141" s="33" t="str">
        <f t="shared" si="8"/>
        <v/>
      </c>
    </row>
    <row r="142" spans="1:22" x14ac:dyDescent="0.25">
      <c r="A142" s="1"/>
      <c r="B142" s="45"/>
      <c r="C142" s="1"/>
      <c r="D142" s="45"/>
      <c r="E142" s="50">
        <f>+COUNTIFS('REGISTRO DE TUTORES'!$A$3:$A$8000,A142,'REGISTRO DE TUTORES'!$B$3:$B$8000,B142,'REGISTRO DE TUTORES'!$C$3:$C$8000,C142,'REGISTRO DE TUTORES'!$D$3:$D$8000,D142)</f>
        <v>0</v>
      </c>
      <c r="F142" s="50">
        <f>+COUNTIFS('REGISTRO DE ESTUDIANTES'!$A$4:$A$8000,A142,'REGISTRO DE ESTUDIANTES'!$B$4:$B$8000,'BOLETA OFICIAL'!B142,'REGISTRO DE ESTUDIANTES'!$C$4:$C$8000,C142,'REGISTRO DE ESTUDIANTES'!$D$4:$D$8000,'BOLETA OFICIAL'!D142,'REGISTRO DE ESTUDIANTES'!$J$4:$J$8000,'BOLETA OFICIAL'!J142,'REGISTRO DE ESTUDIANTES'!$K$4:$K$8000,'BOLETA OFICIAL'!K142,'REGISTRO DE ESTUDIANTES'!$L$4:$L$8000,'BOLETA OFICIAL'!L142,'REGISTRO DE ESTUDIANTES'!$M$4:$M$8000,'BOLETA OFICIAL'!M142,'REGISTRO DE ESTUDIANTES'!$N$4:$N$8000,'BOLETA OFICIAL'!N142,'REGISTRO DE ESTUDIANTES'!$O$4:$O$8000,'BOLETA OFICIAL'!O142,'REGISTRO DE ESTUDIANTES'!$P$4:$P$8000,'BOLETA OFICIAL'!P142,'REGISTRO DE ESTUDIANTES'!$Q$4:$Q$8000,'BOLETA OFICIAL'!Q142,'REGISTRO DE ESTUDIANTES'!$R$4:$R$8000,R142,'REGISTRO DE ESTUDIANTES'!$S$4:$S$8000,'BOLETA OFICIAL'!S142,'REGISTRO DE ESTUDIANTES'!$T$4:$T$8000,'BOLETA OFICIAL'!T142)</f>
        <v>0</v>
      </c>
      <c r="G142" s="50">
        <f t="shared" ca="1" si="6"/>
        <v>0</v>
      </c>
      <c r="H142" s="50">
        <f t="shared" ca="1" si="7"/>
        <v>0</v>
      </c>
      <c r="I142" s="23">
        <v>0</v>
      </c>
      <c r="J142" s="23">
        <v>0</v>
      </c>
      <c r="K142" s="23">
        <v>0</v>
      </c>
      <c r="L142" s="23">
        <v>0</v>
      </c>
      <c r="M142" s="23">
        <v>0</v>
      </c>
      <c r="N142" s="51">
        <v>0</v>
      </c>
      <c r="O142" s="51">
        <v>0</v>
      </c>
      <c r="P142" s="2"/>
      <c r="Q142" s="2"/>
      <c r="R142" s="3"/>
      <c r="S142" s="3"/>
      <c r="T142" s="45"/>
      <c r="U142" s="2"/>
      <c r="V142" s="33" t="str">
        <f t="shared" si="8"/>
        <v/>
      </c>
    </row>
    <row r="143" spans="1:22" x14ac:dyDescent="0.25">
      <c r="A143" s="1"/>
      <c r="B143" s="45"/>
      <c r="C143" s="1"/>
      <c r="D143" s="45"/>
      <c r="E143" s="50">
        <f>+COUNTIFS('REGISTRO DE TUTORES'!$A$3:$A$8000,A143,'REGISTRO DE TUTORES'!$B$3:$B$8000,B143,'REGISTRO DE TUTORES'!$C$3:$C$8000,C143,'REGISTRO DE TUTORES'!$D$3:$D$8000,D143)</f>
        <v>0</v>
      </c>
      <c r="F143" s="50">
        <f>+COUNTIFS('REGISTRO DE ESTUDIANTES'!$A$4:$A$8000,A143,'REGISTRO DE ESTUDIANTES'!$B$4:$B$8000,'BOLETA OFICIAL'!B143,'REGISTRO DE ESTUDIANTES'!$C$4:$C$8000,C143,'REGISTRO DE ESTUDIANTES'!$D$4:$D$8000,'BOLETA OFICIAL'!D143,'REGISTRO DE ESTUDIANTES'!$J$4:$J$8000,'BOLETA OFICIAL'!J143,'REGISTRO DE ESTUDIANTES'!$K$4:$K$8000,'BOLETA OFICIAL'!K143,'REGISTRO DE ESTUDIANTES'!$L$4:$L$8000,'BOLETA OFICIAL'!L143,'REGISTRO DE ESTUDIANTES'!$M$4:$M$8000,'BOLETA OFICIAL'!M143,'REGISTRO DE ESTUDIANTES'!$N$4:$N$8000,'BOLETA OFICIAL'!N143,'REGISTRO DE ESTUDIANTES'!$O$4:$O$8000,'BOLETA OFICIAL'!O143,'REGISTRO DE ESTUDIANTES'!$P$4:$P$8000,'BOLETA OFICIAL'!P143,'REGISTRO DE ESTUDIANTES'!$Q$4:$Q$8000,'BOLETA OFICIAL'!Q143,'REGISTRO DE ESTUDIANTES'!$R$4:$R$8000,R143,'REGISTRO DE ESTUDIANTES'!$S$4:$S$8000,'BOLETA OFICIAL'!S143,'REGISTRO DE ESTUDIANTES'!$T$4:$T$8000,'BOLETA OFICIAL'!T143)</f>
        <v>0</v>
      </c>
      <c r="G143" s="50">
        <f t="shared" ca="1" si="6"/>
        <v>0</v>
      </c>
      <c r="H143" s="50">
        <f t="shared" ca="1" si="7"/>
        <v>0</v>
      </c>
      <c r="I143" s="23">
        <v>0</v>
      </c>
      <c r="J143" s="23">
        <v>0</v>
      </c>
      <c r="K143" s="23">
        <v>0</v>
      </c>
      <c r="L143" s="23">
        <v>0</v>
      </c>
      <c r="M143" s="23">
        <v>0</v>
      </c>
      <c r="N143" s="51">
        <v>0</v>
      </c>
      <c r="O143" s="51">
        <v>0</v>
      </c>
      <c r="P143" s="2"/>
      <c r="Q143" s="2"/>
      <c r="R143" s="3"/>
      <c r="S143" s="3"/>
      <c r="T143" s="45"/>
      <c r="U143" s="2"/>
      <c r="V143" s="33" t="str">
        <f t="shared" si="8"/>
        <v/>
      </c>
    </row>
    <row r="144" spans="1:22" x14ac:dyDescent="0.25">
      <c r="A144" s="1"/>
      <c r="B144" s="45"/>
      <c r="C144" s="1"/>
      <c r="D144" s="45"/>
      <c r="E144" s="50">
        <f>+COUNTIFS('REGISTRO DE TUTORES'!$A$3:$A$8000,A144,'REGISTRO DE TUTORES'!$B$3:$B$8000,B144,'REGISTRO DE TUTORES'!$C$3:$C$8000,C144,'REGISTRO DE TUTORES'!$D$3:$D$8000,D144)</f>
        <v>0</v>
      </c>
      <c r="F144" s="50">
        <f>+COUNTIFS('REGISTRO DE ESTUDIANTES'!$A$4:$A$8000,A144,'REGISTRO DE ESTUDIANTES'!$B$4:$B$8000,'BOLETA OFICIAL'!B144,'REGISTRO DE ESTUDIANTES'!$C$4:$C$8000,C144,'REGISTRO DE ESTUDIANTES'!$D$4:$D$8000,'BOLETA OFICIAL'!D144,'REGISTRO DE ESTUDIANTES'!$J$4:$J$8000,'BOLETA OFICIAL'!J144,'REGISTRO DE ESTUDIANTES'!$K$4:$K$8000,'BOLETA OFICIAL'!K144,'REGISTRO DE ESTUDIANTES'!$L$4:$L$8000,'BOLETA OFICIAL'!L144,'REGISTRO DE ESTUDIANTES'!$M$4:$M$8000,'BOLETA OFICIAL'!M144,'REGISTRO DE ESTUDIANTES'!$N$4:$N$8000,'BOLETA OFICIAL'!N144,'REGISTRO DE ESTUDIANTES'!$O$4:$O$8000,'BOLETA OFICIAL'!O144,'REGISTRO DE ESTUDIANTES'!$P$4:$P$8000,'BOLETA OFICIAL'!P144,'REGISTRO DE ESTUDIANTES'!$Q$4:$Q$8000,'BOLETA OFICIAL'!Q144,'REGISTRO DE ESTUDIANTES'!$R$4:$R$8000,R144,'REGISTRO DE ESTUDIANTES'!$S$4:$S$8000,'BOLETA OFICIAL'!S144,'REGISTRO DE ESTUDIANTES'!$T$4:$T$8000,'BOLETA OFICIAL'!T144)</f>
        <v>0</v>
      </c>
      <c r="G144" s="50">
        <f t="shared" ca="1" si="6"/>
        <v>0</v>
      </c>
      <c r="H144" s="50">
        <f t="shared" ca="1" si="7"/>
        <v>0</v>
      </c>
      <c r="I144" s="23">
        <v>0</v>
      </c>
      <c r="J144" s="23">
        <v>0</v>
      </c>
      <c r="K144" s="23">
        <v>0</v>
      </c>
      <c r="L144" s="23">
        <v>0</v>
      </c>
      <c r="M144" s="23">
        <v>0</v>
      </c>
      <c r="N144" s="51">
        <v>0</v>
      </c>
      <c r="O144" s="51">
        <v>0</v>
      </c>
      <c r="P144" s="2"/>
      <c r="Q144" s="2"/>
      <c r="R144" s="3"/>
      <c r="S144" s="3"/>
      <c r="T144" s="45"/>
      <c r="U144" s="2"/>
      <c r="V144" s="33" t="str">
        <f t="shared" si="8"/>
        <v/>
      </c>
    </row>
    <row r="145" spans="1:22" x14ac:dyDescent="0.25">
      <c r="A145" s="1"/>
      <c r="B145" s="45"/>
      <c r="C145" s="1"/>
      <c r="D145" s="45"/>
      <c r="E145" s="50">
        <f>+COUNTIFS('REGISTRO DE TUTORES'!$A$3:$A$8000,A145,'REGISTRO DE TUTORES'!$B$3:$B$8000,B145,'REGISTRO DE TUTORES'!$C$3:$C$8000,C145,'REGISTRO DE TUTORES'!$D$3:$D$8000,D145)</f>
        <v>0</v>
      </c>
      <c r="F145" s="50">
        <f>+COUNTIFS('REGISTRO DE ESTUDIANTES'!$A$4:$A$8000,A145,'REGISTRO DE ESTUDIANTES'!$B$4:$B$8000,'BOLETA OFICIAL'!B145,'REGISTRO DE ESTUDIANTES'!$C$4:$C$8000,C145,'REGISTRO DE ESTUDIANTES'!$D$4:$D$8000,'BOLETA OFICIAL'!D145,'REGISTRO DE ESTUDIANTES'!$J$4:$J$8000,'BOLETA OFICIAL'!J145,'REGISTRO DE ESTUDIANTES'!$K$4:$K$8000,'BOLETA OFICIAL'!K145,'REGISTRO DE ESTUDIANTES'!$L$4:$L$8000,'BOLETA OFICIAL'!L145,'REGISTRO DE ESTUDIANTES'!$M$4:$M$8000,'BOLETA OFICIAL'!M145,'REGISTRO DE ESTUDIANTES'!$N$4:$N$8000,'BOLETA OFICIAL'!N145,'REGISTRO DE ESTUDIANTES'!$O$4:$O$8000,'BOLETA OFICIAL'!O145,'REGISTRO DE ESTUDIANTES'!$P$4:$P$8000,'BOLETA OFICIAL'!P145,'REGISTRO DE ESTUDIANTES'!$Q$4:$Q$8000,'BOLETA OFICIAL'!Q145,'REGISTRO DE ESTUDIANTES'!$R$4:$R$8000,R145,'REGISTRO DE ESTUDIANTES'!$S$4:$S$8000,'BOLETA OFICIAL'!S145,'REGISTRO DE ESTUDIANTES'!$T$4:$T$8000,'BOLETA OFICIAL'!T145)</f>
        <v>0</v>
      </c>
      <c r="G145" s="50">
        <f t="shared" ca="1" si="6"/>
        <v>0</v>
      </c>
      <c r="H145" s="50">
        <f t="shared" ca="1" si="7"/>
        <v>0</v>
      </c>
      <c r="I145" s="23">
        <v>0</v>
      </c>
      <c r="J145" s="23">
        <v>0</v>
      </c>
      <c r="K145" s="23">
        <v>0</v>
      </c>
      <c r="L145" s="23">
        <v>0</v>
      </c>
      <c r="M145" s="23">
        <v>0</v>
      </c>
      <c r="N145" s="51">
        <v>0</v>
      </c>
      <c r="O145" s="51">
        <v>0</v>
      </c>
      <c r="P145" s="2"/>
      <c r="Q145" s="2"/>
      <c r="R145" s="3"/>
      <c r="S145" s="3"/>
      <c r="T145" s="45"/>
      <c r="U145" s="2"/>
      <c r="V145" s="33" t="str">
        <f t="shared" si="8"/>
        <v/>
      </c>
    </row>
    <row r="146" spans="1:22" x14ac:dyDescent="0.25">
      <c r="A146" s="1"/>
      <c r="B146" s="45"/>
      <c r="C146" s="1"/>
      <c r="D146" s="45"/>
      <c r="E146" s="50">
        <f>+COUNTIFS('REGISTRO DE TUTORES'!$A$3:$A$8000,A146,'REGISTRO DE TUTORES'!$B$3:$B$8000,B146,'REGISTRO DE TUTORES'!$C$3:$C$8000,C146,'REGISTRO DE TUTORES'!$D$3:$D$8000,D146)</f>
        <v>0</v>
      </c>
      <c r="F146" s="50">
        <f>+COUNTIFS('REGISTRO DE ESTUDIANTES'!$A$4:$A$8000,A146,'REGISTRO DE ESTUDIANTES'!$B$4:$B$8000,'BOLETA OFICIAL'!B146,'REGISTRO DE ESTUDIANTES'!$C$4:$C$8000,C146,'REGISTRO DE ESTUDIANTES'!$D$4:$D$8000,'BOLETA OFICIAL'!D146,'REGISTRO DE ESTUDIANTES'!$J$4:$J$8000,'BOLETA OFICIAL'!J146,'REGISTRO DE ESTUDIANTES'!$K$4:$K$8000,'BOLETA OFICIAL'!K146,'REGISTRO DE ESTUDIANTES'!$L$4:$L$8000,'BOLETA OFICIAL'!L146,'REGISTRO DE ESTUDIANTES'!$M$4:$M$8000,'BOLETA OFICIAL'!M146,'REGISTRO DE ESTUDIANTES'!$N$4:$N$8000,'BOLETA OFICIAL'!N146,'REGISTRO DE ESTUDIANTES'!$O$4:$O$8000,'BOLETA OFICIAL'!O146,'REGISTRO DE ESTUDIANTES'!$P$4:$P$8000,'BOLETA OFICIAL'!P146,'REGISTRO DE ESTUDIANTES'!$Q$4:$Q$8000,'BOLETA OFICIAL'!Q146,'REGISTRO DE ESTUDIANTES'!$R$4:$R$8000,R146,'REGISTRO DE ESTUDIANTES'!$S$4:$S$8000,'BOLETA OFICIAL'!S146,'REGISTRO DE ESTUDIANTES'!$T$4:$T$8000,'BOLETA OFICIAL'!T146)</f>
        <v>0</v>
      </c>
      <c r="G146" s="50">
        <f t="shared" ca="1" si="6"/>
        <v>0</v>
      </c>
      <c r="H146" s="50">
        <f t="shared" ca="1" si="7"/>
        <v>0</v>
      </c>
      <c r="I146" s="23">
        <v>0</v>
      </c>
      <c r="J146" s="23">
        <v>0</v>
      </c>
      <c r="K146" s="23">
        <v>0</v>
      </c>
      <c r="L146" s="23">
        <v>0</v>
      </c>
      <c r="M146" s="23">
        <v>0</v>
      </c>
      <c r="N146" s="51">
        <v>0</v>
      </c>
      <c r="O146" s="51">
        <v>0</v>
      </c>
      <c r="P146" s="2"/>
      <c r="Q146" s="2"/>
      <c r="R146" s="3"/>
      <c r="S146" s="3"/>
      <c r="T146" s="45"/>
      <c r="U146" s="2"/>
      <c r="V146" s="33" t="str">
        <f t="shared" si="8"/>
        <v/>
      </c>
    </row>
    <row r="147" spans="1:22" x14ac:dyDescent="0.25">
      <c r="A147" s="1"/>
      <c r="B147" s="45"/>
      <c r="C147" s="1"/>
      <c r="D147" s="45"/>
      <c r="E147" s="50">
        <f>+COUNTIFS('REGISTRO DE TUTORES'!$A$3:$A$8000,A147,'REGISTRO DE TUTORES'!$B$3:$B$8000,B147,'REGISTRO DE TUTORES'!$C$3:$C$8000,C147,'REGISTRO DE TUTORES'!$D$3:$D$8000,D147)</f>
        <v>0</v>
      </c>
      <c r="F147" s="50">
        <f>+COUNTIFS('REGISTRO DE ESTUDIANTES'!$A$4:$A$8000,A147,'REGISTRO DE ESTUDIANTES'!$B$4:$B$8000,'BOLETA OFICIAL'!B147,'REGISTRO DE ESTUDIANTES'!$C$4:$C$8000,C147,'REGISTRO DE ESTUDIANTES'!$D$4:$D$8000,'BOLETA OFICIAL'!D147,'REGISTRO DE ESTUDIANTES'!$J$4:$J$8000,'BOLETA OFICIAL'!J147,'REGISTRO DE ESTUDIANTES'!$K$4:$K$8000,'BOLETA OFICIAL'!K147,'REGISTRO DE ESTUDIANTES'!$L$4:$L$8000,'BOLETA OFICIAL'!L147,'REGISTRO DE ESTUDIANTES'!$M$4:$M$8000,'BOLETA OFICIAL'!M147,'REGISTRO DE ESTUDIANTES'!$N$4:$N$8000,'BOLETA OFICIAL'!N147,'REGISTRO DE ESTUDIANTES'!$O$4:$O$8000,'BOLETA OFICIAL'!O147,'REGISTRO DE ESTUDIANTES'!$P$4:$P$8000,'BOLETA OFICIAL'!P147,'REGISTRO DE ESTUDIANTES'!$Q$4:$Q$8000,'BOLETA OFICIAL'!Q147,'REGISTRO DE ESTUDIANTES'!$R$4:$R$8000,R147,'REGISTRO DE ESTUDIANTES'!$S$4:$S$8000,'BOLETA OFICIAL'!S147,'REGISTRO DE ESTUDIANTES'!$T$4:$T$8000,'BOLETA OFICIAL'!T147)</f>
        <v>0</v>
      </c>
      <c r="G147" s="50">
        <f t="shared" ca="1" si="6"/>
        <v>0</v>
      </c>
      <c r="H147" s="50">
        <f t="shared" ca="1" si="7"/>
        <v>0</v>
      </c>
      <c r="I147" s="23">
        <v>0</v>
      </c>
      <c r="J147" s="23">
        <v>0</v>
      </c>
      <c r="K147" s="23">
        <v>0</v>
      </c>
      <c r="L147" s="23">
        <v>0</v>
      </c>
      <c r="M147" s="23">
        <v>0</v>
      </c>
      <c r="N147" s="51">
        <v>0</v>
      </c>
      <c r="O147" s="51">
        <v>0</v>
      </c>
      <c r="P147" s="2"/>
      <c r="Q147" s="2"/>
      <c r="R147" s="3"/>
      <c r="S147" s="3"/>
      <c r="T147" s="45"/>
      <c r="U147" s="2"/>
      <c r="V147" s="33" t="str">
        <f t="shared" si="8"/>
        <v/>
      </c>
    </row>
    <row r="148" spans="1:22" x14ac:dyDescent="0.25">
      <c r="A148" s="1"/>
      <c r="B148" s="45"/>
      <c r="C148" s="1"/>
      <c r="D148" s="45"/>
      <c r="E148" s="50">
        <f>+COUNTIFS('REGISTRO DE TUTORES'!$A$3:$A$8000,A148,'REGISTRO DE TUTORES'!$B$3:$B$8000,B148,'REGISTRO DE TUTORES'!$C$3:$C$8000,C148,'REGISTRO DE TUTORES'!$D$3:$D$8000,D148)</f>
        <v>0</v>
      </c>
      <c r="F148" s="50">
        <f>+COUNTIFS('REGISTRO DE ESTUDIANTES'!$A$4:$A$8000,A148,'REGISTRO DE ESTUDIANTES'!$B$4:$B$8000,'BOLETA OFICIAL'!B148,'REGISTRO DE ESTUDIANTES'!$C$4:$C$8000,C148,'REGISTRO DE ESTUDIANTES'!$D$4:$D$8000,'BOLETA OFICIAL'!D148,'REGISTRO DE ESTUDIANTES'!$J$4:$J$8000,'BOLETA OFICIAL'!J148,'REGISTRO DE ESTUDIANTES'!$K$4:$K$8000,'BOLETA OFICIAL'!K148,'REGISTRO DE ESTUDIANTES'!$L$4:$L$8000,'BOLETA OFICIAL'!L148,'REGISTRO DE ESTUDIANTES'!$M$4:$M$8000,'BOLETA OFICIAL'!M148,'REGISTRO DE ESTUDIANTES'!$N$4:$N$8000,'BOLETA OFICIAL'!N148,'REGISTRO DE ESTUDIANTES'!$O$4:$O$8000,'BOLETA OFICIAL'!O148,'REGISTRO DE ESTUDIANTES'!$P$4:$P$8000,'BOLETA OFICIAL'!P148,'REGISTRO DE ESTUDIANTES'!$Q$4:$Q$8000,'BOLETA OFICIAL'!Q148,'REGISTRO DE ESTUDIANTES'!$R$4:$R$8000,R148,'REGISTRO DE ESTUDIANTES'!$S$4:$S$8000,'BOLETA OFICIAL'!S148,'REGISTRO DE ESTUDIANTES'!$T$4:$T$8000,'BOLETA OFICIAL'!T148)</f>
        <v>0</v>
      </c>
      <c r="G148" s="50">
        <f t="shared" ca="1" si="6"/>
        <v>0</v>
      </c>
      <c r="H148" s="50">
        <f t="shared" ca="1" si="7"/>
        <v>0</v>
      </c>
      <c r="I148" s="23">
        <v>0</v>
      </c>
      <c r="J148" s="23">
        <v>0</v>
      </c>
      <c r="K148" s="23">
        <v>0</v>
      </c>
      <c r="L148" s="23">
        <v>0</v>
      </c>
      <c r="M148" s="23">
        <v>0</v>
      </c>
      <c r="N148" s="51">
        <v>0</v>
      </c>
      <c r="O148" s="51">
        <v>0</v>
      </c>
      <c r="P148" s="2"/>
      <c r="Q148" s="2"/>
      <c r="R148" s="3"/>
      <c r="S148" s="3"/>
      <c r="T148" s="45"/>
      <c r="U148" s="2"/>
      <c r="V148" s="33" t="str">
        <f t="shared" si="8"/>
        <v/>
      </c>
    </row>
    <row r="149" spans="1:22" x14ac:dyDescent="0.25">
      <c r="A149" s="1"/>
      <c r="B149" s="45"/>
      <c r="C149" s="1"/>
      <c r="D149" s="45"/>
      <c r="E149" s="50">
        <f>+COUNTIFS('REGISTRO DE TUTORES'!$A$3:$A$8000,A149,'REGISTRO DE TUTORES'!$B$3:$B$8000,B149,'REGISTRO DE TUTORES'!$C$3:$C$8000,C149,'REGISTRO DE TUTORES'!$D$3:$D$8000,D149)</f>
        <v>0</v>
      </c>
      <c r="F149" s="50">
        <f>+COUNTIFS('REGISTRO DE ESTUDIANTES'!$A$4:$A$8000,A149,'REGISTRO DE ESTUDIANTES'!$B$4:$B$8000,'BOLETA OFICIAL'!B149,'REGISTRO DE ESTUDIANTES'!$C$4:$C$8000,C149,'REGISTRO DE ESTUDIANTES'!$D$4:$D$8000,'BOLETA OFICIAL'!D149,'REGISTRO DE ESTUDIANTES'!$J$4:$J$8000,'BOLETA OFICIAL'!J149,'REGISTRO DE ESTUDIANTES'!$K$4:$K$8000,'BOLETA OFICIAL'!K149,'REGISTRO DE ESTUDIANTES'!$L$4:$L$8000,'BOLETA OFICIAL'!L149,'REGISTRO DE ESTUDIANTES'!$M$4:$M$8000,'BOLETA OFICIAL'!M149,'REGISTRO DE ESTUDIANTES'!$N$4:$N$8000,'BOLETA OFICIAL'!N149,'REGISTRO DE ESTUDIANTES'!$O$4:$O$8000,'BOLETA OFICIAL'!O149,'REGISTRO DE ESTUDIANTES'!$P$4:$P$8000,'BOLETA OFICIAL'!P149,'REGISTRO DE ESTUDIANTES'!$Q$4:$Q$8000,'BOLETA OFICIAL'!Q149,'REGISTRO DE ESTUDIANTES'!$R$4:$R$8000,R149,'REGISTRO DE ESTUDIANTES'!$S$4:$S$8000,'BOLETA OFICIAL'!S149,'REGISTRO DE ESTUDIANTES'!$T$4:$T$8000,'BOLETA OFICIAL'!T149)</f>
        <v>0</v>
      </c>
      <c r="G149" s="50">
        <f t="shared" ca="1" si="6"/>
        <v>0</v>
      </c>
      <c r="H149" s="50">
        <f t="shared" ca="1" si="7"/>
        <v>0</v>
      </c>
      <c r="I149" s="23">
        <v>0</v>
      </c>
      <c r="J149" s="23">
        <v>0</v>
      </c>
      <c r="K149" s="23">
        <v>0</v>
      </c>
      <c r="L149" s="23">
        <v>0</v>
      </c>
      <c r="M149" s="23">
        <v>0</v>
      </c>
      <c r="N149" s="51">
        <v>0</v>
      </c>
      <c r="O149" s="51">
        <v>0</v>
      </c>
      <c r="P149" s="2"/>
      <c r="Q149" s="2"/>
      <c r="R149" s="3"/>
      <c r="S149" s="3"/>
      <c r="T149" s="45"/>
      <c r="U149" s="2"/>
      <c r="V149" s="33" t="str">
        <f t="shared" si="8"/>
        <v/>
      </c>
    </row>
    <row r="150" spans="1:22" x14ac:dyDescent="0.25">
      <c r="A150" s="1"/>
      <c r="B150" s="45"/>
      <c r="C150" s="1"/>
      <c r="D150" s="45"/>
      <c r="E150" s="50">
        <f>+COUNTIFS('REGISTRO DE TUTORES'!$A$3:$A$8000,A150,'REGISTRO DE TUTORES'!$B$3:$B$8000,B150,'REGISTRO DE TUTORES'!$C$3:$C$8000,C150,'REGISTRO DE TUTORES'!$D$3:$D$8000,D150)</f>
        <v>0</v>
      </c>
      <c r="F150" s="50">
        <f>+COUNTIFS('REGISTRO DE ESTUDIANTES'!$A$4:$A$8000,A150,'REGISTRO DE ESTUDIANTES'!$B$4:$B$8000,'BOLETA OFICIAL'!B150,'REGISTRO DE ESTUDIANTES'!$C$4:$C$8000,C150,'REGISTRO DE ESTUDIANTES'!$D$4:$D$8000,'BOLETA OFICIAL'!D150,'REGISTRO DE ESTUDIANTES'!$J$4:$J$8000,'BOLETA OFICIAL'!J150,'REGISTRO DE ESTUDIANTES'!$K$4:$K$8000,'BOLETA OFICIAL'!K150,'REGISTRO DE ESTUDIANTES'!$L$4:$L$8000,'BOLETA OFICIAL'!L150,'REGISTRO DE ESTUDIANTES'!$M$4:$M$8000,'BOLETA OFICIAL'!M150,'REGISTRO DE ESTUDIANTES'!$N$4:$N$8000,'BOLETA OFICIAL'!N150,'REGISTRO DE ESTUDIANTES'!$O$4:$O$8000,'BOLETA OFICIAL'!O150,'REGISTRO DE ESTUDIANTES'!$P$4:$P$8000,'BOLETA OFICIAL'!P150,'REGISTRO DE ESTUDIANTES'!$Q$4:$Q$8000,'BOLETA OFICIAL'!Q150,'REGISTRO DE ESTUDIANTES'!$R$4:$R$8000,R150,'REGISTRO DE ESTUDIANTES'!$S$4:$S$8000,'BOLETA OFICIAL'!S150,'REGISTRO DE ESTUDIANTES'!$T$4:$T$8000,'BOLETA OFICIAL'!T150)</f>
        <v>0</v>
      </c>
      <c r="G150" s="50">
        <f t="shared" ca="1" si="6"/>
        <v>0</v>
      </c>
      <c r="H150" s="50">
        <f t="shared" ca="1" si="7"/>
        <v>0</v>
      </c>
      <c r="I150" s="23">
        <v>0</v>
      </c>
      <c r="J150" s="23">
        <v>0</v>
      </c>
      <c r="K150" s="23">
        <v>0</v>
      </c>
      <c r="L150" s="23">
        <v>0</v>
      </c>
      <c r="M150" s="23">
        <v>0</v>
      </c>
      <c r="N150" s="51">
        <v>0</v>
      </c>
      <c r="O150" s="51">
        <v>0</v>
      </c>
      <c r="P150" s="2"/>
      <c r="Q150" s="2"/>
      <c r="R150" s="3"/>
      <c r="S150" s="3"/>
      <c r="T150" s="45"/>
      <c r="U150" s="2"/>
      <c r="V150" s="33" t="str">
        <f t="shared" si="8"/>
        <v/>
      </c>
    </row>
    <row r="151" spans="1:22" x14ac:dyDescent="0.25">
      <c r="A151" s="1"/>
      <c r="B151" s="45"/>
      <c r="C151" s="1"/>
      <c r="D151" s="45"/>
      <c r="E151" s="50">
        <f>+COUNTIFS('REGISTRO DE TUTORES'!$A$3:$A$8000,A151,'REGISTRO DE TUTORES'!$B$3:$B$8000,B151,'REGISTRO DE TUTORES'!$C$3:$C$8000,C151,'REGISTRO DE TUTORES'!$D$3:$D$8000,D151)</f>
        <v>0</v>
      </c>
      <c r="F151" s="50">
        <f>+COUNTIFS('REGISTRO DE ESTUDIANTES'!$A$4:$A$8000,A151,'REGISTRO DE ESTUDIANTES'!$B$4:$B$8000,'BOLETA OFICIAL'!B151,'REGISTRO DE ESTUDIANTES'!$C$4:$C$8000,C151,'REGISTRO DE ESTUDIANTES'!$D$4:$D$8000,'BOLETA OFICIAL'!D151,'REGISTRO DE ESTUDIANTES'!$J$4:$J$8000,'BOLETA OFICIAL'!J151,'REGISTRO DE ESTUDIANTES'!$K$4:$K$8000,'BOLETA OFICIAL'!K151,'REGISTRO DE ESTUDIANTES'!$L$4:$L$8000,'BOLETA OFICIAL'!L151,'REGISTRO DE ESTUDIANTES'!$M$4:$M$8000,'BOLETA OFICIAL'!M151,'REGISTRO DE ESTUDIANTES'!$N$4:$N$8000,'BOLETA OFICIAL'!N151,'REGISTRO DE ESTUDIANTES'!$O$4:$O$8000,'BOLETA OFICIAL'!O151,'REGISTRO DE ESTUDIANTES'!$P$4:$P$8000,'BOLETA OFICIAL'!P151,'REGISTRO DE ESTUDIANTES'!$Q$4:$Q$8000,'BOLETA OFICIAL'!Q151,'REGISTRO DE ESTUDIANTES'!$R$4:$R$8000,R151,'REGISTRO DE ESTUDIANTES'!$S$4:$S$8000,'BOLETA OFICIAL'!S151,'REGISTRO DE ESTUDIANTES'!$T$4:$T$8000,'BOLETA OFICIAL'!T151)</f>
        <v>0</v>
      </c>
      <c r="G151" s="50">
        <f t="shared" ca="1" si="6"/>
        <v>0</v>
      </c>
      <c r="H151" s="50">
        <f t="shared" ca="1" si="7"/>
        <v>0</v>
      </c>
      <c r="I151" s="23">
        <v>0</v>
      </c>
      <c r="J151" s="23">
        <v>0</v>
      </c>
      <c r="K151" s="23">
        <v>0</v>
      </c>
      <c r="L151" s="23">
        <v>0</v>
      </c>
      <c r="M151" s="23">
        <v>0</v>
      </c>
      <c r="N151" s="51">
        <v>0</v>
      </c>
      <c r="O151" s="51">
        <v>0</v>
      </c>
      <c r="P151" s="2"/>
      <c r="Q151" s="2"/>
      <c r="R151" s="3"/>
      <c r="S151" s="3"/>
      <c r="T151" s="45"/>
      <c r="U151" s="2"/>
      <c r="V151" s="33" t="str">
        <f t="shared" si="8"/>
        <v/>
      </c>
    </row>
    <row r="152" spans="1:22" x14ac:dyDescent="0.25">
      <c r="A152" s="1"/>
      <c r="B152" s="45"/>
      <c r="C152" s="1"/>
      <c r="D152" s="45"/>
      <c r="E152" s="50">
        <f>+COUNTIFS('REGISTRO DE TUTORES'!$A$3:$A$8000,A152,'REGISTRO DE TUTORES'!$B$3:$B$8000,B152,'REGISTRO DE TUTORES'!$C$3:$C$8000,C152,'REGISTRO DE TUTORES'!$D$3:$D$8000,D152)</f>
        <v>0</v>
      </c>
      <c r="F152" s="50">
        <f>+COUNTIFS('REGISTRO DE ESTUDIANTES'!$A$4:$A$8000,A152,'REGISTRO DE ESTUDIANTES'!$B$4:$B$8000,'BOLETA OFICIAL'!B152,'REGISTRO DE ESTUDIANTES'!$C$4:$C$8000,C152,'REGISTRO DE ESTUDIANTES'!$D$4:$D$8000,'BOLETA OFICIAL'!D152,'REGISTRO DE ESTUDIANTES'!$J$4:$J$8000,'BOLETA OFICIAL'!J152,'REGISTRO DE ESTUDIANTES'!$K$4:$K$8000,'BOLETA OFICIAL'!K152,'REGISTRO DE ESTUDIANTES'!$L$4:$L$8000,'BOLETA OFICIAL'!L152,'REGISTRO DE ESTUDIANTES'!$M$4:$M$8000,'BOLETA OFICIAL'!M152,'REGISTRO DE ESTUDIANTES'!$N$4:$N$8000,'BOLETA OFICIAL'!N152,'REGISTRO DE ESTUDIANTES'!$O$4:$O$8000,'BOLETA OFICIAL'!O152,'REGISTRO DE ESTUDIANTES'!$P$4:$P$8000,'BOLETA OFICIAL'!P152,'REGISTRO DE ESTUDIANTES'!$Q$4:$Q$8000,'BOLETA OFICIAL'!Q152,'REGISTRO DE ESTUDIANTES'!$R$4:$R$8000,R152,'REGISTRO DE ESTUDIANTES'!$S$4:$S$8000,'BOLETA OFICIAL'!S152,'REGISTRO DE ESTUDIANTES'!$T$4:$T$8000,'BOLETA OFICIAL'!T152)</f>
        <v>0</v>
      </c>
      <c r="G152" s="50">
        <f t="shared" ca="1" si="6"/>
        <v>0</v>
      </c>
      <c r="H152" s="50">
        <f t="shared" ca="1" si="7"/>
        <v>0</v>
      </c>
      <c r="I152" s="23">
        <v>0</v>
      </c>
      <c r="J152" s="23">
        <v>0</v>
      </c>
      <c r="K152" s="23">
        <v>0</v>
      </c>
      <c r="L152" s="23">
        <v>0</v>
      </c>
      <c r="M152" s="23">
        <v>0</v>
      </c>
      <c r="N152" s="51">
        <v>0</v>
      </c>
      <c r="O152" s="51">
        <v>0</v>
      </c>
      <c r="P152" s="2"/>
      <c r="Q152" s="2"/>
      <c r="R152" s="3"/>
      <c r="S152" s="3"/>
      <c r="T152" s="45"/>
      <c r="U152" s="2"/>
      <c r="V152" s="33" t="str">
        <f t="shared" si="8"/>
        <v/>
      </c>
    </row>
    <row r="153" spans="1:22" x14ac:dyDescent="0.25">
      <c r="A153" s="1"/>
      <c r="B153" s="45"/>
      <c r="C153" s="1"/>
      <c r="D153" s="45"/>
      <c r="E153" s="50">
        <f>+COUNTIFS('REGISTRO DE TUTORES'!$A$3:$A$8000,A153,'REGISTRO DE TUTORES'!$B$3:$B$8000,B153,'REGISTRO DE TUTORES'!$C$3:$C$8000,C153,'REGISTRO DE TUTORES'!$D$3:$D$8000,D153)</f>
        <v>0</v>
      </c>
      <c r="F153" s="50">
        <f>+COUNTIFS('REGISTRO DE ESTUDIANTES'!$A$4:$A$8000,A153,'REGISTRO DE ESTUDIANTES'!$B$4:$B$8000,'BOLETA OFICIAL'!B153,'REGISTRO DE ESTUDIANTES'!$C$4:$C$8000,C153,'REGISTRO DE ESTUDIANTES'!$D$4:$D$8000,'BOLETA OFICIAL'!D153,'REGISTRO DE ESTUDIANTES'!$J$4:$J$8000,'BOLETA OFICIAL'!J153,'REGISTRO DE ESTUDIANTES'!$K$4:$K$8000,'BOLETA OFICIAL'!K153,'REGISTRO DE ESTUDIANTES'!$L$4:$L$8000,'BOLETA OFICIAL'!L153,'REGISTRO DE ESTUDIANTES'!$M$4:$M$8000,'BOLETA OFICIAL'!M153,'REGISTRO DE ESTUDIANTES'!$N$4:$N$8000,'BOLETA OFICIAL'!N153,'REGISTRO DE ESTUDIANTES'!$O$4:$O$8000,'BOLETA OFICIAL'!O153,'REGISTRO DE ESTUDIANTES'!$P$4:$P$8000,'BOLETA OFICIAL'!P153,'REGISTRO DE ESTUDIANTES'!$Q$4:$Q$8000,'BOLETA OFICIAL'!Q153,'REGISTRO DE ESTUDIANTES'!$R$4:$R$8000,R153,'REGISTRO DE ESTUDIANTES'!$S$4:$S$8000,'BOLETA OFICIAL'!S153,'REGISTRO DE ESTUDIANTES'!$T$4:$T$8000,'BOLETA OFICIAL'!T153)</f>
        <v>0</v>
      </c>
      <c r="G153" s="50">
        <f t="shared" ca="1" si="6"/>
        <v>0</v>
      </c>
      <c r="H153" s="50">
        <f t="shared" ca="1" si="7"/>
        <v>0</v>
      </c>
      <c r="I153" s="23">
        <v>0</v>
      </c>
      <c r="J153" s="23">
        <v>0</v>
      </c>
      <c r="K153" s="23">
        <v>0</v>
      </c>
      <c r="L153" s="23">
        <v>0</v>
      </c>
      <c r="M153" s="23">
        <v>0</v>
      </c>
      <c r="N153" s="51">
        <v>0</v>
      </c>
      <c r="O153" s="51">
        <v>0</v>
      </c>
      <c r="P153" s="2"/>
      <c r="Q153" s="2"/>
      <c r="R153" s="3"/>
      <c r="S153" s="3"/>
      <c r="T153" s="45"/>
      <c r="U153" s="2"/>
      <c r="V153" s="33" t="str">
        <f t="shared" si="8"/>
        <v/>
      </c>
    </row>
    <row r="154" spans="1:22" x14ac:dyDescent="0.25">
      <c r="A154" s="1"/>
      <c r="B154" s="45"/>
      <c r="C154" s="1"/>
      <c r="D154" s="45"/>
      <c r="E154" s="50">
        <f>+COUNTIFS('REGISTRO DE TUTORES'!$A$3:$A$8000,A154,'REGISTRO DE TUTORES'!$B$3:$B$8000,B154,'REGISTRO DE TUTORES'!$C$3:$C$8000,C154,'REGISTRO DE TUTORES'!$D$3:$D$8000,D154)</f>
        <v>0</v>
      </c>
      <c r="F154" s="50">
        <f>+COUNTIFS('REGISTRO DE ESTUDIANTES'!$A$4:$A$8000,A154,'REGISTRO DE ESTUDIANTES'!$B$4:$B$8000,'BOLETA OFICIAL'!B154,'REGISTRO DE ESTUDIANTES'!$C$4:$C$8000,C154,'REGISTRO DE ESTUDIANTES'!$D$4:$D$8000,'BOLETA OFICIAL'!D154,'REGISTRO DE ESTUDIANTES'!$J$4:$J$8000,'BOLETA OFICIAL'!J154,'REGISTRO DE ESTUDIANTES'!$K$4:$K$8000,'BOLETA OFICIAL'!K154,'REGISTRO DE ESTUDIANTES'!$L$4:$L$8000,'BOLETA OFICIAL'!L154,'REGISTRO DE ESTUDIANTES'!$M$4:$M$8000,'BOLETA OFICIAL'!M154,'REGISTRO DE ESTUDIANTES'!$N$4:$N$8000,'BOLETA OFICIAL'!N154,'REGISTRO DE ESTUDIANTES'!$O$4:$O$8000,'BOLETA OFICIAL'!O154,'REGISTRO DE ESTUDIANTES'!$P$4:$P$8000,'BOLETA OFICIAL'!P154,'REGISTRO DE ESTUDIANTES'!$Q$4:$Q$8000,'BOLETA OFICIAL'!Q154,'REGISTRO DE ESTUDIANTES'!$R$4:$R$8000,R154,'REGISTRO DE ESTUDIANTES'!$S$4:$S$8000,'BOLETA OFICIAL'!S154,'REGISTRO DE ESTUDIANTES'!$T$4:$T$8000,'BOLETA OFICIAL'!T154)</f>
        <v>0</v>
      </c>
      <c r="G154" s="50">
        <f t="shared" ca="1" si="6"/>
        <v>0</v>
      </c>
      <c r="H154" s="50">
        <f t="shared" ca="1" si="7"/>
        <v>0</v>
      </c>
      <c r="I154" s="23">
        <v>0</v>
      </c>
      <c r="J154" s="23">
        <v>0</v>
      </c>
      <c r="K154" s="23">
        <v>0</v>
      </c>
      <c r="L154" s="23">
        <v>0</v>
      </c>
      <c r="M154" s="23">
        <v>0</v>
      </c>
      <c r="N154" s="51">
        <v>0</v>
      </c>
      <c r="O154" s="51">
        <v>0</v>
      </c>
      <c r="P154" s="2"/>
      <c r="Q154" s="2"/>
      <c r="R154" s="3"/>
      <c r="S154" s="3"/>
      <c r="T154" s="45"/>
      <c r="U154" s="2"/>
      <c r="V154" s="33" t="str">
        <f t="shared" si="8"/>
        <v/>
      </c>
    </row>
    <row r="155" spans="1:22" x14ac:dyDescent="0.25">
      <c r="A155" s="1"/>
      <c r="B155" s="45"/>
      <c r="C155" s="1"/>
      <c r="D155" s="45"/>
      <c r="E155" s="50">
        <f>+COUNTIFS('REGISTRO DE TUTORES'!$A$3:$A$8000,A155,'REGISTRO DE TUTORES'!$B$3:$B$8000,B155,'REGISTRO DE TUTORES'!$C$3:$C$8000,C155,'REGISTRO DE TUTORES'!$D$3:$D$8000,D155)</f>
        <v>0</v>
      </c>
      <c r="F155" s="50">
        <f>+COUNTIFS('REGISTRO DE ESTUDIANTES'!$A$4:$A$8000,A155,'REGISTRO DE ESTUDIANTES'!$B$4:$B$8000,'BOLETA OFICIAL'!B155,'REGISTRO DE ESTUDIANTES'!$C$4:$C$8000,C155,'REGISTRO DE ESTUDIANTES'!$D$4:$D$8000,'BOLETA OFICIAL'!D155,'REGISTRO DE ESTUDIANTES'!$J$4:$J$8000,'BOLETA OFICIAL'!J155,'REGISTRO DE ESTUDIANTES'!$K$4:$K$8000,'BOLETA OFICIAL'!K155,'REGISTRO DE ESTUDIANTES'!$L$4:$L$8000,'BOLETA OFICIAL'!L155,'REGISTRO DE ESTUDIANTES'!$M$4:$M$8000,'BOLETA OFICIAL'!M155,'REGISTRO DE ESTUDIANTES'!$N$4:$N$8000,'BOLETA OFICIAL'!N155,'REGISTRO DE ESTUDIANTES'!$O$4:$O$8000,'BOLETA OFICIAL'!O155,'REGISTRO DE ESTUDIANTES'!$P$4:$P$8000,'BOLETA OFICIAL'!P155,'REGISTRO DE ESTUDIANTES'!$Q$4:$Q$8000,'BOLETA OFICIAL'!Q155,'REGISTRO DE ESTUDIANTES'!$R$4:$R$8000,R155,'REGISTRO DE ESTUDIANTES'!$S$4:$S$8000,'BOLETA OFICIAL'!S155,'REGISTRO DE ESTUDIANTES'!$T$4:$T$8000,'BOLETA OFICIAL'!T155)</f>
        <v>0</v>
      </c>
      <c r="G155" s="50">
        <f t="shared" ca="1" si="6"/>
        <v>0</v>
      </c>
      <c r="H155" s="50">
        <f t="shared" ca="1" si="7"/>
        <v>0</v>
      </c>
      <c r="I155" s="23">
        <v>0</v>
      </c>
      <c r="J155" s="23">
        <v>0</v>
      </c>
      <c r="K155" s="23">
        <v>0</v>
      </c>
      <c r="L155" s="23">
        <v>0</v>
      </c>
      <c r="M155" s="23">
        <v>0</v>
      </c>
      <c r="N155" s="51">
        <v>0</v>
      </c>
      <c r="O155" s="51">
        <v>0</v>
      </c>
      <c r="P155" s="2"/>
      <c r="Q155" s="2"/>
      <c r="R155" s="3"/>
      <c r="S155" s="3"/>
      <c r="T155" s="45"/>
      <c r="U155" s="2"/>
      <c r="V155" s="33" t="str">
        <f t="shared" si="8"/>
        <v/>
      </c>
    </row>
    <row r="156" spans="1:22" x14ac:dyDescent="0.25">
      <c r="A156" s="1"/>
      <c r="B156" s="45"/>
      <c r="C156" s="1"/>
      <c r="D156" s="45"/>
      <c r="E156" s="50">
        <f>+COUNTIFS('REGISTRO DE TUTORES'!$A$3:$A$8000,A156,'REGISTRO DE TUTORES'!$B$3:$B$8000,B156,'REGISTRO DE TUTORES'!$C$3:$C$8000,C156,'REGISTRO DE TUTORES'!$D$3:$D$8000,D156)</f>
        <v>0</v>
      </c>
      <c r="F156" s="50">
        <f>+COUNTIFS('REGISTRO DE ESTUDIANTES'!$A$4:$A$8000,A156,'REGISTRO DE ESTUDIANTES'!$B$4:$B$8000,'BOLETA OFICIAL'!B156,'REGISTRO DE ESTUDIANTES'!$C$4:$C$8000,C156,'REGISTRO DE ESTUDIANTES'!$D$4:$D$8000,'BOLETA OFICIAL'!D156,'REGISTRO DE ESTUDIANTES'!$J$4:$J$8000,'BOLETA OFICIAL'!J156,'REGISTRO DE ESTUDIANTES'!$K$4:$K$8000,'BOLETA OFICIAL'!K156,'REGISTRO DE ESTUDIANTES'!$L$4:$L$8000,'BOLETA OFICIAL'!L156,'REGISTRO DE ESTUDIANTES'!$M$4:$M$8000,'BOLETA OFICIAL'!M156,'REGISTRO DE ESTUDIANTES'!$N$4:$N$8000,'BOLETA OFICIAL'!N156,'REGISTRO DE ESTUDIANTES'!$O$4:$O$8000,'BOLETA OFICIAL'!O156,'REGISTRO DE ESTUDIANTES'!$P$4:$P$8000,'BOLETA OFICIAL'!P156,'REGISTRO DE ESTUDIANTES'!$Q$4:$Q$8000,'BOLETA OFICIAL'!Q156,'REGISTRO DE ESTUDIANTES'!$R$4:$R$8000,R156,'REGISTRO DE ESTUDIANTES'!$S$4:$S$8000,'BOLETA OFICIAL'!S156,'REGISTRO DE ESTUDIANTES'!$T$4:$T$8000,'BOLETA OFICIAL'!T156)</f>
        <v>0</v>
      </c>
      <c r="G156" s="50">
        <f t="shared" ca="1" si="6"/>
        <v>0</v>
      </c>
      <c r="H156" s="50">
        <f t="shared" ca="1" si="7"/>
        <v>0</v>
      </c>
      <c r="I156" s="23">
        <v>0</v>
      </c>
      <c r="J156" s="23">
        <v>0</v>
      </c>
      <c r="K156" s="23">
        <v>0</v>
      </c>
      <c r="L156" s="23">
        <v>0</v>
      </c>
      <c r="M156" s="23">
        <v>0</v>
      </c>
      <c r="N156" s="51">
        <v>0</v>
      </c>
      <c r="O156" s="51">
        <v>0</v>
      </c>
      <c r="P156" s="2"/>
      <c r="Q156" s="2"/>
      <c r="R156" s="3"/>
      <c r="S156" s="3"/>
      <c r="T156" s="45"/>
      <c r="U156" s="2"/>
      <c r="V156" s="33" t="str">
        <f t="shared" si="8"/>
        <v/>
      </c>
    </row>
    <row r="157" spans="1:22" x14ac:dyDescent="0.25">
      <c r="A157" s="1"/>
      <c r="B157" s="45"/>
      <c r="C157" s="1"/>
      <c r="D157" s="45"/>
      <c r="E157" s="50">
        <f>+COUNTIFS('REGISTRO DE TUTORES'!$A$3:$A$8000,A157,'REGISTRO DE TUTORES'!$B$3:$B$8000,B157,'REGISTRO DE TUTORES'!$C$3:$C$8000,C157,'REGISTRO DE TUTORES'!$D$3:$D$8000,D157)</f>
        <v>0</v>
      </c>
      <c r="F157" s="50">
        <f>+COUNTIFS('REGISTRO DE ESTUDIANTES'!$A$4:$A$8000,A157,'REGISTRO DE ESTUDIANTES'!$B$4:$B$8000,'BOLETA OFICIAL'!B157,'REGISTRO DE ESTUDIANTES'!$C$4:$C$8000,C157,'REGISTRO DE ESTUDIANTES'!$D$4:$D$8000,'BOLETA OFICIAL'!D157,'REGISTRO DE ESTUDIANTES'!$J$4:$J$8000,'BOLETA OFICIAL'!J157,'REGISTRO DE ESTUDIANTES'!$K$4:$K$8000,'BOLETA OFICIAL'!K157,'REGISTRO DE ESTUDIANTES'!$L$4:$L$8000,'BOLETA OFICIAL'!L157,'REGISTRO DE ESTUDIANTES'!$M$4:$M$8000,'BOLETA OFICIAL'!M157,'REGISTRO DE ESTUDIANTES'!$N$4:$N$8000,'BOLETA OFICIAL'!N157,'REGISTRO DE ESTUDIANTES'!$O$4:$O$8000,'BOLETA OFICIAL'!O157,'REGISTRO DE ESTUDIANTES'!$P$4:$P$8000,'BOLETA OFICIAL'!P157,'REGISTRO DE ESTUDIANTES'!$Q$4:$Q$8000,'BOLETA OFICIAL'!Q157,'REGISTRO DE ESTUDIANTES'!$R$4:$R$8000,R157,'REGISTRO DE ESTUDIANTES'!$S$4:$S$8000,'BOLETA OFICIAL'!S157,'REGISTRO DE ESTUDIANTES'!$T$4:$T$8000,'BOLETA OFICIAL'!T157)</f>
        <v>0</v>
      </c>
      <c r="G157" s="50">
        <f t="shared" ca="1" si="6"/>
        <v>0</v>
      </c>
      <c r="H157" s="50">
        <f t="shared" ca="1" si="7"/>
        <v>0</v>
      </c>
      <c r="I157" s="23">
        <v>0</v>
      </c>
      <c r="J157" s="23">
        <v>0</v>
      </c>
      <c r="K157" s="23">
        <v>0</v>
      </c>
      <c r="L157" s="23">
        <v>0</v>
      </c>
      <c r="M157" s="23">
        <v>0</v>
      </c>
      <c r="N157" s="51">
        <v>0</v>
      </c>
      <c r="O157" s="51">
        <v>0</v>
      </c>
      <c r="P157" s="2"/>
      <c r="Q157" s="2"/>
      <c r="R157" s="3"/>
      <c r="S157" s="3"/>
      <c r="T157" s="45"/>
      <c r="U157" s="2"/>
      <c r="V157" s="33" t="str">
        <f t="shared" si="8"/>
        <v/>
      </c>
    </row>
    <row r="158" spans="1:22" x14ac:dyDescent="0.25">
      <c r="A158" s="1"/>
      <c r="B158" s="45"/>
      <c r="C158" s="1"/>
      <c r="D158" s="45"/>
      <c r="E158" s="50">
        <f>+COUNTIFS('REGISTRO DE TUTORES'!$A$3:$A$8000,A158,'REGISTRO DE TUTORES'!$B$3:$B$8000,B158,'REGISTRO DE TUTORES'!$C$3:$C$8000,C158,'REGISTRO DE TUTORES'!$D$3:$D$8000,D158)</f>
        <v>0</v>
      </c>
      <c r="F158" s="50">
        <f>+COUNTIFS('REGISTRO DE ESTUDIANTES'!$A$4:$A$8000,A158,'REGISTRO DE ESTUDIANTES'!$B$4:$B$8000,'BOLETA OFICIAL'!B158,'REGISTRO DE ESTUDIANTES'!$C$4:$C$8000,C158,'REGISTRO DE ESTUDIANTES'!$D$4:$D$8000,'BOLETA OFICIAL'!D158,'REGISTRO DE ESTUDIANTES'!$J$4:$J$8000,'BOLETA OFICIAL'!J158,'REGISTRO DE ESTUDIANTES'!$K$4:$K$8000,'BOLETA OFICIAL'!K158,'REGISTRO DE ESTUDIANTES'!$L$4:$L$8000,'BOLETA OFICIAL'!L158,'REGISTRO DE ESTUDIANTES'!$M$4:$M$8000,'BOLETA OFICIAL'!M158,'REGISTRO DE ESTUDIANTES'!$N$4:$N$8000,'BOLETA OFICIAL'!N158,'REGISTRO DE ESTUDIANTES'!$O$4:$O$8000,'BOLETA OFICIAL'!O158,'REGISTRO DE ESTUDIANTES'!$P$4:$P$8000,'BOLETA OFICIAL'!P158,'REGISTRO DE ESTUDIANTES'!$Q$4:$Q$8000,'BOLETA OFICIAL'!Q158,'REGISTRO DE ESTUDIANTES'!$R$4:$R$8000,R158,'REGISTRO DE ESTUDIANTES'!$S$4:$S$8000,'BOLETA OFICIAL'!S158,'REGISTRO DE ESTUDIANTES'!$T$4:$T$8000,'BOLETA OFICIAL'!T158)</f>
        <v>0</v>
      </c>
      <c r="G158" s="50">
        <f t="shared" ca="1" si="6"/>
        <v>0</v>
      </c>
      <c r="H158" s="50">
        <f t="shared" ca="1" si="7"/>
        <v>0</v>
      </c>
      <c r="I158" s="23">
        <v>0</v>
      </c>
      <c r="J158" s="23">
        <v>0</v>
      </c>
      <c r="K158" s="23">
        <v>0</v>
      </c>
      <c r="L158" s="23">
        <v>0</v>
      </c>
      <c r="M158" s="23">
        <v>0</v>
      </c>
      <c r="N158" s="51">
        <v>0</v>
      </c>
      <c r="O158" s="51">
        <v>0</v>
      </c>
      <c r="P158" s="2"/>
      <c r="Q158" s="2"/>
      <c r="R158" s="3"/>
      <c r="S158" s="3"/>
      <c r="T158" s="45"/>
      <c r="U158" s="2"/>
      <c r="V158" s="33" t="str">
        <f t="shared" si="8"/>
        <v/>
      </c>
    </row>
    <row r="159" spans="1:22" x14ac:dyDescent="0.25">
      <c r="A159" s="1"/>
      <c r="B159" s="45"/>
      <c r="C159" s="1"/>
      <c r="D159" s="45"/>
      <c r="E159" s="50">
        <f>+COUNTIFS('REGISTRO DE TUTORES'!$A$3:$A$8000,A159,'REGISTRO DE TUTORES'!$B$3:$B$8000,B159,'REGISTRO DE TUTORES'!$C$3:$C$8000,C159,'REGISTRO DE TUTORES'!$D$3:$D$8000,D159)</f>
        <v>0</v>
      </c>
      <c r="F159" s="50">
        <f>+COUNTIFS('REGISTRO DE ESTUDIANTES'!$A$4:$A$8000,A159,'REGISTRO DE ESTUDIANTES'!$B$4:$B$8000,'BOLETA OFICIAL'!B159,'REGISTRO DE ESTUDIANTES'!$C$4:$C$8000,C159,'REGISTRO DE ESTUDIANTES'!$D$4:$D$8000,'BOLETA OFICIAL'!D159,'REGISTRO DE ESTUDIANTES'!$J$4:$J$8000,'BOLETA OFICIAL'!J159,'REGISTRO DE ESTUDIANTES'!$K$4:$K$8000,'BOLETA OFICIAL'!K159,'REGISTRO DE ESTUDIANTES'!$L$4:$L$8000,'BOLETA OFICIAL'!L159,'REGISTRO DE ESTUDIANTES'!$M$4:$M$8000,'BOLETA OFICIAL'!M159,'REGISTRO DE ESTUDIANTES'!$N$4:$N$8000,'BOLETA OFICIAL'!N159,'REGISTRO DE ESTUDIANTES'!$O$4:$O$8000,'BOLETA OFICIAL'!O159,'REGISTRO DE ESTUDIANTES'!$P$4:$P$8000,'BOLETA OFICIAL'!P159,'REGISTRO DE ESTUDIANTES'!$Q$4:$Q$8000,'BOLETA OFICIAL'!Q159,'REGISTRO DE ESTUDIANTES'!$R$4:$R$8000,R159,'REGISTRO DE ESTUDIANTES'!$S$4:$S$8000,'BOLETA OFICIAL'!S159,'REGISTRO DE ESTUDIANTES'!$T$4:$T$8000,'BOLETA OFICIAL'!T159)</f>
        <v>0</v>
      </c>
      <c r="G159" s="50">
        <f t="shared" ca="1" si="6"/>
        <v>0</v>
      </c>
      <c r="H159" s="50">
        <f t="shared" ca="1" si="7"/>
        <v>0</v>
      </c>
      <c r="I159" s="23">
        <v>0</v>
      </c>
      <c r="J159" s="23">
        <v>0</v>
      </c>
      <c r="K159" s="23">
        <v>0</v>
      </c>
      <c r="L159" s="23">
        <v>0</v>
      </c>
      <c r="M159" s="23">
        <v>0</v>
      </c>
      <c r="N159" s="51">
        <v>0</v>
      </c>
      <c r="O159" s="51">
        <v>0</v>
      </c>
      <c r="P159" s="2"/>
      <c r="Q159" s="2"/>
      <c r="R159" s="3"/>
      <c r="S159" s="3"/>
      <c r="T159" s="45"/>
      <c r="U159" s="2"/>
      <c r="V159" s="33" t="str">
        <f t="shared" si="8"/>
        <v/>
      </c>
    </row>
    <row r="160" spans="1:22" x14ac:dyDescent="0.25">
      <c r="A160" s="1"/>
      <c r="B160" s="45"/>
      <c r="C160" s="1"/>
      <c r="D160" s="45"/>
      <c r="E160" s="50">
        <f>+COUNTIFS('REGISTRO DE TUTORES'!$A$3:$A$8000,A160,'REGISTRO DE TUTORES'!$B$3:$B$8000,B160,'REGISTRO DE TUTORES'!$C$3:$C$8000,C160,'REGISTRO DE TUTORES'!$D$3:$D$8000,D160)</f>
        <v>0</v>
      </c>
      <c r="F160" s="50">
        <f>+COUNTIFS('REGISTRO DE ESTUDIANTES'!$A$4:$A$8000,A160,'REGISTRO DE ESTUDIANTES'!$B$4:$B$8000,'BOLETA OFICIAL'!B160,'REGISTRO DE ESTUDIANTES'!$C$4:$C$8000,C160,'REGISTRO DE ESTUDIANTES'!$D$4:$D$8000,'BOLETA OFICIAL'!D160,'REGISTRO DE ESTUDIANTES'!$J$4:$J$8000,'BOLETA OFICIAL'!J160,'REGISTRO DE ESTUDIANTES'!$K$4:$K$8000,'BOLETA OFICIAL'!K160,'REGISTRO DE ESTUDIANTES'!$L$4:$L$8000,'BOLETA OFICIAL'!L160,'REGISTRO DE ESTUDIANTES'!$M$4:$M$8000,'BOLETA OFICIAL'!M160,'REGISTRO DE ESTUDIANTES'!$N$4:$N$8000,'BOLETA OFICIAL'!N160,'REGISTRO DE ESTUDIANTES'!$O$4:$O$8000,'BOLETA OFICIAL'!O160,'REGISTRO DE ESTUDIANTES'!$P$4:$P$8000,'BOLETA OFICIAL'!P160,'REGISTRO DE ESTUDIANTES'!$Q$4:$Q$8000,'BOLETA OFICIAL'!Q160,'REGISTRO DE ESTUDIANTES'!$R$4:$R$8000,R160,'REGISTRO DE ESTUDIANTES'!$S$4:$S$8000,'BOLETA OFICIAL'!S160,'REGISTRO DE ESTUDIANTES'!$T$4:$T$8000,'BOLETA OFICIAL'!T160)</f>
        <v>0</v>
      </c>
      <c r="G160" s="50">
        <f t="shared" ca="1" si="6"/>
        <v>0</v>
      </c>
      <c r="H160" s="50">
        <f t="shared" ca="1" si="7"/>
        <v>0</v>
      </c>
      <c r="I160" s="23">
        <v>0</v>
      </c>
      <c r="J160" s="23">
        <v>0</v>
      </c>
      <c r="K160" s="23">
        <v>0</v>
      </c>
      <c r="L160" s="23">
        <v>0</v>
      </c>
      <c r="M160" s="23">
        <v>0</v>
      </c>
      <c r="N160" s="51">
        <v>0</v>
      </c>
      <c r="O160" s="51">
        <v>0</v>
      </c>
      <c r="P160" s="2"/>
      <c r="Q160" s="2"/>
      <c r="R160" s="3"/>
      <c r="S160" s="3"/>
      <c r="T160" s="45"/>
      <c r="U160" s="2"/>
      <c r="V160" s="33" t="str">
        <f t="shared" si="8"/>
        <v/>
      </c>
    </row>
    <row r="161" spans="1:22" x14ac:dyDescent="0.25">
      <c r="A161" s="1"/>
      <c r="B161" s="45"/>
      <c r="C161" s="1"/>
      <c r="D161" s="45"/>
      <c r="E161" s="50">
        <f>+COUNTIFS('REGISTRO DE TUTORES'!$A$3:$A$8000,A161,'REGISTRO DE TUTORES'!$B$3:$B$8000,B161,'REGISTRO DE TUTORES'!$C$3:$C$8000,C161,'REGISTRO DE TUTORES'!$D$3:$D$8000,D161)</f>
        <v>0</v>
      </c>
      <c r="F161" s="50">
        <f>+COUNTIFS('REGISTRO DE ESTUDIANTES'!$A$4:$A$8000,A161,'REGISTRO DE ESTUDIANTES'!$B$4:$B$8000,'BOLETA OFICIAL'!B161,'REGISTRO DE ESTUDIANTES'!$C$4:$C$8000,C161,'REGISTRO DE ESTUDIANTES'!$D$4:$D$8000,'BOLETA OFICIAL'!D161,'REGISTRO DE ESTUDIANTES'!$J$4:$J$8000,'BOLETA OFICIAL'!J161,'REGISTRO DE ESTUDIANTES'!$K$4:$K$8000,'BOLETA OFICIAL'!K161,'REGISTRO DE ESTUDIANTES'!$L$4:$L$8000,'BOLETA OFICIAL'!L161,'REGISTRO DE ESTUDIANTES'!$M$4:$M$8000,'BOLETA OFICIAL'!M161,'REGISTRO DE ESTUDIANTES'!$N$4:$N$8000,'BOLETA OFICIAL'!N161,'REGISTRO DE ESTUDIANTES'!$O$4:$O$8000,'BOLETA OFICIAL'!O161,'REGISTRO DE ESTUDIANTES'!$P$4:$P$8000,'BOLETA OFICIAL'!P161,'REGISTRO DE ESTUDIANTES'!$Q$4:$Q$8000,'BOLETA OFICIAL'!Q161,'REGISTRO DE ESTUDIANTES'!$R$4:$R$8000,R161,'REGISTRO DE ESTUDIANTES'!$S$4:$S$8000,'BOLETA OFICIAL'!S161,'REGISTRO DE ESTUDIANTES'!$T$4:$T$8000,'BOLETA OFICIAL'!T161)</f>
        <v>0</v>
      </c>
      <c r="G161" s="50">
        <f t="shared" ca="1" si="6"/>
        <v>0</v>
      </c>
      <c r="H161" s="50">
        <f t="shared" ca="1" si="7"/>
        <v>0</v>
      </c>
      <c r="I161" s="23">
        <v>0</v>
      </c>
      <c r="J161" s="23">
        <v>0</v>
      </c>
      <c r="K161" s="23">
        <v>0</v>
      </c>
      <c r="L161" s="23">
        <v>0</v>
      </c>
      <c r="M161" s="23">
        <v>0</v>
      </c>
      <c r="N161" s="51">
        <v>0</v>
      </c>
      <c r="O161" s="51">
        <v>0</v>
      </c>
      <c r="P161" s="2"/>
      <c r="Q161" s="2"/>
      <c r="R161" s="3"/>
      <c r="S161" s="3"/>
      <c r="T161" s="45"/>
      <c r="U161" s="2"/>
      <c r="V161" s="33" t="str">
        <f t="shared" si="8"/>
        <v/>
      </c>
    </row>
    <row r="162" spans="1:22" x14ac:dyDescent="0.25">
      <c r="A162" s="1"/>
      <c r="B162" s="45"/>
      <c r="C162" s="1"/>
      <c r="D162" s="45"/>
      <c r="E162" s="50">
        <f>+COUNTIFS('REGISTRO DE TUTORES'!$A$3:$A$8000,A162,'REGISTRO DE TUTORES'!$B$3:$B$8000,B162,'REGISTRO DE TUTORES'!$C$3:$C$8000,C162,'REGISTRO DE TUTORES'!$D$3:$D$8000,D162)</f>
        <v>0</v>
      </c>
      <c r="F162" s="50">
        <f>+COUNTIFS('REGISTRO DE ESTUDIANTES'!$A$4:$A$8000,A162,'REGISTRO DE ESTUDIANTES'!$B$4:$B$8000,'BOLETA OFICIAL'!B162,'REGISTRO DE ESTUDIANTES'!$C$4:$C$8000,C162,'REGISTRO DE ESTUDIANTES'!$D$4:$D$8000,'BOLETA OFICIAL'!D162,'REGISTRO DE ESTUDIANTES'!$J$4:$J$8000,'BOLETA OFICIAL'!J162,'REGISTRO DE ESTUDIANTES'!$K$4:$K$8000,'BOLETA OFICIAL'!K162,'REGISTRO DE ESTUDIANTES'!$L$4:$L$8000,'BOLETA OFICIAL'!L162,'REGISTRO DE ESTUDIANTES'!$M$4:$M$8000,'BOLETA OFICIAL'!M162,'REGISTRO DE ESTUDIANTES'!$N$4:$N$8000,'BOLETA OFICIAL'!N162,'REGISTRO DE ESTUDIANTES'!$O$4:$O$8000,'BOLETA OFICIAL'!O162,'REGISTRO DE ESTUDIANTES'!$P$4:$P$8000,'BOLETA OFICIAL'!P162,'REGISTRO DE ESTUDIANTES'!$Q$4:$Q$8000,'BOLETA OFICIAL'!Q162,'REGISTRO DE ESTUDIANTES'!$R$4:$R$8000,R162,'REGISTRO DE ESTUDIANTES'!$S$4:$S$8000,'BOLETA OFICIAL'!S162,'REGISTRO DE ESTUDIANTES'!$T$4:$T$8000,'BOLETA OFICIAL'!T162)</f>
        <v>0</v>
      </c>
      <c r="G162" s="50">
        <f t="shared" ca="1" si="6"/>
        <v>0</v>
      </c>
      <c r="H162" s="50">
        <f t="shared" ca="1" si="7"/>
        <v>0</v>
      </c>
      <c r="I162" s="23">
        <v>0</v>
      </c>
      <c r="J162" s="23">
        <v>0</v>
      </c>
      <c r="K162" s="23">
        <v>0</v>
      </c>
      <c r="L162" s="23">
        <v>0</v>
      </c>
      <c r="M162" s="23">
        <v>0</v>
      </c>
      <c r="N162" s="51">
        <v>0</v>
      </c>
      <c r="O162" s="51">
        <v>0</v>
      </c>
      <c r="P162" s="2"/>
      <c r="Q162" s="2"/>
      <c r="R162" s="3"/>
      <c r="S162" s="3"/>
      <c r="T162" s="45"/>
      <c r="U162" s="2"/>
      <c r="V162" s="33" t="str">
        <f t="shared" si="8"/>
        <v/>
      </c>
    </row>
    <row r="163" spans="1:22" x14ac:dyDescent="0.25">
      <c r="A163" s="1"/>
      <c r="B163" s="45"/>
      <c r="C163" s="1"/>
      <c r="D163" s="45"/>
      <c r="E163" s="50">
        <f>+COUNTIFS('REGISTRO DE TUTORES'!$A$3:$A$8000,A163,'REGISTRO DE TUTORES'!$B$3:$B$8000,B163,'REGISTRO DE TUTORES'!$C$3:$C$8000,C163,'REGISTRO DE TUTORES'!$D$3:$D$8000,D163)</f>
        <v>0</v>
      </c>
      <c r="F163" s="50">
        <f>+COUNTIFS('REGISTRO DE ESTUDIANTES'!$A$4:$A$8000,A163,'REGISTRO DE ESTUDIANTES'!$B$4:$B$8000,'BOLETA OFICIAL'!B163,'REGISTRO DE ESTUDIANTES'!$C$4:$C$8000,C163,'REGISTRO DE ESTUDIANTES'!$D$4:$D$8000,'BOLETA OFICIAL'!D163,'REGISTRO DE ESTUDIANTES'!$J$4:$J$8000,'BOLETA OFICIAL'!J163,'REGISTRO DE ESTUDIANTES'!$K$4:$K$8000,'BOLETA OFICIAL'!K163,'REGISTRO DE ESTUDIANTES'!$L$4:$L$8000,'BOLETA OFICIAL'!L163,'REGISTRO DE ESTUDIANTES'!$M$4:$M$8000,'BOLETA OFICIAL'!M163,'REGISTRO DE ESTUDIANTES'!$N$4:$N$8000,'BOLETA OFICIAL'!N163,'REGISTRO DE ESTUDIANTES'!$O$4:$O$8000,'BOLETA OFICIAL'!O163,'REGISTRO DE ESTUDIANTES'!$P$4:$P$8000,'BOLETA OFICIAL'!P163,'REGISTRO DE ESTUDIANTES'!$Q$4:$Q$8000,'BOLETA OFICIAL'!Q163,'REGISTRO DE ESTUDIANTES'!$R$4:$R$8000,R163,'REGISTRO DE ESTUDIANTES'!$S$4:$S$8000,'BOLETA OFICIAL'!S163,'REGISTRO DE ESTUDIANTES'!$T$4:$T$8000,'BOLETA OFICIAL'!T163)</f>
        <v>0</v>
      </c>
      <c r="G163" s="50">
        <f t="shared" ca="1" si="6"/>
        <v>0</v>
      </c>
      <c r="H163" s="50">
        <f t="shared" ca="1" si="7"/>
        <v>0</v>
      </c>
      <c r="I163" s="23">
        <v>0</v>
      </c>
      <c r="J163" s="23">
        <v>0</v>
      </c>
      <c r="K163" s="23">
        <v>0</v>
      </c>
      <c r="L163" s="23">
        <v>0</v>
      </c>
      <c r="M163" s="23">
        <v>0</v>
      </c>
      <c r="N163" s="51">
        <v>0</v>
      </c>
      <c r="O163" s="51">
        <v>0</v>
      </c>
      <c r="P163" s="2"/>
      <c r="Q163" s="2"/>
      <c r="R163" s="3"/>
      <c r="S163" s="3"/>
      <c r="T163" s="45"/>
      <c r="U163" s="2"/>
      <c r="V163" s="33" t="str">
        <f t="shared" si="8"/>
        <v/>
      </c>
    </row>
    <row r="164" spans="1:22" x14ac:dyDescent="0.25">
      <c r="A164" s="1"/>
      <c r="B164" s="45"/>
      <c r="C164" s="1"/>
      <c r="D164" s="45"/>
      <c r="E164" s="50">
        <f>+COUNTIFS('REGISTRO DE TUTORES'!$A$3:$A$8000,A164,'REGISTRO DE TUTORES'!$B$3:$B$8000,B164,'REGISTRO DE TUTORES'!$C$3:$C$8000,C164,'REGISTRO DE TUTORES'!$D$3:$D$8000,D164)</f>
        <v>0</v>
      </c>
      <c r="F164" s="50">
        <f>+COUNTIFS('REGISTRO DE ESTUDIANTES'!$A$4:$A$8000,A164,'REGISTRO DE ESTUDIANTES'!$B$4:$B$8000,'BOLETA OFICIAL'!B164,'REGISTRO DE ESTUDIANTES'!$C$4:$C$8000,C164,'REGISTRO DE ESTUDIANTES'!$D$4:$D$8000,'BOLETA OFICIAL'!D164,'REGISTRO DE ESTUDIANTES'!$J$4:$J$8000,'BOLETA OFICIAL'!J164,'REGISTRO DE ESTUDIANTES'!$K$4:$K$8000,'BOLETA OFICIAL'!K164,'REGISTRO DE ESTUDIANTES'!$L$4:$L$8000,'BOLETA OFICIAL'!L164,'REGISTRO DE ESTUDIANTES'!$M$4:$M$8000,'BOLETA OFICIAL'!M164,'REGISTRO DE ESTUDIANTES'!$N$4:$N$8000,'BOLETA OFICIAL'!N164,'REGISTRO DE ESTUDIANTES'!$O$4:$O$8000,'BOLETA OFICIAL'!O164,'REGISTRO DE ESTUDIANTES'!$P$4:$P$8000,'BOLETA OFICIAL'!P164,'REGISTRO DE ESTUDIANTES'!$Q$4:$Q$8000,'BOLETA OFICIAL'!Q164,'REGISTRO DE ESTUDIANTES'!$R$4:$R$8000,R164,'REGISTRO DE ESTUDIANTES'!$S$4:$S$8000,'BOLETA OFICIAL'!S164,'REGISTRO DE ESTUDIANTES'!$T$4:$T$8000,'BOLETA OFICIAL'!T164)</f>
        <v>0</v>
      </c>
      <c r="G164" s="50">
        <f t="shared" ca="1" si="6"/>
        <v>0</v>
      </c>
      <c r="H164" s="50">
        <f t="shared" ca="1" si="7"/>
        <v>0</v>
      </c>
      <c r="I164" s="23">
        <v>0</v>
      </c>
      <c r="J164" s="23">
        <v>0</v>
      </c>
      <c r="K164" s="23">
        <v>0</v>
      </c>
      <c r="L164" s="23">
        <v>0</v>
      </c>
      <c r="M164" s="23">
        <v>0</v>
      </c>
      <c r="N164" s="51">
        <v>0</v>
      </c>
      <c r="O164" s="51">
        <v>0</v>
      </c>
      <c r="P164" s="2"/>
      <c r="Q164" s="2"/>
      <c r="R164" s="3"/>
      <c r="S164" s="3"/>
      <c r="T164" s="45"/>
      <c r="U164" s="2"/>
      <c r="V164" s="33" t="str">
        <f t="shared" si="8"/>
        <v/>
      </c>
    </row>
    <row r="165" spans="1:22" x14ac:dyDescent="0.25">
      <c r="A165" s="1"/>
      <c r="B165" s="45"/>
      <c r="C165" s="1"/>
      <c r="D165" s="45"/>
      <c r="E165" s="50">
        <f>+COUNTIFS('REGISTRO DE TUTORES'!$A$3:$A$8000,A165,'REGISTRO DE TUTORES'!$B$3:$B$8000,B165,'REGISTRO DE TUTORES'!$C$3:$C$8000,C165,'REGISTRO DE TUTORES'!$D$3:$D$8000,D165)</f>
        <v>0</v>
      </c>
      <c r="F165" s="50">
        <f>+COUNTIFS('REGISTRO DE ESTUDIANTES'!$A$4:$A$8000,A165,'REGISTRO DE ESTUDIANTES'!$B$4:$B$8000,'BOLETA OFICIAL'!B165,'REGISTRO DE ESTUDIANTES'!$C$4:$C$8000,C165,'REGISTRO DE ESTUDIANTES'!$D$4:$D$8000,'BOLETA OFICIAL'!D165,'REGISTRO DE ESTUDIANTES'!$J$4:$J$8000,'BOLETA OFICIAL'!J165,'REGISTRO DE ESTUDIANTES'!$K$4:$K$8000,'BOLETA OFICIAL'!K165,'REGISTRO DE ESTUDIANTES'!$L$4:$L$8000,'BOLETA OFICIAL'!L165,'REGISTRO DE ESTUDIANTES'!$M$4:$M$8000,'BOLETA OFICIAL'!M165,'REGISTRO DE ESTUDIANTES'!$N$4:$N$8000,'BOLETA OFICIAL'!N165,'REGISTRO DE ESTUDIANTES'!$O$4:$O$8000,'BOLETA OFICIAL'!O165,'REGISTRO DE ESTUDIANTES'!$P$4:$P$8000,'BOLETA OFICIAL'!P165,'REGISTRO DE ESTUDIANTES'!$Q$4:$Q$8000,'BOLETA OFICIAL'!Q165,'REGISTRO DE ESTUDIANTES'!$R$4:$R$8000,R165,'REGISTRO DE ESTUDIANTES'!$S$4:$S$8000,'BOLETA OFICIAL'!S165,'REGISTRO DE ESTUDIANTES'!$T$4:$T$8000,'BOLETA OFICIAL'!T165)</f>
        <v>0</v>
      </c>
      <c r="G165" s="50">
        <f t="shared" ca="1" si="6"/>
        <v>0</v>
      </c>
      <c r="H165" s="50">
        <f t="shared" ca="1" si="7"/>
        <v>0</v>
      </c>
      <c r="I165" s="23">
        <v>0</v>
      </c>
      <c r="J165" s="23">
        <v>0</v>
      </c>
      <c r="K165" s="23">
        <v>0</v>
      </c>
      <c r="L165" s="23">
        <v>0</v>
      </c>
      <c r="M165" s="23">
        <v>0</v>
      </c>
      <c r="N165" s="51">
        <v>0</v>
      </c>
      <c r="O165" s="51">
        <v>0</v>
      </c>
      <c r="P165" s="2"/>
      <c r="Q165" s="2"/>
      <c r="R165" s="3"/>
      <c r="S165" s="3"/>
      <c r="T165" s="45"/>
      <c r="U165" s="2"/>
      <c r="V165" s="33" t="str">
        <f t="shared" si="8"/>
        <v/>
      </c>
    </row>
    <row r="166" spans="1:22" x14ac:dyDescent="0.25">
      <c r="A166" s="1"/>
      <c r="B166" s="45"/>
      <c r="C166" s="1"/>
      <c r="D166" s="45"/>
      <c r="E166" s="50">
        <f>+COUNTIFS('REGISTRO DE TUTORES'!$A$3:$A$8000,A166,'REGISTRO DE TUTORES'!$B$3:$B$8000,B166,'REGISTRO DE TUTORES'!$C$3:$C$8000,C166,'REGISTRO DE TUTORES'!$D$3:$D$8000,D166)</f>
        <v>0</v>
      </c>
      <c r="F166" s="50">
        <f>+COUNTIFS('REGISTRO DE ESTUDIANTES'!$A$4:$A$8000,A166,'REGISTRO DE ESTUDIANTES'!$B$4:$B$8000,'BOLETA OFICIAL'!B166,'REGISTRO DE ESTUDIANTES'!$C$4:$C$8000,C166,'REGISTRO DE ESTUDIANTES'!$D$4:$D$8000,'BOLETA OFICIAL'!D166,'REGISTRO DE ESTUDIANTES'!$J$4:$J$8000,'BOLETA OFICIAL'!J166,'REGISTRO DE ESTUDIANTES'!$K$4:$K$8000,'BOLETA OFICIAL'!K166,'REGISTRO DE ESTUDIANTES'!$L$4:$L$8000,'BOLETA OFICIAL'!L166,'REGISTRO DE ESTUDIANTES'!$M$4:$M$8000,'BOLETA OFICIAL'!M166,'REGISTRO DE ESTUDIANTES'!$N$4:$N$8000,'BOLETA OFICIAL'!N166,'REGISTRO DE ESTUDIANTES'!$O$4:$O$8000,'BOLETA OFICIAL'!O166,'REGISTRO DE ESTUDIANTES'!$P$4:$P$8000,'BOLETA OFICIAL'!P166,'REGISTRO DE ESTUDIANTES'!$Q$4:$Q$8000,'BOLETA OFICIAL'!Q166,'REGISTRO DE ESTUDIANTES'!$R$4:$R$8000,R166,'REGISTRO DE ESTUDIANTES'!$S$4:$S$8000,'BOLETA OFICIAL'!S166,'REGISTRO DE ESTUDIANTES'!$T$4:$T$8000,'BOLETA OFICIAL'!T166)</f>
        <v>0</v>
      </c>
      <c r="G166" s="50">
        <f t="shared" ca="1" si="6"/>
        <v>0</v>
      </c>
      <c r="H166" s="50">
        <f t="shared" ca="1" si="7"/>
        <v>0</v>
      </c>
      <c r="I166" s="23">
        <v>0</v>
      </c>
      <c r="J166" s="23">
        <v>0</v>
      </c>
      <c r="K166" s="23">
        <v>0</v>
      </c>
      <c r="L166" s="23">
        <v>0</v>
      </c>
      <c r="M166" s="23">
        <v>0</v>
      </c>
      <c r="N166" s="51">
        <v>0</v>
      </c>
      <c r="O166" s="51">
        <v>0</v>
      </c>
      <c r="P166" s="2"/>
      <c r="Q166" s="2"/>
      <c r="R166" s="3"/>
      <c r="S166" s="3"/>
      <c r="T166" s="45"/>
      <c r="U166" s="2"/>
      <c r="V166" s="33" t="str">
        <f t="shared" si="8"/>
        <v/>
      </c>
    </row>
    <row r="167" spans="1:22" x14ac:dyDescent="0.25">
      <c r="A167" s="1"/>
      <c r="B167" s="45"/>
      <c r="C167" s="1"/>
      <c r="D167" s="45"/>
      <c r="E167" s="50">
        <f>+COUNTIFS('REGISTRO DE TUTORES'!$A$3:$A$8000,A167,'REGISTRO DE TUTORES'!$B$3:$B$8000,B167,'REGISTRO DE TUTORES'!$C$3:$C$8000,C167,'REGISTRO DE TUTORES'!$D$3:$D$8000,D167)</f>
        <v>0</v>
      </c>
      <c r="F167" s="50">
        <f>+COUNTIFS('REGISTRO DE ESTUDIANTES'!$A$4:$A$8000,A167,'REGISTRO DE ESTUDIANTES'!$B$4:$B$8000,'BOLETA OFICIAL'!B167,'REGISTRO DE ESTUDIANTES'!$C$4:$C$8000,C167,'REGISTRO DE ESTUDIANTES'!$D$4:$D$8000,'BOLETA OFICIAL'!D167,'REGISTRO DE ESTUDIANTES'!$J$4:$J$8000,'BOLETA OFICIAL'!J167,'REGISTRO DE ESTUDIANTES'!$K$4:$K$8000,'BOLETA OFICIAL'!K167,'REGISTRO DE ESTUDIANTES'!$L$4:$L$8000,'BOLETA OFICIAL'!L167,'REGISTRO DE ESTUDIANTES'!$M$4:$M$8000,'BOLETA OFICIAL'!M167,'REGISTRO DE ESTUDIANTES'!$N$4:$N$8000,'BOLETA OFICIAL'!N167,'REGISTRO DE ESTUDIANTES'!$O$4:$O$8000,'BOLETA OFICIAL'!O167,'REGISTRO DE ESTUDIANTES'!$P$4:$P$8000,'BOLETA OFICIAL'!P167,'REGISTRO DE ESTUDIANTES'!$Q$4:$Q$8000,'BOLETA OFICIAL'!Q167,'REGISTRO DE ESTUDIANTES'!$R$4:$R$8000,R167,'REGISTRO DE ESTUDIANTES'!$S$4:$S$8000,'BOLETA OFICIAL'!S167,'REGISTRO DE ESTUDIANTES'!$T$4:$T$8000,'BOLETA OFICIAL'!T167)</f>
        <v>0</v>
      </c>
      <c r="G167" s="50">
        <f t="shared" ca="1" si="6"/>
        <v>0</v>
      </c>
      <c r="H167" s="50">
        <f t="shared" ca="1" si="7"/>
        <v>0</v>
      </c>
      <c r="I167" s="23">
        <v>0</v>
      </c>
      <c r="J167" s="23">
        <v>0</v>
      </c>
      <c r="K167" s="23">
        <v>0</v>
      </c>
      <c r="L167" s="23">
        <v>0</v>
      </c>
      <c r="M167" s="23">
        <v>0</v>
      </c>
      <c r="N167" s="51">
        <v>0</v>
      </c>
      <c r="O167" s="51">
        <v>0</v>
      </c>
      <c r="P167" s="2"/>
      <c r="Q167" s="2"/>
      <c r="R167" s="3"/>
      <c r="S167" s="3"/>
      <c r="T167" s="45"/>
      <c r="U167" s="2"/>
      <c r="V167" s="33" t="str">
        <f t="shared" si="8"/>
        <v/>
      </c>
    </row>
    <row r="168" spans="1:22" x14ac:dyDescent="0.25">
      <c r="A168" s="1"/>
      <c r="B168" s="45"/>
      <c r="C168" s="1"/>
      <c r="D168" s="45"/>
      <c r="E168" s="50">
        <f>+COUNTIFS('REGISTRO DE TUTORES'!$A$3:$A$8000,A168,'REGISTRO DE TUTORES'!$B$3:$B$8000,B168,'REGISTRO DE TUTORES'!$C$3:$C$8000,C168,'REGISTRO DE TUTORES'!$D$3:$D$8000,D168)</f>
        <v>0</v>
      </c>
      <c r="F168" s="50">
        <f>+COUNTIFS('REGISTRO DE ESTUDIANTES'!$A$4:$A$8000,A168,'REGISTRO DE ESTUDIANTES'!$B$4:$B$8000,'BOLETA OFICIAL'!B168,'REGISTRO DE ESTUDIANTES'!$C$4:$C$8000,C168,'REGISTRO DE ESTUDIANTES'!$D$4:$D$8000,'BOLETA OFICIAL'!D168,'REGISTRO DE ESTUDIANTES'!$J$4:$J$8000,'BOLETA OFICIAL'!J168,'REGISTRO DE ESTUDIANTES'!$K$4:$K$8000,'BOLETA OFICIAL'!K168,'REGISTRO DE ESTUDIANTES'!$L$4:$L$8000,'BOLETA OFICIAL'!L168,'REGISTRO DE ESTUDIANTES'!$M$4:$M$8000,'BOLETA OFICIAL'!M168,'REGISTRO DE ESTUDIANTES'!$N$4:$N$8000,'BOLETA OFICIAL'!N168,'REGISTRO DE ESTUDIANTES'!$O$4:$O$8000,'BOLETA OFICIAL'!O168,'REGISTRO DE ESTUDIANTES'!$P$4:$P$8000,'BOLETA OFICIAL'!P168,'REGISTRO DE ESTUDIANTES'!$Q$4:$Q$8000,'BOLETA OFICIAL'!Q168,'REGISTRO DE ESTUDIANTES'!$R$4:$R$8000,R168,'REGISTRO DE ESTUDIANTES'!$S$4:$S$8000,'BOLETA OFICIAL'!S168,'REGISTRO DE ESTUDIANTES'!$T$4:$T$8000,'BOLETA OFICIAL'!T168)</f>
        <v>0</v>
      </c>
      <c r="G168" s="50">
        <f t="shared" ca="1" si="6"/>
        <v>0</v>
      </c>
      <c r="H168" s="50">
        <f t="shared" ca="1" si="7"/>
        <v>0</v>
      </c>
      <c r="I168" s="23">
        <v>0</v>
      </c>
      <c r="J168" s="23">
        <v>0</v>
      </c>
      <c r="K168" s="23">
        <v>0</v>
      </c>
      <c r="L168" s="23">
        <v>0</v>
      </c>
      <c r="M168" s="23">
        <v>0</v>
      </c>
      <c r="N168" s="51">
        <v>0</v>
      </c>
      <c r="O168" s="51">
        <v>0</v>
      </c>
      <c r="P168" s="2"/>
      <c r="Q168" s="2"/>
      <c r="R168" s="3"/>
      <c r="S168" s="3"/>
      <c r="T168" s="45"/>
      <c r="U168" s="2"/>
      <c r="V168" s="33" t="str">
        <f t="shared" si="8"/>
        <v/>
      </c>
    </row>
    <row r="169" spans="1:22" x14ac:dyDescent="0.25">
      <c r="A169" s="1"/>
      <c r="B169" s="45"/>
      <c r="C169" s="1"/>
      <c r="D169" s="45"/>
      <c r="E169" s="50">
        <f>+COUNTIFS('REGISTRO DE TUTORES'!$A$3:$A$8000,A169,'REGISTRO DE TUTORES'!$B$3:$B$8000,B169,'REGISTRO DE TUTORES'!$C$3:$C$8000,C169,'REGISTRO DE TUTORES'!$D$3:$D$8000,D169)</f>
        <v>0</v>
      </c>
      <c r="F169" s="50">
        <f>+COUNTIFS('REGISTRO DE ESTUDIANTES'!$A$4:$A$8000,A169,'REGISTRO DE ESTUDIANTES'!$B$4:$B$8000,'BOLETA OFICIAL'!B169,'REGISTRO DE ESTUDIANTES'!$C$4:$C$8000,C169,'REGISTRO DE ESTUDIANTES'!$D$4:$D$8000,'BOLETA OFICIAL'!D169,'REGISTRO DE ESTUDIANTES'!$J$4:$J$8000,'BOLETA OFICIAL'!J169,'REGISTRO DE ESTUDIANTES'!$K$4:$K$8000,'BOLETA OFICIAL'!K169,'REGISTRO DE ESTUDIANTES'!$L$4:$L$8000,'BOLETA OFICIAL'!L169,'REGISTRO DE ESTUDIANTES'!$M$4:$M$8000,'BOLETA OFICIAL'!M169,'REGISTRO DE ESTUDIANTES'!$N$4:$N$8000,'BOLETA OFICIAL'!N169,'REGISTRO DE ESTUDIANTES'!$O$4:$O$8000,'BOLETA OFICIAL'!O169,'REGISTRO DE ESTUDIANTES'!$P$4:$P$8000,'BOLETA OFICIAL'!P169,'REGISTRO DE ESTUDIANTES'!$Q$4:$Q$8000,'BOLETA OFICIAL'!Q169,'REGISTRO DE ESTUDIANTES'!$R$4:$R$8000,R169,'REGISTRO DE ESTUDIANTES'!$S$4:$S$8000,'BOLETA OFICIAL'!S169,'REGISTRO DE ESTUDIANTES'!$T$4:$T$8000,'BOLETA OFICIAL'!T169)</f>
        <v>0</v>
      </c>
      <c r="G169" s="50">
        <f t="shared" ca="1" si="6"/>
        <v>0</v>
      </c>
      <c r="H169" s="50">
        <f t="shared" ca="1" si="7"/>
        <v>0</v>
      </c>
      <c r="I169" s="23">
        <v>0</v>
      </c>
      <c r="J169" s="23">
        <v>0</v>
      </c>
      <c r="K169" s="23">
        <v>0</v>
      </c>
      <c r="L169" s="23">
        <v>0</v>
      </c>
      <c r="M169" s="23">
        <v>0</v>
      </c>
      <c r="N169" s="51">
        <v>0</v>
      </c>
      <c r="O169" s="51">
        <v>0</v>
      </c>
      <c r="P169" s="2"/>
      <c r="Q169" s="2"/>
      <c r="R169" s="3"/>
      <c r="S169" s="3"/>
      <c r="T169" s="45"/>
      <c r="U169" s="2"/>
      <c r="V169" s="33" t="str">
        <f t="shared" si="8"/>
        <v/>
      </c>
    </row>
    <row r="170" spans="1:22" x14ac:dyDescent="0.25">
      <c r="A170" s="1"/>
      <c r="B170" s="45"/>
      <c r="C170" s="1"/>
      <c r="D170" s="45"/>
      <c r="E170" s="50">
        <f>+COUNTIFS('REGISTRO DE TUTORES'!$A$3:$A$8000,A170,'REGISTRO DE TUTORES'!$B$3:$B$8000,B170,'REGISTRO DE TUTORES'!$C$3:$C$8000,C170,'REGISTRO DE TUTORES'!$D$3:$D$8000,D170)</f>
        <v>0</v>
      </c>
      <c r="F170" s="50">
        <f>+COUNTIFS('REGISTRO DE ESTUDIANTES'!$A$4:$A$8000,A170,'REGISTRO DE ESTUDIANTES'!$B$4:$B$8000,'BOLETA OFICIAL'!B170,'REGISTRO DE ESTUDIANTES'!$C$4:$C$8000,C170,'REGISTRO DE ESTUDIANTES'!$D$4:$D$8000,'BOLETA OFICIAL'!D170,'REGISTRO DE ESTUDIANTES'!$J$4:$J$8000,'BOLETA OFICIAL'!J170,'REGISTRO DE ESTUDIANTES'!$K$4:$K$8000,'BOLETA OFICIAL'!K170,'REGISTRO DE ESTUDIANTES'!$L$4:$L$8000,'BOLETA OFICIAL'!L170,'REGISTRO DE ESTUDIANTES'!$M$4:$M$8000,'BOLETA OFICIAL'!M170,'REGISTRO DE ESTUDIANTES'!$N$4:$N$8000,'BOLETA OFICIAL'!N170,'REGISTRO DE ESTUDIANTES'!$O$4:$O$8000,'BOLETA OFICIAL'!O170,'REGISTRO DE ESTUDIANTES'!$P$4:$P$8000,'BOLETA OFICIAL'!P170,'REGISTRO DE ESTUDIANTES'!$Q$4:$Q$8000,'BOLETA OFICIAL'!Q170,'REGISTRO DE ESTUDIANTES'!$R$4:$R$8000,R170,'REGISTRO DE ESTUDIANTES'!$S$4:$S$8000,'BOLETA OFICIAL'!S170,'REGISTRO DE ESTUDIANTES'!$T$4:$T$8000,'BOLETA OFICIAL'!T170)</f>
        <v>0</v>
      </c>
      <c r="G170" s="50">
        <f t="shared" ca="1" si="6"/>
        <v>0</v>
      </c>
      <c r="H170" s="50">
        <f t="shared" ca="1" si="7"/>
        <v>0</v>
      </c>
      <c r="I170" s="23">
        <v>0</v>
      </c>
      <c r="J170" s="23">
        <v>0</v>
      </c>
      <c r="K170" s="23">
        <v>0</v>
      </c>
      <c r="L170" s="23">
        <v>0</v>
      </c>
      <c r="M170" s="23">
        <v>0</v>
      </c>
      <c r="N170" s="51">
        <v>0</v>
      </c>
      <c r="O170" s="51">
        <v>0</v>
      </c>
      <c r="P170" s="2"/>
      <c r="Q170" s="2"/>
      <c r="R170" s="3"/>
      <c r="S170" s="3"/>
      <c r="T170" s="45"/>
      <c r="U170" s="2"/>
      <c r="V170" s="33" t="str">
        <f t="shared" si="8"/>
        <v/>
      </c>
    </row>
    <row r="171" spans="1:22" x14ac:dyDescent="0.25">
      <c r="A171" s="1"/>
      <c r="B171" s="45"/>
      <c r="C171" s="1"/>
      <c r="D171" s="45"/>
      <c r="E171" s="50">
        <f>+COUNTIFS('REGISTRO DE TUTORES'!$A$3:$A$8000,A171,'REGISTRO DE TUTORES'!$B$3:$B$8000,B171,'REGISTRO DE TUTORES'!$C$3:$C$8000,C171,'REGISTRO DE TUTORES'!$D$3:$D$8000,D171)</f>
        <v>0</v>
      </c>
      <c r="F171" s="50">
        <f>+COUNTIFS('REGISTRO DE ESTUDIANTES'!$A$4:$A$8000,A171,'REGISTRO DE ESTUDIANTES'!$B$4:$B$8000,'BOLETA OFICIAL'!B171,'REGISTRO DE ESTUDIANTES'!$C$4:$C$8000,C171,'REGISTRO DE ESTUDIANTES'!$D$4:$D$8000,'BOLETA OFICIAL'!D171,'REGISTRO DE ESTUDIANTES'!$J$4:$J$8000,'BOLETA OFICIAL'!J171,'REGISTRO DE ESTUDIANTES'!$K$4:$K$8000,'BOLETA OFICIAL'!K171,'REGISTRO DE ESTUDIANTES'!$L$4:$L$8000,'BOLETA OFICIAL'!L171,'REGISTRO DE ESTUDIANTES'!$M$4:$M$8000,'BOLETA OFICIAL'!M171,'REGISTRO DE ESTUDIANTES'!$N$4:$N$8000,'BOLETA OFICIAL'!N171,'REGISTRO DE ESTUDIANTES'!$O$4:$O$8000,'BOLETA OFICIAL'!O171,'REGISTRO DE ESTUDIANTES'!$P$4:$P$8000,'BOLETA OFICIAL'!P171,'REGISTRO DE ESTUDIANTES'!$Q$4:$Q$8000,'BOLETA OFICIAL'!Q171,'REGISTRO DE ESTUDIANTES'!$R$4:$R$8000,R171,'REGISTRO DE ESTUDIANTES'!$S$4:$S$8000,'BOLETA OFICIAL'!S171,'REGISTRO DE ESTUDIANTES'!$T$4:$T$8000,'BOLETA OFICIAL'!T171)</f>
        <v>0</v>
      </c>
      <c r="G171" s="50">
        <f t="shared" ca="1" si="6"/>
        <v>0</v>
      </c>
      <c r="H171" s="50">
        <f t="shared" ca="1" si="7"/>
        <v>0</v>
      </c>
      <c r="I171" s="23">
        <v>0</v>
      </c>
      <c r="J171" s="23">
        <v>0</v>
      </c>
      <c r="K171" s="23">
        <v>0</v>
      </c>
      <c r="L171" s="23">
        <v>0</v>
      </c>
      <c r="M171" s="23">
        <v>0</v>
      </c>
      <c r="N171" s="51">
        <v>0</v>
      </c>
      <c r="O171" s="51">
        <v>0</v>
      </c>
      <c r="P171" s="2"/>
      <c r="Q171" s="2"/>
      <c r="R171" s="3"/>
      <c r="S171" s="3"/>
      <c r="T171" s="45"/>
      <c r="U171" s="2"/>
      <c r="V171" s="33" t="str">
        <f t="shared" si="8"/>
        <v/>
      </c>
    </row>
    <row r="172" spans="1:22" x14ac:dyDescent="0.25">
      <c r="A172" s="1"/>
      <c r="B172" s="45"/>
      <c r="C172" s="1"/>
      <c r="D172" s="45"/>
      <c r="E172" s="50">
        <f>+COUNTIFS('REGISTRO DE TUTORES'!$A$3:$A$8000,A172,'REGISTRO DE TUTORES'!$B$3:$B$8000,B172,'REGISTRO DE TUTORES'!$C$3:$C$8000,C172,'REGISTRO DE TUTORES'!$D$3:$D$8000,D172)</f>
        <v>0</v>
      </c>
      <c r="F172" s="50">
        <f>+COUNTIFS('REGISTRO DE ESTUDIANTES'!$A$4:$A$8000,A172,'REGISTRO DE ESTUDIANTES'!$B$4:$B$8000,'BOLETA OFICIAL'!B172,'REGISTRO DE ESTUDIANTES'!$C$4:$C$8000,C172,'REGISTRO DE ESTUDIANTES'!$D$4:$D$8000,'BOLETA OFICIAL'!D172,'REGISTRO DE ESTUDIANTES'!$J$4:$J$8000,'BOLETA OFICIAL'!J172,'REGISTRO DE ESTUDIANTES'!$K$4:$K$8000,'BOLETA OFICIAL'!K172,'REGISTRO DE ESTUDIANTES'!$L$4:$L$8000,'BOLETA OFICIAL'!L172,'REGISTRO DE ESTUDIANTES'!$M$4:$M$8000,'BOLETA OFICIAL'!M172,'REGISTRO DE ESTUDIANTES'!$N$4:$N$8000,'BOLETA OFICIAL'!N172,'REGISTRO DE ESTUDIANTES'!$O$4:$O$8000,'BOLETA OFICIAL'!O172,'REGISTRO DE ESTUDIANTES'!$P$4:$P$8000,'BOLETA OFICIAL'!P172,'REGISTRO DE ESTUDIANTES'!$Q$4:$Q$8000,'BOLETA OFICIAL'!Q172,'REGISTRO DE ESTUDIANTES'!$R$4:$R$8000,R172,'REGISTRO DE ESTUDIANTES'!$S$4:$S$8000,'BOLETA OFICIAL'!S172,'REGISTRO DE ESTUDIANTES'!$T$4:$T$8000,'BOLETA OFICIAL'!T172)</f>
        <v>0</v>
      </c>
      <c r="G172" s="50">
        <f t="shared" ca="1" si="6"/>
        <v>0</v>
      </c>
      <c r="H172" s="50">
        <f t="shared" ca="1" si="7"/>
        <v>0</v>
      </c>
      <c r="I172" s="23">
        <v>0</v>
      </c>
      <c r="J172" s="23">
        <v>0</v>
      </c>
      <c r="K172" s="23">
        <v>0</v>
      </c>
      <c r="L172" s="23">
        <v>0</v>
      </c>
      <c r="M172" s="23">
        <v>0</v>
      </c>
      <c r="N172" s="51">
        <v>0</v>
      </c>
      <c r="O172" s="51">
        <v>0</v>
      </c>
      <c r="P172" s="2"/>
      <c r="Q172" s="2"/>
      <c r="R172" s="3"/>
      <c r="S172" s="3"/>
      <c r="T172" s="45"/>
      <c r="U172" s="2"/>
      <c r="V172" s="33" t="str">
        <f t="shared" si="8"/>
        <v/>
      </c>
    </row>
    <row r="173" spans="1:22" x14ac:dyDescent="0.25">
      <c r="A173" s="1"/>
      <c r="B173" s="45"/>
      <c r="C173" s="1"/>
      <c r="D173" s="45"/>
      <c r="E173" s="50">
        <f>+COUNTIFS('REGISTRO DE TUTORES'!$A$3:$A$8000,A173,'REGISTRO DE TUTORES'!$B$3:$B$8000,B173,'REGISTRO DE TUTORES'!$C$3:$C$8000,C173,'REGISTRO DE TUTORES'!$D$3:$D$8000,D173)</f>
        <v>0</v>
      </c>
      <c r="F173" s="50">
        <f>+COUNTIFS('REGISTRO DE ESTUDIANTES'!$A$4:$A$8000,A173,'REGISTRO DE ESTUDIANTES'!$B$4:$B$8000,'BOLETA OFICIAL'!B173,'REGISTRO DE ESTUDIANTES'!$C$4:$C$8000,C173,'REGISTRO DE ESTUDIANTES'!$D$4:$D$8000,'BOLETA OFICIAL'!D173,'REGISTRO DE ESTUDIANTES'!$J$4:$J$8000,'BOLETA OFICIAL'!J173,'REGISTRO DE ESTUDIANTES'!$K$4:$K$8000,'BOLETA OFICIAL'!K173,'REGISTRO DE ESTUDIANTES'!$L$4:$L$8000,'BOLETA OFICIAL'!L173,'REGISTRO DE ESTUDIANTES'!$M$4:$M$8000,'BOLETA OFICIAL'!M173,'REGISTRO DE ESTUDIANTES'!$N$4:$N$8000,'BOLETA OFICIAL'!N173,'REGISTRO DE ESTUDIANTES'!$O$4:$O$8000,'BOLETA OFICIAL'!O173,'REGISTRO DE ESTUDIANTES'!$P$4:$P$8000,'BOLETA OFICIAL'!P173,'REGISTRO DE ESTUDIANTES'!$Q$4:$Q$8000,'BOLETA OFICIAL'!Q173,'REGISTRO DE ESTUDIANTES'!$R$4:$R$8000,R173,'REGISTRO DE ESTUDIANTES'!$S$4:$S$8000,'BOLETA OFICIAL'!S173,'REGISTRO DE ESTUDIANTES'!$T$4:$T$8000,'BOLETA OFICIAL'!T173)</f>
        <v>0</v>
      </c>
      <c r="G173" s="50">
        <f t="shared" ca="1" si="6"/>
        <v>0</v>
      </c>
      <c r="H173" s="50">
        <f t="shared" ca="1" si="7"/>
        <v>0</v>
      </c>
      <c r="I173" s="23">
        <v>0</v>
      </c>
      <c r="J173" s="23">
        <v>0</v>
      </c>
      <c r="K173" s="23">
        <v>0</v>
      </c>
      <c r="L173" s="23">
        <v>0</v>
      </c>
      <c r="M173" s="23">
        <v>0</v>
      </c>
      <c r="N173" s="51">
        <v>0</v>
      </c>
      <c r="O173" s="51">
        <v>0</v>
      </c>
      <c r="P173" s="2"/>
      <c r="Q173" s="2"/>
      <c r="R173" s="3"/>
      <c r="S173" s="3"/>
      <c r="T173" s="45"/>
      <c r="U173" s="2"/>
      <c r="V173" s="33" t="str">
        <f t="shared" si="8"/>
        <v/>
      </c>
    </row>
    <row r="174" spans="1:22" x14ac:dyDescent="0.25">
      <c r="A174" s="1"/>
      <c r="B174" s="45"/>
      <c r="C174" s="1"/>
      <c r="D174" s="45"/>
      <c r="E174" s="50">
        <f>+COUNTIFS('REGISTRO DE TUTORES'!$A$3:$A$8000,A174,'REGISTRO DE TUTORES'!$B$3:$B$8000,B174,'REGISTRO DE TUTORES'!$C$3:$C$8000,C174,'REGISTRO DE TUTORES'!$D$3:$D$8000,D174)</f>
        <v>0</v>
      </c>
      <c r="F174" s="50">
        <f>+COUNTIFS('REGISTRO DE ESTUDIANTES'!$A$4:$A$8000,A174,'REGISTRO DE ESTUDIANTES'!$B$4:$B$8000,'BOLETA OFICIAL'!B174,'REGISTRO DE ESTUDIANTES'!$C$4:$C$8000,C174,'REGISTRO DE ESTUDIANTES'!$D$4:$D$8000,'BOLETA OFICIAL'!D174,'REGISTRO DE ESTUDIANTES'!$J$4:$J$8000,'BOLETA OFICIAL'!J174,'REGISTRO DE ESTUDIANTES'!$K$4:$K$8000,'BOLETA OFICIAL'!K174,'REGISTRO DE ESTUDIANTES'!$L$4:$L$8000,'BOLETA OFICIAL'!L174,'REGISTRO DE ESTUDIANTES'!$M$4:$M$8000,'BOLETA OFICIAL'!M174,'REGISTRO DE ESTUDIANTES'!$N$4:$N$8000,'BOLETA OFICIAL'!N174,'REGISTRO DE ESTUDIANTES'!$O$4:$O$8000,'BOLETA OFICIAL'!O174,'REGISTRO DE ESTUDIANTES'!$P$4:$P$8000,'BOLETA OFICIAL'!P174,'REGISTRO DE ESTUDIANTES'!$Q$4:$Q$8000,'BOLETA OFICIAL'!Q174,'REGISTRO DE ESTUDIANTES'!$R$4:$R$8000,R174,'REGISTRO DE ESTUDIANTES'!$S$4:$S$8000,'BOLETA OFICIAL'!S174,'REGISTRO DE ESTUDIANTES'!$T$4:$T$8000,'BOLETA OFICIAL'!T174)</f>
        <v>0</v>
      </c>
      <c r="G174" s="50">
        <f t="shared" ca="1" si="6"/>
        <v>0</v>
      </c>
      <c r="H174" s="50">
        <f t="shared" ca="1" si="7"/>
        <v>0</v>
      </c>
      <c r="I174" s="23">
        <v>0</v>
      </c>
      <c r="J174" s="23">
        <v>0</v>
      </c>
      <c r="K174" s="23">
        <v>0</v>
      </c>
      <c r="L174" s="23">
        <v>0</v>
      </c>
      <c r="M174" s="23">
        <v>0</v>
      </c>
      <c r="N174" s="51">
        <v>0</v>
      </c>
      <c r="O174" s="51">
        <v>0</v>
      </c>
      <c r="P174" s="2"/>
      <c r="Q174" s="2"/>
      <c r="R174" s="3"/>
      <c r="S174" s="3"/>
      <c r="T174" s="45"/>
      <c r="U174" s="2"/>
      <c r="V174" s="33" t="str">
        <f t="shared" si="8"/>
        <v/>
      </c>
    </row>
    <row r="175" spans="1:22" x14ac:dyDescent="0.25">
      <c r="A175" s="1"/>
      <c r="B175" s="45"/>
      <c r="C175" s="1"/>
      <c r="D175" s="45"/>
      <c r="E175" s="50">
        <f>+COUNTIFS('REGISTRO DE TUTORES'!$A$3:$A$8000,A175,'REGISTRO DE TUTORES'!$B$3:$B$8000,B175,'REGISTRO DE TUTORES'!$C$3:$C$8000,C175,'REGISTRO DE TUTORES'!$D$3:$D$8000,D175)</f>
        <v>0</v>
      </c>
      <c r="F175" s="50">
        <f>+COUNTIFS('REGISTRO DE ESTUDIANTES'!$A$4:$A$8000,A175,'REGISTRO DE ESTUDIANTES'!$B$4:$B$8000,'BOLETA OFICIAL'!B175,'REGISTRO DE ESTUDIANTES'!$C$4:$C$8000,C175,'REGISTRO DE ESTUDIANTES'!$D$4:$D$8000,'BOLETA OFICIAL'!D175,'REGISTRO DE ESTUDIANTES'!$J$4:$J$8000,'BOLETA OFICIAL'!J175,'REGISTRO DE ESTUDIANTES'!$K$4:$K$8000,'BOLETA OFICIAL'!K175,'REGISTRO DE ESTUDIANTES'!$L$4:$L$8000,'BOLETA OFICIAL'!L175,'REGISTRO DE ESTUDIANTES'!$M$4:$M$8000,'BOLETA OFICIAL'!M175,'REGISTRO DE ESTUDIANTES'!$N$4:$N$8000,'BOLETA OFICIAL'!N175,'REGISTRO DE ESTUDIANTES'!$O$4:$O$8000,'BOLETA OFICIAL'!O175,'REGISTRO DE ESTUDIANTES'!$P$4:$P$8000,'BOLETA OFICIAL'!P175,'REGISTRO DE ESTUDIANTES'!$Q$4:$Q$8000,'BOLETA OFICIAL'!Q175,'REGISTRO DE ESTUDIANTES'!$R$4:$R$8000,R175,'REGISTRO DE ESTUDIANTES'!$S$4:$S$8000,'BOLETA OFICIAL'!S175,'REGISTRO DE ESTUDIANTES'!$T$4:$T$8000,'BOLETA OFICIAL'!T175)</f>
        <v>0</v>
      </c>
      <c r="G175" s="50">
        <f t="shared" ca="1" si="6"/>
        <v>0</v>
      </c>
      <c r="H175" s="50">
        <f t="shared" ca="1" si="7"/>
        <v>0</v>
      </c>
      <c r="I175" s="23">
        <v>0</v>
      </c>
      <c r="J175" s="23">
        <v>0</v>
      </c>
      <c r="K175" s="23">
        <v>0</v>
      </c>
      <c r="L175" s="23">
        <v>0</v>
      </c>
      <c r="M175" s="23">
        <v>0</v>
      </c>
      <c r="N175" s="51">
        <v>0</v>
      </c>
      <c r="O175" s="51">
        <v>0</v>
      </c>
      <c r="P175" s="2"/>
      <c r="Q175" s="2"/>
      <c r="R175" s="3"/>
      <c r="S175" s="3"/>
      <c r="T175" s="45"/>
      <c r="U175" s="2"/>
      <c r="V175" s="33" t="str">
        <f t="shared" si="8"/>
        <v/>
      </c>
    </row>
    <row r="176" spans="1:22" x14ac:dyDescent="0.25">
      <c r="A176" s="1"/>
      <c r="B176" s="45"/>
      <c r="C176" s="1"/>
      <c r="D176" s="45"/>
      <c r="E176" s="50">
        <f>+COUNTIFS('REGISTRO DE TUTORES'!$A$3:$A$8000,A176,'REGISTRO DE TUTORES'!$B$3:$B$8000,B176,'REGISTRO DE TUTORES'!$C$3:$C$8000,C176,'REGISTRO DE TUTORES'!$D$3:$D$8000,D176)</f>
        <v>0</v>
      </c>
      <c r="F176" s="50">
        <f>+COUNTIFS('REGISTRO DE ESTUDIANTES'!$A$4:$A$8000,A176,'REGISTRO DE ESTUDIANTES'!$B$4:$B$8000,'BOLETA OFICIAL'!B176,'REGISTRO DE ESTUDIANTES'!$C$4:$C$8000,C176,'REGISTRO DE ESTUDIANTES'!$D$4:$D$8000,'BOLETA OFICIAL'!D176,'REGISTRO DE ESTUDIANTES'!$J$4:$J$8000,'BOLETA OFICIAL'!J176,'REGISTRO DE ESTUDIANTES'!$K$4:$K$8000,'BOLETA OFICIAL'!K176,'REGISTRO DE ESTUDIANTES'!$L$4:$L$8000,'BOLETA OFICIAL'!L176,'REGISTRO DE ESTUDIANTES'!$M$4:$M$8000,'BOLETA OFICIAL'!M176,'REGISTRO DE ESTUDIANTES'!$N$4:$N$8000,'BOLETA OFICIAL'!N176,'REGISTRO DE ESTUDIANTES'!$O$4:$O$8000,'BOLETA OFICIAL'!O176,'REGISTRO DE ESTUDIANTES'!$P$4:$P$8000,'BOLETA OFICIAL'!P176,'REGISTRO DE ESTUDIANTES'!$Q$4:$Q$8000,'BOLETA OFICIAL'!Q176,'REGISTRO DE ESTUDIANTES'!$R$4:$R$8000,R176,'REGISTRO DE ESTUDIANTES'!$S$4:$S$8000,'BOLETA OFICIAL'!S176,'REGISTRO DE ESTUDIANTES'!$T$4:$T$8000,'BOLETA OFICIAL'!T176)</f>
        <v>0</v>
      </c>
      <c r="G176" s="50">
        <f t="shared" ca="1" si="6"/>
        <v>0</v>
      </c>
      <c r="H176" s="50">
        <f t="shared" ca="1" si="7"/>
        <v>0</v>
      </c>
      <c r="I176" s="23">
        <v>0</v>
      </c>
      <c r="J176" s="23">
        <v>0</v>
      </c>
      <c r="K176" s="23">
        <v>0</v>
      </c>
      <c r="L176" s="23">
        <v>0</v>
      </c>
      <c r="M176" s="23">
        <v>0</v>
      </c>
      <c r="N176" s="51">
        <v>0</v>
      </c>
      <c r="O176" s="51">
        <v>0</v>
      </c>
      <c r="P176" s="2"/>
      <c r="Q176" s="2"/>
      <c r="R176" s="3"/>
      <c r="S176" s="3"/>
      <c r="T176" s="45"/>
      <c r="U176" s="2"/>
      <c r="V176" s="33" t="str">
        <f t="shared" si="8"/>
        <v/>
      </c>
    </row>
    <row r="177" spans="1:22" x14ac:dyDescent="0.25">
      <c r="A177" s="1"/>
      <c r="B177" s="45"/>
      <c r="C177" s="1"/>
      <c r="D177" s="45"/>
      <c r="E177" s="50">
        <f>+COUNTIFS('REGISTRO DE TUTORES'!$A$3:$A$8000,A177,'REGISTRO DE TUTORES'!$B$3:$B$8000,B177,'REGISTRO DE TUTORES'!$C$3:$C$8000,C177,'REGISTRO DE TUTORES'!$D$3:$D$8000,D177)</f>
        <v>0</v>
      </c>
      <c r="F177" s="50">
        <f>+COUNTIFS('REGISTRO DE ESTUDIANTES'!$A$4:$A$8000,A177,'REGISTRO DE ESTUDIANTES'!$B$4:$B$8000,'BOLETA OFICIAL'!B177,'REGISTRO DE ESTUDIANTES'!$C$4:$C$8000,C177,'REGISTRO DE ESTUDIANTES'!$D$4:$D$8000,'BOLETA OFICIAL'!D177,'REGISTRO DE ESTUDIANTES'!$J$4:$J$8000,'BOLETA OFICIAL'!J177,'REGISTRO DE ESTUDIANTES'!$K$4:$K$8000,'BOLETA OFICIAL'!K177,'REGISTRO DE ESTUDIANTES'!$L$4:$L$8000,'BOLETA OFICIAL'!L177,'REGISTRO DE ESTUDIANTES'!$M$4:$M$8000,'BOLETA OFICIAL'!M177,'REGISTRO DE ESTUDIANTES'!$N$4:$N$8000,'BOLETA OFICIAL'!N177,'REGISTRO DE ESTUDIANTES'!$O$4:$O$8000,'BOLETA OFICIAL'!O177,'REGISTRO DE ESTUDIANTES'!$P$4:$P$8000,'BOLETA OFICIAL'!P177,'REGISTRO DE ESTUDIANTES'!$Q$4:$Q$8000,'BOLETA OFICIAL'!Q177,'REGISTRO DE ESTUDIANTES'!$R$4:$R$8000,R177,'REGISTRO DE ESTUDIANTES'!$S$4:$S$8000,'BOLETA OFICIAL'!S177,'REGISTRO DE ESTUDIANTES'!$T$4:$T$8000,'BOLETA OFICIAL'!T177)</f>
        <v>0</v>
      </c>
      <c r="G177" s="50">
        <f t="shared" ca="1" si="6"/>
        <v>0</v>
      </c>
      <c r="H177" s="50">
        <f t="shared" ca="1" si="7"/>
        <v>0</v>
      </c>
      <c r="I177" s="23">
        <v>0</v>
      </c>
      <c r="J177" s="23">
        <v>0</v>
      </c>
      <c r="K177" s="23">
        <v>0</v>
      </c>
      <c r="L177" s="23">
        <v>0</v>
      </c>
      <c r="M177" s="23">
        <v>0</v>
      </c>
      <c r="N177" s="51">
        <v>0</v>
      </c>
      <c r="O177" s="51">
        <v>0</v>
      </c>
      <c r="P177" s="2"/>
      <c r="Q177" s="2"/>
      <c r="R177" s="3"/>
      <c r="S177" s="3"/>
      <c r="T177" s="45"/>
      <c r="U177" s="2"/>
      <c r="V177" s="33" t="str">
        <f t="shared" si="8"/>
        <v/>
      </c>
    </row>
    <row r="178" spans="1:22" x14ac:dyDescent="0.25">
      <c r="A178" s="1"/>
      <c r="B178" s="45"/>
      <c r="C178" s="1"/>
      <c r="D178" s="45"/>
      <c r="E178" s="50">
        <f>+COUNTIFS('REGISTRO DE TUTORES'!$A$3:$A$8000,A178,'REGISTRO DE TUTORES'!$B$3:$B$8000,B178,'REGISTRO DE TUTORES'!$C$3:$C$8000,C178,'REGISTRO DE TUTORES'!$D$3:$D$8000,D178)</f>
        <v>0</v>
      </c>
      <c r="F178" s="50">
        <f>+COUNTIFS('REGISTRO DE ESTUDIANTES'!$A$4:$A$8000,A178,'REGISTRO DE ESTUDIANTES'!$B$4:$B$8000,'BOLETA OFICIAL'!B178,'REGISTRO DE ESTUDIANTES'!$C$4:$C$8000,C178,'REGISTRO DE ESTUDIANTES'!$D$4:$D$8000,'BOLETA OFICIAL'!D178,'REGISTRO DE ESTUDIANTES'!$J$4:$J$8000,'BOLETA OFICIAL'!J178,'REGISTRO DE ESTUDIANTES'!$K$4:$K$8000,'BOLETA OFICIAL'!K178,'REGISTRO DE ESTUDIANTES'!$L$4:$L$8000,'BOLETA OFICIAL'!L178,'REGISTRO DE ESTUDIANTES'!$M$4:$M$8000,'BOLETA OFICIAL'!M178,'REGISTRO DE ESTUDIANTES'!$N$4:$N$8000,'BOLETA OFICIAL'!N178,'REGISTRO DE ESTUDIANTES'!$O$4:$O$8000,'BOLETA OFICIAL'!O178,'REGISTRO DE ESTUDIANTES'!$P$4:$P$8000,'BOLETA OFICIAL'!P178,'REGISTRO DE ESTUDIANTES'!$Q$4:$Q$8000,'BOLETA OFICIAL'!Q178,'REGISTRO DE ESTUDIANTES'!$R$4:$R$8000,R178,'REGISTRO DE ESTUDIANTES'!$S$4:$S$8000,'BOLETA OFICIAL'!S178,'REGISTRO DE ESTUDIANTES'!$T$4:$T$8000,'BOLETA OFICIAL'!T178)</f>
        <v>0</v>
      </c>
      <c r="G178" s="50">
        <f t="shared" ca="1" si="6"/>
        <v>0</v>
      </c>
      <c r="H178" s="50">
        <f t="shared" ca="1" si="7"/>
        <v>0</v>
      </c>
      <c r="I178" s="23">
        <v>0</v>
      </c>
      <c r="J178" s="23">
        <v>0</v>
      </c>
      <c r="K178" s="23">
        <v>0</v>
      </c>
      <c r="L178" s="23">
        <v>0</v>
      </c>
      <c r="M178" s="23">
        <v>0</v>
      </c>
      <c r="N178" s="51">
        <v>0</v>
      </c>
      <c r="O178" s="51">
        <v>0</v>
      </c>
      <c r="P178" s="2"/>
      <c r="Q178" s="2"/>
      <c r="R178" s="3"/>
      <c r="S178" s="3"/>
      <c r="T178" s="45"/>
      <c r="U178" s="2"/>
      <c r="V178" s="33" t="str">
        <f t="shared" si="8"/>
        <v/>
      </c>
    </row>
    <row r="179" spans="1:22" x14ac:dyDescent="0.25">
      <c r="A179" s="1"/>
      <c r="B179" s="45"/>
      <c r="C179" s="1"/>
      <c r="D179" s="45"/>
      <c r="E179" s="50">
        <f>+COUNTIFS('REGISTRO DE TUTORES'!$A$3:$A$8000,A179,'REGISTRO DE TUTORES'!$B$3:$B$8000,B179,'REGISTRO DE TUTORES'!$C$3:$C$8000,C179,'REGISTRO DE TUTORES'!$D$3:$D$8000,D179)</f>
        <v>0</v>
      </c>
      <c r="F179" s="50">
        <f>+COUNTIFS('REGISTRO DE ESTUDIANTES'!$A$4:$A$8000,A179,'REGISTRO DE ESTUDIANTES'!$B$4:$B$8000,'BOLETA OFICIAL'!B179,'REGISTRO DE ESTUDIANTES'!$C$4:$C$8000,C179,'REGISTRO DE ESTUDIANTES'!$D$4:$D$8000,'BOLETA OFICIAL'!D179,'REGISTRO DE ESTUDIANTES'!$J$4:$J$8000,'BOLETA OFICIAL'!J179,'REGISTRO DE ESTUDIANTES'!$K$4:$K$8000,'BOLETA OFICIAL'!K179,'REGISTRO DE ESTUDIANTES'!$L$4:$L$8000,'BOLETA OFICIAL'!L179,'REGISTRO DE ESTUDIANTES'!$M$4:$M$8000,'BOLETA OFICIAL'!M179,'REGISTRO DE ESTUDIANTES'!$N$4:$N$8000,'BOLETA OFICIAL'!N179,'REGISTRO DE ESTUDIANTES'!$O$4:$O$8000,'BOLETA OFICIAL'!O179,'REGISTRO DE ESTUDIANTES'!$P$4:$P$8000,'BOLETA OFICIAL'!P179,'REGISTRO DE ESTUDIANTES'!$Q$4:$Q$8000,'BOLETA OFICIAL'!Q179,'REGISTRO DE ESTUDIANTES'!$R$4:$R$8000,R179,'REGISTRO DE ESTUDIANTES'!$S$4:$S$8000,'BOLETA OFICIAL'!S179,'REGISTRO DE ESTUDIANTES'!$T$4:$T$8000,'BOLETA OFICIAL'!T179)</f>
        <v>0</v>
      </c>
      <c r="G179" s="50">
        <f t="shared" ca="1" si="6"/>
        <v>0</v>
      </c>
      <c r="H179" s="50">
        <f t="shared" ca="1" si="7"/>
        <v>0</v>
      </c>
      <c r="I179" s="23">
        <v>0</v>
      </c>
      <c r="J179" s="23">
        <v>0</v>
      </c>
      <c r="K179" s="23">
        <v>0</v>
      </c>
      <c r="L179" s="23">
        <v>0</v>
      </c>
      <c r="M179" s="23">
        <v>0</v>
      </c>
      <c r="N179" s="51">
        <v>0</v>
      </c>
      <c r="O179" s="51">
        <v>0</v>
      </c>
      <c r="P179" s="2"/>
      <c r="Q179" s="2"/>
      <c r="R179" s="3"/>
      <c r="S179" s="3"/>
      <c r="T179" s="45"/>
      <c r="U179" s="2"/>
      <c r="V179" s="33" t="str">
        <f t="shared" si="8"/>
        <v/>
      </c>
    </row>
    <row r="180" spans="1:22" x14ac:dyDescent="0.25">
      <c r="A180" s="1"/>
      <c r="B180" s="45"/>
      <c r="C180" s="1"/>
      <c r="D180" s="45"/>
      <c r="E180" s="50">
        <f>+COUNTIFS('REGISTRO DE TUTORES'!$A$3:$A$8000,A180,'REGISTRO DE TUTORES'!$B$3:$B$8000,B180,'REGISTRO DE TUTORES'!$C$3:$C$8000,C180,'REGISTRO DE TUTORES'!$D$3:$D$8000,D180)</f>
        <v>0</v>
      </c>
      <c r="F180" s="50">
        <f>+COUNTIFS('REGISTRO DE ESTUDIANTES'!$A$4:$A$8000,A180,'REGISTRO DE ESTUDIANTES'!$B$4:$B$8000,'BOLETA OFICIAL'!B180,'REGISTRO DE ESTUDIANTES'!$C$4:$C$8000,C180,'REGISTRO DE ESTUDIANTES'!$D$4:$D$8000,'BOLETA OFICIAL'!D180,'REGISTRO DE ESTUDIANTES'!$J$4:$J$8000,'BOLETA OFICIAL'!J180,'REGISTRO DE ESTUDIANTES'!$K$4:$K$8000,'BOLETA OFICIAL'!K180,'REGISTRO DE ESTUDIANTES'!$L$4:$L$8000,'BOLETA OFICIAL'!L180,'REGISTRO DE ESTUDIANTES'!$M$4:$M$8000,'BOLETA OFICIAL'!M180,'REGISTRO DE ESTUDIANTES'!$N$4:$N$8000,'BOLETA OFICIAL'!N180,'REGISTRO DE ESTUDIANTES'!$O$4:$O$8000,'BOLETA OFICIAL'!O180,'REGISTRO DE ESTUDIANTES'!$P$4:$P$8000,'BOLETA OFICIAL'!P180,'REGISTRO DE ESTUDIANTES'!$Q$4:$Q$8000,'BOLETA OFICIAL'!Q180,'REGISTRO DE ESTUDIANTES'!$R$4:$R$8000,R180,'REGISTRO DE ESTUDIANTES'!$S$4:$S$8000,'BOLETA OFICIAL'!S180,'REGISTRO DE ESTUDIANTES'!$T$4:$T$8000,'BOLETA OFICIAL'!T180)</f>
        <v>0</v>
      </c>
      <c r="G180" s="50">
        <f t="shared" ca="1" si="6"/>
        <v>0</v>
      </c>
      <c r="H180" s="50">
        <f t="shared" ca="1" si="7"/>
        <v>0</v>
      </c>
      <c r="I180" s="23">
        <v>0</v>
      </c>
      <c r="J180" s="23">
        <v>0</v>
      </c>
      <c r="K180" s="23">
        <v>0</v>
      </c>
      <c r="L180" s="23">
        <v>0</v>
      </c>
      <c r="M180" s="23">
        <v>0</v>
      </c>
      <c r="N180" s="51">
        <v>0</v>
      </c>
      <c r="O180" s="51">
        <v>0</v>
      </c>
      <c r="P180" s="2"/>
      <c r="Q180" s="2"/>
      <c r="R180" s="3"/>
      <c r="S180" s="3"/>
      <c r="T180" s="45"/>
      <c r="U180" s="2"/>
      <c r="V180" s="33" t="str">
        <f t="shared" si="8"/>
        <v/>
      </c>
    </row>
    <row r="181" spans="1:22" x14ac:dyDescent="0.25">
      <c r="A181" s="1"/>
      <c r="B181" s="45"/>
      <c r="C181" s="1"/>
      <c r="D181" s="45"/>
      <c r="E181" s="50">
        <f>+COUNTIFS('REGISTRO DE TUTORES'!$A$3:$A$8000,A181,'REGISTRO DE TUTORES'!$B$3:$B$8000,B181,'REGISTRO DE TUTORES'!$C$3:$C$8000,C181,'REGISTRO DE TUTORES'!$D$3:$D$8000,D181)</f>
        <v>0</v>
      </c>
      <c r="F181" s="50">
        <f>+COUNTIFS('REGISTRO DE ESTUDIANTES'!$A$4:$A$8000,A181,'REGISTRO DE ESTUDIANTES'!$B$4:$B$8000,'BOLETA OFICIAL'!B181,'REGISTRO DE ESTUDIANTES'!$C$4:$C$8000,C181,'REGISTRO DE ESTUDIANTES'!$D$4:$D$8000,'BOLETA OFICIAL'!D181,'REGISTRO DE ESTUDIANTES'!$J$4:$J$8000,'BOLETA OFICIAL'!J181,'REGISTRO DE ESTUDIANTES'!$K$4:$K$8000,'BOLETA OFICIAL'!K181,'REGISTRO DE ESTUDIANTES'!$L$4:$L$8000,'BOLETA OFICIAL'!L181,'REGISTRO DE ESTUDIANTES'!$M$4:$M$8000,'BOLETA OFICIAL'!M181,'REGISTRO DE ESTUDIANTES'!$N$4:$N$8000,'BOLETA OFICIAL'!N181,'REGISTRO DE ESTUDIANTES'!$O$4:$O$8000,'BOLETA OFICIAL'!O181,'REGISTRO DE ESTUDIANTES'!$P$4:$P$8000,'BOLETA OFICIAL'!P181,'REGISTRO DE ESTUDIANTES'!$Q$4:$Q$8000,'BOLETA OFICIAL'!Q181,'REGISTRO DE ESTUDIANTES'!$R$4:$R$8000,R181,'REGISTRO DE ESTUDIANTES'!$S$4:$S$8000,'BOLETA OFICIAL'!S181,'REGISTRO DE ESTUDIANTES'!$T$4:$T$8000,'BOLETA OFICIAL'!T181)</f>
        <v>0</v>
      </c>
      <c r="G181" s="50">
        <f t="shared" ca="1" si="6"/>
        <v>0</v>
      </c>
      <c r="H181" s="50">
        <f t="shared" ca="1" si="7"/>
        <v>0</v>
      </c>
      <c r="I181" s="23">
        <v>0</v>
      </c>
      <c r="J181" s="23">
        <v>0</v>
      </c>
      <c r="K181" s="23">
        <v>0</v>
      </c>
      <c r="L181" s="23">
        <v>0</v>
      </c>
      <c r="M181" s="23">
        <v>0</v>
      </c>
      <c r="N181" s="51">
        <v>0</v>
      </c>
      <c r="O181" s="51">
        <v>0</v>
      </c>
      <c r="P181" s="2"/>
      <c r="Q181" s="2"/>
      <c r="R181" s="3"/>
      <c r="S181" s="3"/>
      <c r="T181" s="45"/>
      <c r="U181" s="2"/>
      <c r="V181" s="33" t="str">
        <f t="shared" si="8"/>
        <v/>
      </c>
    </row>
    <row r="182" spans="1:22" x14ac:dyDescent="0.25">
      <c r="A182" s="1"/>
      <c r="B182" s="45"/>
      <c r="C182" s="1"/>
      <c r="D182" s="45"/>
      <c r="E182" s="50">
        <f>+COUNTIFS('REGISTRO DE TUTORES'!$A$3:$A$8000,A182,'REGISTRO DE TUTORES'!$B$3:$B$8000,B182,'REGISTRO DE TUTORES'!$C$3:$C$8000,C182,'REGISTRO DE TUTORES'!$D$3:$D$8000,D182)</f>
        <v>0</v>
      </c>
      <c r="F182" s="50">
        <f>+COUNTIFS('REGISTRO DE ESTUDIANTES'!$A$4:$A$8000,A182,'REGISTRO DE ESTUDIANTES'!$B$4:$B$8000,'BOLETA OFICIAL'!B182,'REGISTRO DE ESTUDIANTES'!$C$4:$C$8000,C182,'REGISTRO DE ESTUDIANTES'!$D$4:$D$8000,'BOLETA OFICIAL'!D182,'REGISTRO DE ESTUDIANTES'!$J$4:$J$8000,'BOLETA OFICIAL'!J182,'REGISTRO DE ESTUDIANTES'!$K$4:$K$8000,'BOLETA OFICIAL'!K182,'REGISTRO DE ESTUDIANTES'!$L$4:$L$8000,'BOLETA OFICIAL'!L182,'REGISTRO DE ESTUDIANTES'!$M$4:$M$8000,'BOLETA OFICIAL'!M182,'REGISTRO DE ESTUDIANTES'!$N$4:$N$8000,'BOLETA OFICIAL'!N182,'REGISTRO DE ESTUDIANTES'!$O$4:$O$8000,'BOLETA OFICIAL'!O182,'REGISTRO DE ESTUDIANTES'!$P$4:$P$8000,'BOLETA OFICIAL'!P182,'REGISTRO DE ESTUDIANTES'!$Q$4:$Q$8000,'BOLETA OFICIAL'!Q182,'REGISTRO DE ESTUDIANTES'!$R$4:$R$8000,R182,'REGISTRO DE ESTUDIANTES'!$S$4:$S$8000,'BOLETA OFICIAL'!S182,'REGISTRO DE ESTUDIANTES'!$T$4:$T$8000,'BOLETA OFICIAL'!T182)</f>
        <v>0</v>
      </c>
      <c r="G182" s="50">
        <f t="shared" ca="1" si="6"/>
        <v>0</v>
      </c>
      <c r="H182" s="50">
        <f t="shared" ca="1" si="7"/>
        <v>0</v>
      </c>
      <c r="I182" s="23">
        <v>0</v>
      </c>
      <c r="J182" s="23">
        <v>0</v>
      </c>
      <c r="K182" s="23">
        <v>0</v>
      </c>
      <c r="L182" s="23">
        <v>0</v>
      </c>
      <c r="M182" s="23">
        <v>0</v>
      </c>
      <c r="N182" s="51">
        <v>0</v>
      </c>
      <c r="O182" s="51">
        <v>0</v>
      </c>
      <c r="P182" s="2"/>
      <c r="Q182" s="2"/>
      <c r="R182" s="3"/>
      <c r="S182" s="3"/>
      <c r="T182" s="45"/>
      <c r="U182" s="2"/>
      <c r="V182" s="33" t="str">
        <f t="shared" si="8"/>
        <v/>
      </c>
    </row>
    <row r="183" spans="1:22" x14ac:dyDescent="0.25">
      <c r="A183" s="1"/>
      <c r="B183" s="45"/>
      <c r="C183" s="1"/>
      <c r="D183" s="45"/>
      <c r="E183" s="50">
        <f>+COUNTIFS('REGISTRO DE TUTORES'!$A$3:$A$8000,A183,'REGISTRO DE TUTORES'!$B$3:$B$8000,B183,'REGISTRO DE TUTORES'!$C$3:$C$8000,C183,'REGISTRO DE TUTORES'!$D$3:$D$8000,D183)</f>
        <v>0</v>
      </c>
      <c r="F183" s="50">
        <f>+COUNTIFS('REGISTRO DE ESTUDIANTES'!$A$4:$A$8000,A183,'REGISTRO DE ESTUDIANTES'!$B$4:$B$8000,'BOLETA OFICIAL'!B183,'REGISTRO DE ESTUDIANTES'!$C$4:$C$8000,C183,'REGISTRO DE ESTUDIANTES'!$D$4:$D$8000,'BOLETA OFICIAL'!D183,'REGISTRO DE ESTUDIANTES'!$J$4:$J$8000,'BOLETA OFICIAL'!J183,'REGISTRO DE ESTUDIANTES'!$K$4:$K$8000,'BOLETA OFICIAL'!K183,'REGISTRO DE ESTUDIANTES'!$L$4:$L$8000,'BOLETA OFICIAL'!L183,'REGISTRO DE ESTUDIANTES'!$M$4:$M$8000,'BOLETA OFICIAL'!M183,'REGISTRO DE ESTUDIANTES'!$N$4:$N$8000,'BOLETA OFICIAL'!N183,'REGISTRO DE ESTUDIANTES'!$O$4:$O$8000,'BOLETA OFICIAL'!O183,'REGISTRO DE ESTUDIANTES'!$P$4:$P$8000,'BOLETA OFICIAL'!P183,'REGISTRO DE ESTUDIANTES'!$Q$4:$Q$8000,'BOLETA OFICIAL'!Q183,'REGISTRO DE ESTUDIANTES'!$R$4:$R$8000,R183,'REGISTRO DE ESTUDIANTES'!$S$4:$S$8000,'BOLETA OFICIAL'!S183,'REGISTRO DE ESTUDIANTES'!$T$4:$T$8000,'BOLETA OFICIAL'!T183)</f>
        <v>0</v>
      </c>
      <c r="G183" s="50">
        <f t="shared" ca="1" si="6"/>
        <v>0</v>
      </c>
      <c r="H183" s="50">
        <f t="shared" ca="1" si="7"/>
        <v>0</v>
      </c>
      <c r="I183" s="23">
        <v>0</v>
      </c>
      <c r="J183" s="23">
        <v>0</v>
      </c>
      <c r="K183" s="23">
        <v>0</v>
      </c>
      <c r="L183" s="23">
        <v>0</v>
      </c>
      <c r="M183" s="23">
        <v>0</v>
      </c>
      <c r="N183" s="51">
        <v>0</v>
      </c>
      <c r="O183" s="51">
        <v>0</v>
      </c>
      <c r="P183" s="2"/>
      <c r="Q183" s="2"/>
      <c r="R183" s="3"/>
      <c r="S183" s="3"/>
      <c r="T183" s="45"/>
      <c r="U183" s="2"/>
      <c r="V183" s="33" t="str">
        <f t="shared" si="8"/>
        <v/>
      </c>
    </row>
    <row r="184" spans="1:22" x14ac:dyDescent="0.25">
      <c r="A184" s="1"/>
      <c r="B184" s="45"/>
      <c r="C184" s="1"/>
      <c r="D184" s="45"/>
      <c r="E184" s="50">
        <f>+COUNTIFS('REGISTRO DE TUTORES'!$A$3:$A$8000,A184,'REGISTRO DE TUTORES'!$B$3:$B$8000,B184,'REGISTRO DE TUTORES'!$C$3:$C$8000,C184,'REGISTRO DE TUTORES'!$D$3:$D$8000,D184)</f>
        <v>0</v>
      </c>
      <c r="F184" s="50">
        <f>+COUNTIFS('REGISTRO DE ESTUDIANTES'!$A$4:$A$8000,A184,'REGISTRO DE ESTUDIANTES'!$B$4:$B$8000,'BOLETA OFICIAL'!B184,'REGISTRO DE ESTUDIANTES'!$C$4:$C$8000,C184,'REGISTRO DE ESTUDIANTES'!$D$4:$D$8000,'BOLETA OFICIAL'!D184,'REGISTRO DE ESTUDIANTES'!$J$4:$J$8000,'BOLETA OFICIAL'!J184,'REGISTRO DE ESTUDIANTES'!$K$4:$K$8000,'BOLETA OFICIAL'!K184,'REGISTRO DE ESTUDIANTES'!$L$4:$L$8000,'BOLETA OFICIAL'!L184,'REGISTRO DE ESTUDIANTES'!$M$4:$M$8000,'BOLETA OFICIAL'!M184,'REGISTRO DE ESTUDIANTES'!$N$4:$N$8000,'BOLETA OFICIAL'!N184,'REGISTRO DE ESTUDIANTES'!$O$4:$O$8000,'BOLETA OFICIAL'!O184,'REGISTRO DE ESTUDIANTES'!$P$4:$P$8000,'BOLETA OFICIAL'!P184,'REGISTRO DE ESTUDIANTES'!$Q$4:$Q$8000,'BOLETA OFICIAL'!Q184,'REGISTRO DE ESTUDIANTES'!$R$4:$R$8000,R184,'REGISTRO DE ESTUDIANTES'!$S$4:$S$8000,'BOLETA OFICIAL'!S184,'REGISTRO DE ESTUDIANTES'!$T$4:$T$8000,'BOLETA OFICIAL'!T184)</f>
        <v>0</v>
      </c>
      <c r="G184" s="50">
        <f t="shared" ca="1" si="6"/>
        <v>0</v>
      </c>
      <c r="H184" s="50">
        <f t="shared" ca="1" si="7"/>
        <v>0</v>
      </c>
      <c r="I184" s="23">
        <v>0</v>
      </c>
      <c r="J184" s="23">
        <v>0</v>
      </c>
      <c r="K184" s="23">
        <v>0</v>
      </c>
      <c r="L184" s="23">
        <v>0</v>
      </c>
      <c r="M184" s="23">
        <v>0</v>
      </c>
      <c r="N184" s="51">
        <v>0</v>
      </c>
      <c r="O184" s="51">
        <v>0</v>
      </c>
      <c r="P184" s="2"/>
      <c r="Q184" s="2"/>
      <c r="R184" s="3"/>
      <c r="S184" s="3"/>
      <c r="T184" s="45"/>
      <c r="U184" s="2"/>
      <c r="V184" s="33" t="str">
        <f t="shared" si="8"/>
        <v/>
      </c>
    </row>
    <row r="185" spans="1:22" x14ac:dyDescent="0.25">
      <c r="A185" s="1"/>
      <c r="B185" s="45"/>
      <c r="C185" s="1"/>
      <c r="D185" s="45"/>
      <c r="E185" s="50">
        <f>+COUNTIFS('REGISTRO DE TUTORES'!$A$3:$A$8000,A185,'REGISTRO DE TUTORES'!$B$3:$B$8000,B185,'REGISTRO DE TUTORES'!$C$3:$C$8000,C185,'REGISTRO DE TUTORES'!$D$3:$D$8000,D185)</f>
        <v>0</v>
      </c>
      <c r="F185" s="50">
        <f>+COUNTIFS('REGISTRO DE ESTUDIANTES'!$A$4:$A$8000,A185,'REGISTRO DE ESTUDIANTES'!$B$4:$B$8000,'BOLETA OFICIAL'!B185,'REGISTRO DE ESTUDIANTES'!$C$4:$C$8000,C185,'REGISTRO DE ESTUDIANTES'!$D$4:$D$8000,'BOLETA OFICIAL'!D185,'REGISTRO DE ESTUDIANTES'!$J$4:$J$8000,'BOLETA OFICIAL'!J185,'REGISTRO DE ESTUDIANTES'!$K$4:$K$8000,'BOLETA OFICIAL'!K185,'REGISTRO DE ESTUDIANTES'!$L$4:$L$8000,'BOLETA OFICIAL'!L185,'REGISTRO DE ESTUDIANTES'!$M$4:$M$8000,'BOLETA OFICIAL'!M185,'REGISTRO DE ESTUDIANTES'!$N$4:$N$8000,'BOLETA OFICIAL'!N185,'REGISTRO DE ESTUDIANTES'!$O$4:$O$8000,'BOLETA OFICIAL'!O185,'REGISTRO DE ESTUDIANTES'!$P$4:$P$8000,'BOLETA OFICIAL'!P185,'REGISTRO DE ESTUDIANTES'!$Q$4:$Q$8000,'BOLETA OFICIAL'!Q185,'REGISTRO DE ESTUDIANTES'!$R$4:$R$8000,R185,'REGISTRO DE ESTUDIANTES'!$S$4:$S$8000,'BOLETA OFICIAL'!S185,'REGISTRO DE ESTUDIANTES'!$T$4:$T$8000,'BOLETA OFICIAL'!T185)</f>
        <v>0</v>
      </c>
      <c r="G185" s="50">
        <f t="shared" ca="1" si="6"/>
        <v>0</v>
      </c>
      <c r="H185" s="50">
        <f t="shared" ca="1" si="7"/>
        <v>0</v>
      </c>
      <c r="I185" s="23">
        <v>0</v>
      </c>
      <c r="J185" s="23">
        <v>0</v>
      </c>
      <c r="K185" s="23">
        <v>0</v>
      </c>
      <c r="L185" s="23">
        <v>0</v>
      </c>
      <c r="M185" s="23">
        <v>0</v>
      </c>
      <c r="N185" s="51">
        <v>0</v>
      </c>
      <c r="O185" s="51">
        <v>0</v>
      </c>
      <c r="P185" s="2"/>
      <c r="Q185" s="2"/>
      <c r="R185" s="3"/>
      <c r="S185" s="3"/>
      <c r="T185" s="45"/>
      <c r="U185" s="2"/>
      <c r="V185" s="33" t="str">
        <f t="shared" si="8"/>
        <v/>
      </c>
    </row>
    <row r="186" spans="1:22" x14ac:dyDescent="0.25">
      <c r="A186" s="1"/>
      <c r="B186" s="45"/>
      <c r="C186" s="1"/>
      <c r="D186" s="45"/>
      <c r="E186" s="50">
        <f>+COUNTIFS('REGISTRO DE TUTORES'!$A$3:$A$8000,A186,'REGISTRO DE TUTORES'!$B$3:$B$8000,B186,'REGISTRO DE TUTORES'!$C$3:$C$8000,C186,'REGISTRO DE TUTORES'!$D$3:$D$8000,D186)</f>
        <v>0</v>
      </c>
      <c r="F186" s="50">
        <f>+COUNTIFS('REGISTRO DE ESTUDIANTES'!$A$4:$A$8000,A186,'REGISTRO DE ESTUDIANTES'!$B$4:$B$8000,'BOLETA OFICIAL'!B186,'REGISTRO DE ESTUDIANTES'!$C$4:$C$8000,C186,'REGISTRO DE ESTUDIANTES'!$D$4:$D$8000,'BOLETA OFICIAL'!D186,'REGISTRO DE ESTUDIANTES'!$J$4:$J$8000,'BOLETA OFICIAL'!J186,'REGISTRO DE ESTUDIANTES'!$K$4:$K$8000,'BOLETA OFICIAL'!K186,'REGISTRO DE ESTUDIANTES'!$L$4:$L$8000,'BOLETA OFICIAL'!L186,'REGISTRO DE ESTUDIANTES'!$M$4:$M$8000,'BOLETA OFICIAL'!M186,'REGISTRO DE ESTUDIANTES'!$N$4:$N$8000,'BOLETA OFICIAL'!N186,'REGISTRO DE ESTUDIANTES'!$O$4:$O$8000,'BOLETA OFICIAL'!O186,'REGISTRO DE ESTUDIANTES'!$P$4:$P$8000,'BOLETA OFICIAL'!P186,'REGISTRO DE ESTUDIANTES'!$Q$4:$Q$8000,'BOLETA OFICIAL'!Q186,'REGISTRO DE ESTUDIANTES'!$R$4:$R$8000,R186,'REGISTRO DE ESTUDIANTES'!$S$4:$S$8000,'BOLETA OFICIAL'!S186,'REGISTRO DE ESTUDIANTES'!$T$4:$T$8000,'BOLETA OFICIAL'!T186)</f>
        <v>0</v>
      </c>
      <c r="G186" s="50">
        <f t="shared" ca="1" si="6"/>
        <v>0</v>
      </c>
      <c r="H186" s="50">
        <f t="shared" ca="1" si="7"/>
        <v>0</v>
      </c>
      <c r="I186" s="23">
        <v>0</v>
      </c>
      <c r="J186" s="23">
        <v>0</v>
      </c>
      <c r="K186" s="23">
        <v>0</v>
      </c>
      <c r="L186" s="23">
        <v>0</v>
      </c>
      <c r="M186" s="23">
        <v>0</v>
      </c>
      <c r="N186" s="51">
        <v>0</v>
      </c>
      <c r="O186" s="51">
        <v>0</v>
      </c>
      <c r="P186" s="2"/>
      <c r="Q186" s="2"/>
      <c r="R186" s="3"/>
      <c r="S186" s="3"/>
      <c r="T186" s="45"/>
      <c r="U186" s="2"/>
      <c r="V186" s="33" t="str">
        <f t="shared" si="8"/>
        <v/>
      </c>
    </row>
    <row r="187" spans="1:22" x14ac:dyDescent="0.25">
      <c r="A187" s="1"/>
      <c r="B187" s="45"/>
      <c r="C187" s="1"/>
      <c r="D187" s="45"/>
      <c r="E187" s="50">
        <f>+COUNTIFS('REGISTRO DE TUTORES'!$A$3:$A$8000,A187,'REGISTRO DE TUTORES'!$B$3:$B$8000,B187,'REGISTRO DE TUTORES'!$C$3:$C$8000,C187,'REGISTRO DE TUTORES'!$D$3:$D$8000,D187)</f>
        <v>0</v>
      </c>
      <c r="F187" s="50">
        <f>+COUNTIFS('REGISTRO DE ESTUDIANTES'!$A$4:$A$8000,A187,'REGISTRO DE ESTUDIANTES'!$B$4:$B$8000,'BOLETA OFICIAL'!B187,'REGISTRO DE ESTUDIANTES'!$C$4:$C$8000,C187,'REGISTRO DE ESTUDIANTES'!$D$4:$D$8000,'BOLETA OFICIAL'!D187,'REGISTRO DE ESTUDIANTES'!$J$4:$J$8000,'BOLETA OFICIAL'!J187,'REGISTRO DE ESTUDIANTES'!$K$4:$K$8000,'BOLETA OFICIAL'!K187,'REGISTRO DE ESTUDIANTES'!$L$4:$L$8000,'BOLETA OFICIAL'!L187,'REGISTRO DE ESTUDIANTES'!$M$4:$M$8000,'BOLETA OFICIAL'!M187,'REGISTRO DE ESTUDIANTES'!$N$4:$N$8000,'BOLETA OFICIAL'!N187,'REGISTRO DE ESTUDIANTES'!$O$4:$O$8000,'BOLETA OFICIAL'!O187,'REGISTRO DE ESTUDIANTES'!$P$4:$P$8000,'BOLETA OFICIAL'!P187,'REGISTRO DE ESTUDIANTES'!$Q$4:$Q$8000,'BOLETA OFICIAL'!Q187,'REGISTRO DE ESTUDIANTES'!$R$4:$R$8000,R187,'REGISTRO DE ESTUDIANTES'!$S$4:$S$8000,'BOLETA OFICIAL'!S187,'REGISTRO DE ESTUDIANTES'!$T$4:$T$8000,'BOLETA OFICIAL'!T187)</f>
        <v>0</v>
      </c>
      <c r="G187" s="50">
        <f t="shared" ca="1" si="6"/>
        <v>0</v>
      </c>
      <c r="H187" s="50">
        <f t="shared" ca="1" si="7"/>
        <v>0</v>
      </c>
      <c r="I187" s="23">
        <v>0</v>
      </c>
      <c r="J187" s="23">
        <v>0</v>
      </c>
      <c r="K187" s="23">
        <v>0</v>
      </c>
      <c r="L187" s="23">
        <v>0</v>
      </c>
      <c r="M187" s="23">
        <v>0</v>
      </c>
      <c r="N187" s="51">
        <v>0</v>
      </c>
      <c r="O187" s="51">
        <v>0</v>
      </c>
      <c r="P187" s="2"/>
      <c r="Q187" s="2"/>
      <c r="R187" s="3"/>
      <c r="S187" s="3"/>
      <c r="T187" s="45"/>
      <c r="U187" s="2"/>
      <c r="V187" s="33" t="str">
        <f t="shared" si="8"/>
        <v/>
      </c>
    </row>
    <row r="188" spans="1:22" x14ac:dyDescent="0.25">
      <c r="A188" s="1"/>
      <c r="B188" s="45"/>
      <c r="C188" s="1"/>
      <c r="D188" s="45"/>
      <c r="E188" s="50">
        <f>+COUNTIFS('REGISTRO DE TUTORES'!$A$3:$A$8000,A188,'REGISTRO DE TUTORES'!$B$3:$B$8000,B188,'REGISTRO DE TUTORES'!$C$3:$C$8000,C188,'REGISTRO DE TUTORES'!$D$3:$D$8000,D188)</f>
        <v>0</v>
      </c>
      <c r="F188" s="50">
        <f>+COUNTIFS('REGISTRO DE ESTUDIANTES'!$A$4:$A$8000,A188,'REGISTRO DE ESTUDIANTES'!$B$4:$B$8000,'BOLETA OFICIAL'!B188,'REGISTRO DE ESTUDIANTES'!$C$4:$C$8000,C188,'REGISTRO DE ESTUDIANTES'!$D$4:$D$8000,'BOLETA OFICIAL'!D188,'REGISTRO DE ESTUDIANTES'!$J$4:$J$8000,'BOLETA OFICIAL'!J188,'REGISTRO DE ESTUDIANTES'!$K$4:$K$8000,'BOLETA OFICIAL'!K188,'REGISTRO DE ESTUDIANTES'!$L$4:$L$8000,'BOLETA OFICIAL'!L188,'REGISTRO DE ESTUDIANTES'!$M$4:$M$8000,'BOLETA OFICIAL'!M188,'REGISTRO DE ESTUDIANTES'!$N$4:$N$8000,'BOLETA OFICIAL'!N188,'REGISTRO DE ESTUDIANTES'!$O$4:$O$8000,'BOLETA OFICIAL'!O188,'REGISTRO DE ESTUDIANTES'!$P$4:$P$8000,'BOLETA OFICIAL'!P188,'REGISTRO DE ESTUDIANTES'!$Q$4:$Q$8000,'BOLETA OFICIAL'!Q188,'REGISTRO DE ESTUDIANTES'!$R$4:$R$8000,R188,'REGISTRO DE ESTUDIANTES'!$S$4:$S$8000,'BOLETA OFICIAL'!S188,'REGISTRO DE ESTUDIANTES'!$T$4:$T$8000,'BOLETA OFICIAL'!T188)</f>
        <v>0</v>
      </c>
      <c r="G188" s="50">
        <f t="shared" ca="1" si="6"/>
        <v>0</v>
      </c>
      <c r="H188" s="50">
        <f t="shared" ca="1" si="7"/>
        <v>0</v>
      </c>
      <c r="I188" s="23">
        <v>0</v>
      </c>
      <c r="J188" s="23">
        <v>0</v>
      </c>
      <c r="K188" s="23">
        <v>0</v>
      </c>
      <c r="L188" s="23">
        <v>0</v>
      </c>
      <c r="M188" s="23">
        <v>0</v>
      </c>
      <c r="N188" s="51">
        <v>0</v>
      </c>
      <c r="O188" s="51">
        <v>0</v>
      </c>
      <c r="P188" s="2"/>
      <c r="Q188" s="2"/>
      <c r="R188" s="3"/>
      <c r="S188" s="3"/>
      <c r="T188" s="45"/>
      <c r="U188" s="2"/>
      <c r="V188" s="33" t="str">
        <f t="shared" si="8"/>
        <v/>
      </c>
    </row>
    <row r="189" spans="1:22" x14ac:dyDescent="0.25">
      <c r="A189" s="1"/>
      <c r="B189" s="45"/>
      <c r="C189" s="1"/>
      <c r="D189" s="45"/>
      <c r="E189" s="50">
        <f>+COUNTIFS('REGISTRO DE TUTORES'!$A$3:$A$8000,A189,'REGISTRO DE TUTORES'!$B$3:$B$8000,B189,'REGISTRO DE TUTORES'!$C$3:$C$8000,C189,'REGISTRO DE TUTORES'!$D$3:$D$8000,D189)</f>
        <v>0</v>
      </c>
      <c r="F189" s="50">
        <f>+COUNTIFS('REGISTRO DE ESTUDIANTES'!$A$4:$A$8000,A189,'REGISTRO DE ESTUDIANTES'!$B$4:$B$8000,'BOLETA OFICIAL'!B189,'REGISTRO DE ESTUDIANTES'!$C$4:$C$8000,C189,'REGISTRO DE ESTUDIANTES'!$D$4:$D$8000,'BOLETA OFICIAL'!D189,'REGISTRO DE ESTUDIANTES'!$J$4:$J$8000,'BOLETA OFICIAL'!J189,'REGISTRO DE ESTUDIANTES'!$K$4:$K$8000,'BOLETA OFICIAL'!K189,'REGISTRO DE ESTUDIANTES'!$L$4:$L$8000,'BOLETA OFICIAL'!L189,'REGISTRO DE ESTUDIANTES'!$M$4:$M$8000,'BOLETA OFICIAL'!M189,'REGISTRO DE ESTUDIANTES'!$N$4:$N$8000,'BOLETA OFICIAL'!N189,'REGISTRO DE ESTUDIANTES'!$O$4:$O$8000,'BOLETA OFICIAL'!O189,'REGISTRO DE ESTUDIANTES'!$P$4:$P$8000,'BOLETA OFICIAL'!P189,'REGISTRO DE ESTUDIANTES'!$Q$4:$Q$8000,'BOLETA OFICIAL'!Q189,'REGISTRO DE ESTUDIANTES'!$R$4:$R$8000,R189,'REGISTRO DE ESTUDIANTES'!$S$4:$S$8000,'BOLETA OFICIAL'!S189,'REGISTRO DE ESTUDIANTES'!$T$4:$T$8000,'BOLETA OFICIAL'!T189)</f>
        <v>0</v>
      </c>
      <c r="G189" s="50">
        <f t="shared" ca="1" si="6"/>
        <v>0</v>
      </c>
      <c r="H189" s="50">
        <f t="shared" ca="1" si="7"/>
        <v>0</v>
      </c>
      <c r="I189" s="23">
        <v>0</v>
      </c>
      <c r="J189" s="23">
        <v>0</v>
      </c>
      <c r="K189" s="23">
        <v>0</v>
      </c>
      <c r="L189" s="23">
        <v>0</v>
      </c>
      <c r="M189" s="23">
        <v>0</v>
      </c>
      <c r="N189" s="51">
        <v>0</v>
      </c>
      <c r="O189" s="51">
        <v>0</v>
      </c>
      <c r="P189" s="2"/>
      <c r="Q189" s="2"/>
      <c r="R189" s="3"/>
      <c r="S189" s="3"/>
      <c r="T189" s="45"/>
      <c r="U189" s="2"/>
      <c r="V189" s="33" t="str">
        <f t="shared" si="8"/>
        <v/>
      </c>
    </row>
    <row r="190" spans="1:22" x14ac:dyDescent="0.25">
      <c r="A190" s="1"/>
      <c r="B190" s="45"/>
      <c r="C190" s="1"/>
      <c r="D190" s="45"/>
      <c r="E190" s="50">
        <f>+COUNTIFS('REGISTRO DE TUTORES'!$A$3:$A$8000,A190,'REGISTRO DE TUTORES'!$B$3:$B$8000,B190,'REGISTRO DE TUTORES'!$C$3:$C$8000,C190,'REGISTRO DE TUTORES'!$D$3:$D$8000,D190)</f>
        <v>0</v>
      </c>
      <c r="F190" s="50">
        <f>+COUNTIFS('REGISTRO DE ESTUDIANTES'!$A$4:$A$8000,A190,'REGISTRO DE ESTUDIANTES'!$B$4:$B$8000,'BOLETA OFICIAL'!B190,'REGISTRO DE ESTUDIANTES'!$C$4:$C$8000,C190,'REGISTRO DE ESTUDIANTES'!$D$4:$D$8000,'BOLETA OFICIAL'!D190,'REGISTRO DE ESTUDIANTES'!$J$4:$J$8000,'BOLETA OFICIAL'!J190,'REGISTRO DE ESTUDIANTES'!$K$4:$K$8000,'BOLETA OFICIAL'!K190,'REGISTRO DE ESTUDIANTES'!$L$4:$L$8000,'BOLETA OFICIAL'!L190,'REGISTRO DE ESTUDIANTES'!$M$4:$M$8000,'BOLETA OFICIAL'!M190,'REGISTRO DE ESTUDIANTES'!$N$4:$N$8000,'BOLETA OFICIAL'!N190,'REGISTRO DE ESTUDIANTES'!$O$4:$O$8000,'BOLETA OFICIAL'!O190,'REGISTRO DE ESTUDIANTES'!$P$4:$P$8000,'BOLETA OFICIAL'!P190,'REGISTRO DE ESTUDIANTES'!$Q$4:$Q$8000,'BOLETA OFICIAL'!Q190,'REGISTRO DE ESTUDIANTES'!$R$4:$R$8000,R190,'REGISTRO DE ESTUDIANTES'!$S$4:$S$8000,'BOLETA OFICIAL'!S190,'REGISTRO DE ESTUDIANTES'!$T$4:$T$8000,'BOLETA OFICIAL'!T190)</f>
        <v>0</v>
      </c>
      <c r="G190" s="50">
        <f t="shared" ca="1" si="6"/>
        <v>0</v>
      </c>
      <c r="H190" s="50">
        <f t="shared" ca="1" si="7"/>
        <v>0</v>
      </c>
      <c r="I190" s="23">
        <v>0</v>
      </c>
      <c r="J190" s="23">
        <v>0</v>
      </c>
      <c r="K190" s="23">
        <v>0</v>
      </c>
      <c r="L190" s="23">
        <v>0</v>
      </c>
      <c r="M190" s="23">
        <v>0</v>
      </c>
      <c r="N190" s="51">
        <v>0</v>
      </c>
      <c r="O190" s="51">
        <v>0</v>
      </c>
      <c r="P190" s="2"/>
      <c r="Q190" s="2"/>
      <c r="R190" s="3"/>
      <c r="S190" s="3"/>
      <c r="T190" s="45"/>
      <c r="U190" s="2"/>
      <c r="V190" s="33" t="str">
        <f t="shared" si="8"/>
        <v/>
      </c>
    </row>
    <row r="191" spans="1:22" x14ac:dyDescent="0.25">
      <c r="A191" s="1"/>
      <c r="B191" s="45"/>
      <c r="C191" s="1"/>
      <c r="D191" s="45"/>
      <c r="E191" s="50">
        <f>+COUNTIFS('REGISTRO DE TUTORES'!$A$3:$A$8000,A191,'REGISTRO DE TUTORES'!$B$3:$B$8000,B191,'REGISTRO DE TUTORES'!$C$3:$C$8000,C191,'REGISTRO DE TUTORES'!$D$3:$D$8000,D191)</f>
        <v>0</v>
      </c>
      <c r="F191" s="50">
        <f>+COUNTIFS('REGISTRO DE ESTUDIANTES'!$A$4:$A$8000,A191,'REGISTRO DE ESTUDIANTES'!$B$4:$B$8000,'BOLETA OFICIAL'!B191,'REGISTRO DE ESTUDIANTES'!$C$4:$C$8000,C191,'REGISTRO DE ESTUDIANTES'!$D$4:$D$8000,'BOLETA OFICIAL'!D191,'REGISTRO DE ESTUDIANTES'!$J$4:$J$8000,'BOLETA OFICIAL'!J191,'REGISTRO DE ESTUDIANTES'!$K$4:$K$8000,'BOLETA OFICIAL'!K191,'REGISTRO DE ESTUDIANTES'!$L$4:$L$8000,'BOLETA OFICIAL'!L191,'REGISTRO DE ESTUDIANTES'!$M$4:$M$8000,'BOLETA OFICIAL'!M191,'REGISTRO DE ESTUDIANTES'!$N$4:$N$8000,'BOLETA OFICIAL'!N191,'REGISTRO DE ESTUDIANTES'!$O$4:$O$8000,'BOLETA OFICIAL'!O191,'REGISTRO DE ESTUDIANTES'!$P$4:$P$8000,'BOLETA OFICIAL'!P191,'REGISTRO DE ESTUDIANTES'!$Q$4:$Q$8000,'BOLETA OFICIAL'!Q191,'REGISTRO DE ESTUDIANTES'!$R$4:$R$8000,R191,'REGISTRO DE ESTUDIANTES'!$S$4:$S$8000,'BOLETA OFICIAL'!S191,'REGISTRO DE ESTUDIANTES'!$T$4:$T$8000,'BOLETA OFICIAL'!T191)</f>
        <v>0</v>
      </c>
      <c r="G191" s="50">
        <f t="shared" ca="1" si="6"/>
        <v>0</v>
      </c>
      <c r="H191" s="50">
        <f t="shared" ca="1" si="7"/>
        <v>0</v>
      </c>
      <c r="I191" s="23">
        <v>0</v>
      </c>
      <c r="J191" s="23">
        <v>0</v>
      </c>
      <c r="K191" s="23">
        <v>0</v>
      </c>
      <c r="L191" s="23">
        <v>0</v>
      </c>
      <c r="M191" s="23">
        <v>0</v>
      </c>
      <c r="N191" s="51">
        <v>0</v>
      </c>
      <c r="O191" s="51">
        <v>0</v>
      </c>
      <c r="P191" s="2"/>
      <c r="Q191" s="2"/>
      <c r="R191" s="3"/>
      <c r="S191" s="3"/>
      <c r="T191" s="45"/>
      <c r="U191" s="2"/>
      <c r="V191" s="33" t="str">
        <f t="shared" si="8"/>
        <v/>
      </c>
    </row>
    <row r="192" spans="1:22" x14ac:dyDescent="0.25">
      <c r="A192" s="1"/>
      <c r="B192" s="45"/>
      <c r="C192" s="1"/>
      <c r="D192" s="45"/>
      <c r="E192" s="50">
        <f>+COUNTIFS('REGISTRO DE TUTORES'!$A$3:$A$8000,A192,'REGISTRO DE TUTORES'!$B$3:$B$8000,B192,'REGISTRO DE TUTORES'!$C$3:$C$8000,C192,'REGISTRO DE TUTORES'!$D$3:$D$8000,D192)</f>
        <v>0</v>
      </c>
      <c r="F192" s="50">
        <f>+COUNTIFS('REGISTRO DE ESTUDIANTES'!$A$4:$A$8000,A192,'REGISTRO DE ESTUDIANTES'!$B$4:$B$8000,'BOLETA OFICIAL'!B192,'REGISTRO DE ESTUDIANTES'!$C$4:$C$8000,C192,'REGISTRO DE ESTUDIANTES'!$D$4:$D$8000,'BOLETA OFICIAL'!D192,'REGISTRO DE ESTUDIANTES'!$J$4:$J$8000,'BOLETA OFICIAL'!J192,'REGISTRO DE ESTUDIANTES'!$K$4:$K$8000,'BOLETA OFICIAL'!K192,'REGISTRO DE ESTUDIANTES'!$L$4:$L$8000,'BOLETA OFICIAL'!L192,'REGISTRO DE ESTUDIANTES'!$M$4:$M$8000,'BOLETA OFICIAL'!M192,'REGISTRO DE ESTUDIANTES'!$N$4:$N$8000,'BOLETA OFICIAL'!N192,'REGISTRO DE ESTUDIANTES'!$O$4:$O$8000,'BOLETA OFICIAL'!O192,'REGISTRO DE ESTUDIANTES'!$P$4:$P$8000,'BOLETA OFICIAL'!P192,'REGISTRO DE ESTUDIANTES'!$Q$4:$Q$8000,'BOLETA OFICIAL'!Q192,'REGISTRO DE ESTUDIANTES'!$R$4:$R$8000,R192,'REGISTRO DE ESTUDIANTES'!$S$4:$S$8000,'BOLETA OFICIAL'!S192,'REGISTRO DE ESTUDIANTES'!$T$4:$T$8000,'BOLETA OFICIAL'!T192)</f>
        <v>0</v>
      </c>
      <c r="G192" s="50">
        <f t="shared" ca="1" si="6"/>
        <v>0</v>
      </c>
      <c r="H192" s="50">
        <f t="shared" ca="1" si="7"/>
        <v>0</v>
      </c>
      <c r="I192" s="23">
        <v>0</v>
      </c>
      <c r="J192" s="23">
        <v>0</v>
      </c>
      <c r="K192" s="23">
        <v>0</v>
      </c>
      <c r="L192" s="23">
        <v>0</v>
      </c>
      <c r="M192" s="23">
        <v>0</v>
      </c>
      <c r="N192" s="51">
        <v>0</v>
      </c>
      <c r="O192" s="51">
        <v>0</v>
      </c>
      <c r="P192" s="2"/>
      <c r="Q192" s="2"/>
      <c r="R192" s="3"/>
      <c r="S192" s="3"/>
      <c r="T192" s="45"/>
      <c r="U192" s="2"/>
      <c r="V192" s="33" t="str">
        <f t="shared" si="8"/>
        <v/>
      </c>
    </row>
    <row r="193" spans="1:22" x14ac:dyDescent="0.25">
      <c r="A193" s="1"/>
      <c r="B193" s="45"/>
      <c r="C193" s="1"/>
      <c r="D193" s="45"/>
      <c r="E193" s="50">
        <f>+COUNTIFS('REGISTRO DE TUTORES'!$A$3:$A$8000,A193,'REGISTRO DE TUTORES'!$B$3:$B$8000,B193,'REGISTRO DE TUTORES'!$C$3:$C$8000,C193,'REGISTRO DE TUTORES'!$D$3:$D$8000,D193)</f>
        <v>0</v>
      </c>
      <c r="F193" s="50">
        <f>+COUNTIFS('REGISTRO DE ESTUDIANTES'!$A$4:$A$8000,A193,'REGISTRO DE ESTUDIANTES'!$B$4:$B$8000,'BOLETA OFICIAL'!B193,'REGISTRO DE ESTUDIANTES'!$C$4:$C$8000,C193,'REGISTRO DE ESTUDIANTES'!$D$4:$D$8000,'BOLETA OFICIAL'!D193,'REGISTRO DE ESTUDIANTES'!$J$4:$J$8000,'BOLETA OFICIAL'!J193,'REGISTRO DE ESTUDIANTES'!$K$4:$K$8000,'BOLETA OFICIAL'!K193,'REGISTRO DE ESTUDIANTES'!$L$4:$L$8000,'BOLETA OFICIAL'!L193,'REGISTRO DE ESTUDIANTES'!$M$4:$M$8000,'BOLETA OFICIAL'!M193,'REGISTRO DE ESTUDIANTES'!$N$4:$N$8000,'BOLETA OFICIAL'!N193,'REGISTRO DE ESTUDIANTES'!$O$4:$O$8000,'BOLETA OFICIAL'!O193,'REGISTRO DE ESTUDIANTES'!$P$4:$P$8000,'BOLETA OFICIAL'!P193,'REGISTRO DE ESTUDIANTES'!$Q$4:$Q$8000,'BOLETA OFICIAL'!Q193,'REGISTRO DE ESTUDIANTES'!$R$4:$R$8000,R193,'REGISTRO DE ESTUDIANTES'!$S$4:$S$8000,'BOLETA OFICIAL'!S193,'REGISTRO DE ESTUDIANTES'!$T$4:$T$8000,'BOLETA OFICIAL'!T193)</f>
        <v>0</v>
      </c>
      <c r="G193" s="50">
        <f t="shared" ca="1" si="6"/>
        <v>0</v>
      </c>
      <c r="H193" s="50">
        <f t="shared" ca="1" si="7"/>
        <v>0</v>
      </c>
      <c r="I193" s="23">
        <v>0</v>
      </c>
      <c r="J193" s="23">
        <v>0</v>
      </c>
      <c r="K193" s="23">
        <v>0</v>
      </c>
      <c r="L193" s="23">
        <v>0</v>
      </c>
      <c r="M193" s="23">
        <v>0</v>
      </c>
      <c r="N193" s="51">
        <v>0</v>
      </c>
      <c r="O193" s="51">
        <v>0</v>
      </c>
      <c r="P193" s="2"/>
      <c r="Q193" s="2"/>
      <c r="R193" s="3"/>
      <c r="S193" s="3"/>
      <c r="T193" s="45"/>
      <c r="U193" s="2"/>
      <c r="V193" s="33" t="str">
        <f t="shared" si="8"/>
        <v/>
      </c>
    </row>
    <row r="194" spans="1:22" x14ac:dyDescent="0.25">
      <c r="A194" s="1"/>
      <c r="B194" s="45"/>
      <c r="C194" s="1"/>
      <c r="D194" s="45"/>
      <c r="E194" s="50">
        <f>+COUNTIFS('REGISTRO DE TUTORES'!$A$3:$A$8000,A194,'REGISTRO DE TUTORES'!$B$3:$B$8000,B194,'REGISTRO DE TUTORES'!$C$3:$C$8000,C194,'REGISTRO DE TUTORES'!$D$3:$D$8000,D194)</f>
        <v>0</v>
      </c>
      <c r="F194" s="50">
        <f>+COUNTIFS('REGISTRO DE ESTUDIANTES'!$A$4:$A$8000,A194,'REGISTRO DE ESTUDIANTES'!$B$4:$B$8000,'BOLETA OFICIAL'!B194,'REGISTRO DE ESTUDIANTES'!$C$4:$C$8000,C194,'REGISTRO DE ESTUDIANTES'!$D$4:$D$8000,'BOLETA OFICIAL'!D194,'REGISTRO DE ESTUDIANTES'!$J$4:$J$8000,'BOLETA OFICIAL'!J194,'REGISTRO DE ESTUDIANTES'!$K$4:$K$8000,'BOLETA OFICIAL'!K194,'REGISTRO DE ESTUDIANTES'!$L$4:$L$8000,'BOLETA OFICIAL'!L194,'REGISTRO DE ESTUDIANTES'!$M$4:$M$8000,'BOLETA OFICIAL'!M194,'REGISTRO DE ESTUDIANTES'!$N$4:$N$8000,'BOLETA OFICIAL'!N194,'REGISTRO DE ESTUDIANTES'!$O$4:$O$8000,'BOLETA OFICIAL'!O194,'REGISTRO DE ESTUDIANTES'!$P$4:$P$8000,'BOLETA OFICIAL'!P194,'REGISTRO DE ESTUDIANTES'!$Q$4:$Q$8000,'BOLETA OFICIAL'!Q194,'REGISTRO DE ESTUDIANTES'!$R$4:$R$8000,R194,'REGISTRO DE ESTUDIANTES'!$S$4:$S$8000,'BOLETA OFICIAL'!S194,'REGISTRO DE ESTUDIANTES'!$T$4:$T$8000,'BOLETA OFICIAL'!T194)</f>
        <v>0</v>
      </c>
      <c r="G194" s="50">
        <f t="shared" ca="1" si="6"/>
        <v>0</v>
      </c>
      <c r="H194" s="50">
        <f t="shared" ca="1" si="7"/>
        <v>0</v>
      </c>
      <c r="I194" s="23">
        <v>0</v>
      </c>
      <c r="J194" s="23">
        <v>0</v>
      </c>
      <c r="K194" s="23">
        <v>0</v>
      </c>
      <c r="L194" s="23">
        <v>0</v>
      </c>
      <c r="M194" s="23">
        <v>0</v>
      </c>
      <c r="N194" s="51">
        <v>0</v>
      </c>
      <c r="O194" s="51">
        <v>0</v>
      </c>
      <c r="P194" s="2"/>
      <c r="Q194" s="2"/>
      <c r="R194" s="3"/>
      <c r="S194" s="3"/>
      <c r="T194" s="45"/>
      <c r="U194" s="2"/>
      <c r="V194" s="33" t="str">
        <f t="shared" si="8"/>
        <v/>
      </c>
    </row>
    <row r="195" spans="1:22" x14ac:dyDescent="0.25">
      <c r="A195" s="1"/>
      <c r="B195" s="45"/>
      <c r="C195" s="1"/>
      <c r="D195" s="45"/>
      <c r="E195" s="50">
        <f>+COUNTIFS('REGISTRO DE TUTORES'!$A$3:$A$8000,A195,'REGISTRO DE TUTORES'!$B$3:$B$8000,B195,'REGISTRO DE TUTORES'!$C$3:$C$8000,C195,'REGISTRO DE TUTORES'!$D$3:$D$8000,D195)</f>
        <v>0</v>
      </c>
      <c r="F195" s="50">
        <f>+COUNTIFS('REGISTRO DE ESTUDIANTES'!$A$4:$A$8000,A195,'REGISTRO DE ESTUDIANTES'!$B$4:$B$8000,'BOLETA OFICIAL'!B195,'REGISTRO DE ESTUDIANTES'!$C$4:$C$8000,C195,'REGISTRO DE ESTUDIANTES'!$D$4:$D$8000,'BOLETA OFICIAL'!D195,'REGISTRO DE ESTUDIANTES'!$J$4:$J$8000,'BOLETA OFICIAL'!J195,'REGISTRO DE ESTUDIANTES'!$K$4:$K$8000,'BOLETA OFICIAL'!K195,'REGISTRO DE ESTUDIANTES'!$L$4:$L$8000,'BOLETA OFICIAL'!L195,'REGISTRO DE ESTUDIANTES'!$M$4:$M$8000,'BOLETA OFICIAL'!M195,'REGISTRO DE ESTUDIANTES'!$N$4:$N$8000,'BOLETA OFICIAL'!N195,'REGISTRO DE ESTUDIANTES'!$O$4:$O$8000,'BOLETA OFICIAL'!O195,'REGISTRO DE ESTUDIANTES'!$P$4:$P$8000,'BOLETA OFICIAL'!P195,'REGISTRO DE ESTUDIANTES'!$Q$4:$Q$8000,'BOLETA OFICIAL'!Q195,'REGISTRO DE ESTUDIANTES'!$R$4:$R$8000,R195,'REGISTRO DE ESTUDIANTES'!$S$4:$S$8000,'BOLETA OFICIAL'!S195,'REGISTRO DE ESTUDIANTES'!$T$4:$T$8000,'BOLETA OFICIAL'!T195)</f>
        <v>0</v>
      </c>
      <c r="G195" s="50">
        <f t="shared" ca="1" si="6"/>
        <v>0</v>
      </c>
      <c r="H195" s="50">
        <f t="shared" ca="1" si="7"/>
        <v>0</v>
      </c>
      <c r="I195" s="23">
        <v>0</v>
      </c>
      <c r="J195" s="23">
        <v>0</v>
      </c>
      <c r="K195" s="23">
        <v>0</v>
      </c>
      <c r="L195" s="23">
        <v>0</v>
      </c>
      <c r="M195" s="23">
        <v>0</v>
      </c>
      <c r="N195" s="51">
        <v>0</v>
      </c>
      <c r="O195" s="51">
        <v>0</v>
      </c>
      <c r="P195" s="2"/>
      <c r="Q195" s="2"/>
      <c r="R195" s="3"/>
      <c r="S195" s="3"/>
      <c r="T195" s="45"/>
      <c r="U195" s="2"/>
      <c r="V195" s="33" t="str">
        <f t="shared" si="8"/>
        <v/>
      </c>
    </row>
    <row r="196" spans="1:22" x14ac:dyDescent="0.25">
      <c r="A196" s="1"/>
      <c r="B196" s="45"/>
      <c r="C196" s="1"/>
      <c r="D196" s="45"/>
      <c r="E196" s="50">
        <f>+COUNTIFS('REGISTRO DE TUTORES'!$A$3:$A$8000,A196,'REGISTRO DE TUTORES'!$B$3:$B$8000,B196,'REGISTRO DE TUTORES'!$C$3:$C$8000,C196,'REGISTRO DE TUTORES'!$D$3:$D$8000,D196)</f>
        <v>0</v>
      </c>
      <c r="F196" s="50">
        <f>+COUNTIFS('REGISTRO DE ESTUDIANTES'!$A$4:$A$8000,A196,'REGISTRO DE ESTUDIANTES'!$B$4:$B$8000,'BOLETA OFICIAL'!B196,'REGISTRO DE ESTUDIANTES'!$C$4:$C$8000,C196,'REGISTRO DE ESTUDIANTES'!$D$4:$D$8000,'BOLETA OFICIAL'!D196,'REGISTRO DE ESTUDIANTES'!$J$4:$J$8000,'BOLETA OFICIAL'!J196,'REGISTRO DE ESTUDIANTES'!$K$4:$K$8000,'BOLETA OFICIAL'!K196,'REGISTRO DE ESTUDIANTES'!$L$4:$L$8000,'BOLETA OFICIAL'!L196,'REGISTRO DE ESTUDIANTES'!$M$4:$M$8000,'BOLETA OFICIAL'!M196,'REGISTRO DE ESTUDIANTES'!$N$4:$N$8000,'BOLETA OFICIAL'!N196,'REGISTRO DE ESTUDIANTES'!$O$4:$O$8000,'BOLETA OFICIAL'!O196,'REGISTRO DE ESTUDIANTES'!$P$4:$P$8000,'BOLETA OFICIAL'!P196,'REGISTRO DE ESTUDIANTES'!$Q$4:$Q$8000,'BOLETA OFICIAL'!Q196,'REGISTRO DE ESTUDIANTES'!$R$4:$R$8000,R196,'REGISTRO DE ESTUDIANTES'!$S$4:$S$8000,'BOLETA OFICIAL'!S196,'REGISTRO DE ESTUDIANTES'!$T$4:$T$8000,'BOLETA OFICIAL'!T196)</f>
        <v>0</v>
      </c>
      <c r="G196" s="50">
        <f t="shared" ca="1" si="6"/>
        <v>0</v>
      </c>
      <c r="H196" s="50">
        <f t="shared" ca="1" si="7"/>
        <v>0</v>
      </c>
      <c r="I196" s="23">
        <v>0</v>
      </c>
      <c r="J196" s="23">
        <v>0</v>
      </c>
      <c r="K196" s="23">
        <v>0</v>
      </c>
      <c r="L196" s="23">
        <v>0</v>
      </c>
      <c r="M196" s="23">
        <v>0</v>
      </c>
      <c r="N196" s="51">
        <v>0</v>
      </c>
      <c r="O196" s="51">
        <v>0</v>
      </c>
      <c r="P196" s="2"/>
      <c r="Q196" s="2"/>
      <c r="R196" s="3"/>
      <c r="S196" s="3"/>
      <c r="T196" s="45"/>
      <c r="U196" s="2"/>
      <c r="V196" s="33" t="str">
        <f t="shared" si="8"/>
        <v/>
      </c>
    </row>
    <row r="197" spans="1:22" x14ac:dyDescent="0.25">
      <c r="A197" s="1"/>
      <c r="B197" s="45"/>
      <c r="C197" s="1"/>
      <c r="D197" s="45"/>
      <c r="E197" s="50">
        <f>+COUNTIFS('REGISTRO DE TUTORES'!$A$3:$A$8000,A197,'REGISTRO DE TUTORES'!$B$3:$B$8000,B197,'REGISTRO DE TUTORES'!$C$3:$C$8000,C197,'REGISTRO DE TUTORES'!$D$3:$D$8000,D197)</f>
        <v>0</v>
      </c>
      <c r="F197" s="50">
        <f>+COUNTIFS('REGISTRO DE ESTUDIANTES'!$A$4:$A$8000,A197,'REGISTRO DE ESTUDIANTES'!$B$4:$B$8000,'BOLETA OFICIAL'!B197,'REGISTRO DE ESTUDIANTES'!$C$4:$C$8000,C197,'REGISTRO DE ESTUDIANTES'!$D$4:$D$8000,'BOLETA OFICIAL'!D197,'REGISTRO DE ESTUDIANTES'!$J$4:$J$8000,'BOLETA OFICIAL'!J197,'REGISTRO DE ESTUDIANTES'!$K$4:$K$8000,'BOLETA OFICIAL'!K197,'REGISTRO DE ESTUDIANTES'!$L$4:$L$8000,'BOLETA OFICIAL'!L197,'REGISTRO DE ESTUDIANTES'!$M$4:$M$8000,'BOLETA OFICIAL'!M197,'REGISTRO DE ESTUDIANTES'!$N$4:$N$8000,'BOLETA OFICIAL'!N197,'REGISTRO DE ESTUDIANTES'!$O$4:$O$8000,'BOLETA OFICIAL'!O197,'REGISTRO DE ESTUDIANTES'!$P$4:$P$8000,'BOLETA OFICIAL'!P197,'REGISTRO DE ESTUDIANTES'!$Q$4:$Q$8000,'BOLETA OFICIAL'!Q197,'REGISTRO DE ESTUDIANTES'!$R$4:$R$8000,R197,'REGISTRO DE ESTUDIANTES'!$S$4:$S$8000,'BOLETA OFICIAL'!S197,'REGISTRO DE ESTUDIANTES'!$T$4:$T$8000,'BOLETA OFICIAL'!T197)</f>
        <v>0</v>
      </c>
      <c r="G197" s="50">
        <f t="shared" ca="1" si="6"/>
        <v>0</v>
      </c>
      <c r="H197" s="50">
        <f t="shared" ca="1" si="7"/>
        <v>0</v>
      </c>
      <c r="I197" s="23">
        <v>0</v>
      </c>
      <c r="J197" s="23">
        <v>0</v>
      </c>
      <c r="K197" s="23">
        <v>0</v>
      </c>
      <c r="L197" s="23">
        <v>0</v>
      </c>
      <c r="M197" s="23">
        <v>0</v>
      </c>
      <c r="N197" s="51">
        <v>0</v>
      </c>
      <c r="O197" s="51">
        <v>0</v>
      </c>
      <c r="P197" s="2"/>
      <c r="Q197" s="2"/>
      <c r="R197" s="3"/>
      <c r="S197" s="3"/>
      <c r="T197" s="45"/>
      <c r="U197" s="2"/>
      <c r="V197" s="33" t="str">
        <f t="shared" si="8"/>
        <v/>
      </c>
    </row>
    <row r="198" spans="1:22" x14ac:dyDescent="0.25">
      <c r="A198" s="1"/>
      <c r="B198" s="45"/>
      <c r="C198" s="1"/>
      <c r="D198" s="45"/>
      <c r="E198" s="50">
        <f>+COUNTIFS('REGISTRO DE TUTORES'!$A$3:$A$8000,A198,'REGISTRO DE TUTORES'!$B$3:$B$8000,B198,'REGISTRO DE TUTORES'!$C$3:$C$8000,C198,'REGISTRO DE TUTORES'!$D$3:$D$8000,D198)</f>
        <v>0</v>
      </c>
      <c r="F198" s="50">
        <f>+COUNTIFS('REGISTRO DE ESTUDIANTES'!$A$4:$A$8000,A198,'REGISTRO DE ESTUDIANTES'!$B$4:$B$8000,'BOLETA OFICIAL'!B198,'REGISTRO DE ESTUDIANTES'!$C$4:$C$8000,C198,'REGISTRO DE ESTUDIANTES'!$D$4:$D$8000,'BOLETA OFICIAL'!D198,'REGISTRO DE ESTUDIANTES'!$J$4:$J$8000,'BOLETA OFICIAL'!J198,'REGISTRO DE ESTUDIANTES'!$K$4:$K$8000,'BOLETA OFICIAL'!K198,'REGISTRO DE ESTUDIANTES'!$L$4:$L$8000,'BOLETA OFICIAL'!L198,'REGISTRO DE ESTUDIANTES'!$M$4:$M$8000,'BOLETA OFICIAL'!M198,'REGISTRO DE ESTUDIANTES'!$N$4:$N$8000,'BOLETA OFICIAL'!N198,'REGISTRO DE ESTUDIANTES'!$O$4:$O$8000,'BOLETA OFICIAL'!O198,'REGISTRO DE ESTUDIANTES'!$P$4:$P$8000,'BOLETA OFICIAL'!P198,'REGISTRO DE ESTUDIANTES'!$Q$4:$Q$8000,'BOLETA OFICIAL'!Q198,'REGISTRO DE ESTUDIANTES'!$R$4:$R$8000,R198,'REGISTRO DE ESTUDIANTES'!$S$4:$S$8000,'BOLETA OFICIAL'!S198,'REGISTRO DE ESTUDIANTES'!$T$4:$T$8000,'BOLETA OFICIAL'!T198)</f>
        <v>0</v>
      </c>
      <c r="G198" s="50">
        <f t="shared" ca="1" si="6"/>
        <v>0</v>
      </c>
      <c r="H198" s="50">
        <f t="shared" ca="1" si="7"/>
        <v>0</v>
      </c>
      <c r="I198" s="23">
        <v>0</v>
      </c>
      <c r="J198" s="23">
        <v>0</v>
      </c>
      <c r="K198" s="23">
        <v>0</v>
      </c>
      <c r="L198" s="23">
        <v>0</v>
      </c>
      <c r="M198" s="23">
        <v>0</v>
      </c>
      <c r="N198" s="51">
        <v>0</v>
      </c>
      <c r="O198" s="51">
        <v>0</v>
      </c>
      <c r="P198" s="2"/>
      <c r="Q198" s="2"/>
      <c r="R198" s="3"/>
      <c r="S198" s="3"/>
      <c r="T198" s="45"/>
      <c r="U198" s="2"/>
      <c r="V198" s="33" t="str">
        <f t="shared" si="8"/>
        <v/>
      </c>
    </row>
    <row r="199" spans="1:22" x14ac:dyDescent="0.25">
      <c r="A199" s="1"/>
      <c r="B199" s="45"/>
      <c r="C199" s="1"/>
      <c r="D199" s="45"/>
      <c r="E199" s="50">
        <f>+COUNTIFS('REGISTRO DE TUTORES'!$A$3:$A$8000,A199,'REGISTRO DE TUTORES'!$B$3:$B$8000,B199,'REGISTRO DE TUTORES'!$C$3:$C$8000,C199,'REGISTRO DE TUTORES'!$D$3:$D$8000,D199)</f>
        <v>0</v>
      </c>
      <c r="F199" s="50">
        <f>+COUNTIFS('REGISTRO DE ESTUDIANTES'!$A$4:$A$8000,A199,'REGISTRO DE ESTUDIANTES'!$B$4:$B$8000,'BOLETA OFICIAL'!B199,'REGISTRO DE ESTUDIANTES'!$C$4:$C$8000,C199,'REGISTRO DE ESTUDIANTES'!$D$4:$D$8000,'BOLETA OFICIAL'!D199,'REGISTRO DE ESTUDIANTES'!$J$4:$J$8000,'BOLETA OFICIAL'!J199,'REGISTRO DE ESTUDIANTES'!$K$4:$K$8000,'BOLETA OFICIAL'!K199,'REGISTRO DE ESTUDIANTES'!$L$4:$L$8000,'BOLETA OFICIAL'!L199,'REGISTRO DE ESTUDIANTES'!$M$4:$M$8000,'BOLETA OFICIAL'!M199,'REGISTRO DE ESTUDIANTES'!$N$4:$N$8000,'BOLETA OFICIAL'!N199,'REGISTRO DE ESTUDIANTES'!$O$4:$O$8000,'BOLETA OFICIAL'!O199,'REGISTRO DE ESTUDIANTES'!$P$4:$P$8000,'BOLETA OFICIAL'!P199,'REGISTRO DE ESTUDIANTES'!$Q$4:$Q$8000,'BOLETA OFICIAL'!Q199,'REGISTRO DE ESTUDIANTES'!$R$4:$R$8000,R199,'REGISTRO DE ESTUDIANTES'!$S$4:$S$8000,'BOLETA OFICIAL'!S199,'REGISTRO DE ESTUDIANTES'!$T$4:$T$8000,'BOLETA OFICIAL'!T199)</f>
        <v>0</v>
      </c>
      <c r="G199" s="50">
        <f t="shared" ref="G199:G262" ca="1" si="9">SUM(IF(O199=1,SUMPRODUCT(--(WEEKDAY(ROW(INDIRECT(P199&amp;":"&amp;Q199)))=1),--(COUNTIF(FERIADOS,ROW(INDIRECT(P199&amp;":"&amp;Q199)))=0)),0),IF(I199=1,SUMPRODUCT(--(WEEKDAY(ROW(INDIRECT(P199&amp;":"&amp;Q199)))=2),--(COUNTIF(FERIADOS,ROW(INDIRECT(P199&amp;":"&amp;Q199)))=0)),0),IF(J199=1,SUMPRODUCT(--(WEEKDAY(ROW(INDIRECT(P199&amp;":"&amp;Q199)))=3),--(COUNTIF(FERIADOS,ROW(INDIRECT(P199&amp;":"&amp;Q199)))=0)),0),IF(K199=1,SUMPRODUCT(--(WEEKDAY(ROW(INDIRECT(P199&amp;":"&amp;Q199)))=4),--(COUNTIF(FERIADOS,ROW(INDIRECT(P199&amp;":"&amp;Q199)))=0)),0),IF(L199=1,SUMPRODUCT(--(WEEKDAY(ROW(INDIRECT(P199&amp;":"&amp;Q199)))=5),--(COUNTIF(FERIADOS,ROW(INDIRECT(P199&amp;":"&amp;Q199)))=0)),0),IF(M199=1,SUMPRODUCT(--(WEEKDAY(ROW(INDIRECT(P199&amp;":"&amp;Q199)))=6),--(COUNTIF(FERIADOS,ROW(INDIRECT(P199&amp;":"&amp;Q199)))=0)),0),IF(N199=1,SUMPRODUCT(--(WEEKDAY(ROW(INDIRECT(P199&amp;":"&amp;Q199)))=7),--(COUNTIF(FERIADOS,ROW(INDIRECT(P199&amp;":"&amp;Q199)))=0)),0))</f>
        <v>0</v>
      </c>
      <c r="H199" s="50">
        <f t="shared" ref="H199:H262" ca="1" si="10">+F199*G199</f>
        <v>0</v>
      </c>
      <c r="I199" s="23">
        <v>0</v>
      </c>
      <c r="J199" s="23">
        <v>0</v>
      </c>
      <c r="K199" s="23">
        <v>0</v>
      </c>
      <c r="L199" s="23">
        <v>0</v>
      </c>
      <c r="M199" s="23">
        <v>0</v>
      </c>
      <c r="N199" s="51">
        <v>0</v>
      </c>
      <c r="O199" s="51">
        <v>0</v>
      </c>
      <c r="P199" s="2"/>
      <c r="Q199" s="2"/>
      <c r="R199" s="3"/>
      <c r="S199" s="3"/>
      <c r="T199" s="45"/>
      <c r="U199" s="2"/>
      <c r="V199" s="33" t="str">
        <f t="shared" ref="V199:V262" si="11">IF(Q199&gt;0,IF(U199&gt;=Q199,"ACTIVA","NO ACTIVA"),"")</f>
        <v/>
      </c>
    </row>
    <row r="200" spans="1:22" x14ac:dyDescent="0.25">
      <c r="A200" s="1"/>
      <c r="B200" s="45"/>
      <c r="C200" s="1"/>
      <c r="D200" s="45"/>
      <c r="E200" s="50">
        <f>+COUNTIFS('REGISTRO DE TUTORES'!$A$3:$A$8000,A200,'REGISTRO DE TUTORES'!$B$3:$B$8000,B200,'REGISTRO DE TUTORES'!$C$3:$C$8000,C200,'REGISTRO DE TUTORES'!$D$3:$D$8000,D200)</f>
        <v>0</v>
      </c>
      <c r="F200" s="50">
        <f>+COUNTIFS('REGISTRO DE ESTUDIANTES'!$A$4:$A$8000,A200,'REGISTRO DE ESTUDIANTES'!$B$4:$B$8000,'BOLETA OFICIAL'!B200,'REGISTRO DE ESTUDIANTES'!$C$4:$C$8000,C200,'REGISTRO DE ESTUDIANTES'!$D$4:$D$8000,'BOLETA OFICIAL'!D200,'REGISTRO DE ESTUDIANTES'!$J$4:$J$8000,'BOLETA OFICIAL'!J200,'REGISTRO DE ESTUDIANTES'!$K$4:$K$8000,'BOLETA OFICIAL'!K200,'REGISTRO DE ESTUDIANTES'!$L$4:$L$8000,'BOLETA OFICIAL'!L200,'REGISTRO DE ESTUDIANTES'!$M$4:$M$8000,'BOLETA OFICIAL'!M200,'REGISTRO DE ESTUDIANTES'!$N$4:$N$8000,'BOLETA OFICIAL'!N200,'REGISTRO DE ESTUDIANTES'!$O$4:$O$8000,'BOLETA OFICIAL'!O200,'REGISTRO DE ESTUDIANTES'!$P$4:$P$8000,'BOLETA OFICIAL'!P200,'REGISTRO DE ESTUDIANTES'!$Q$4:$Q$8000,'BOLETA OFICIAL'!Q200,'REGISTRO DE ESTUDIANTES'!$R$4:$R$8000,R200,'REGISTRO DE ESTUDIANTES'!$S$4:$S$8000,'BOLETA OFICIAL'!S200,'REGISTRO DE ESTUDIANTES'!$T$4:$T$8000,'BOLETA OFICIAL'!T200)</f>
        <v>0</v>
      </c>
      <c r="G200" s="50">
        <f t="shared" ca="1" si="9"/>
        <v>0</v>
      </c>
      <c r="H200" s="50">
        <f t="shared" ca="1" si="10"/>
        <v>0</v>
      </c>
      <c r="I200" s="23">
        <v>0</v>
      </c>
      <c r="J200" s="23">
        <v>0</v>
      </c>
      <c r="K200" s="23">
        <v>0</v>
      </c>
      <c r="L200" s="23">
        <v>0</v>
      </c>
      <c r="M200" s="23">
        <v>0</v>
      </c>
      <c r="N200" s="51">
        <v>0</v>
      </c>
      <c r="O200" s="51">
        <v>0</v>
      </c>
      <c r="P200" s="2"/>
      <c r="Q200" s="2"/>
      <c r="R200" s="3"/>
      <c r="S200" s="3"/>
      <c r="T200" s="45"/>
      <c r="U200" s="2"/>
      <c r="V200" s="33" t="str">
        <f t="shared" si="11"/>
        <v/>
      </c>
    </row>
    <row r="201" spans="1:22" x14ac:dyDescent="0.25">
      <c r="A201" s="1"/>
      <c r="B201" s="45"/>
      <c r="C201" s="1"/>
      <c r="D201" s="45"/>
      <c r="E201" s="50">
        <f>+COUNTIFS('REGISTRO DE TUTORES'!$A$3:$A$8000,A201,'REGISTRO DE TUTORES'!$B$3:$B$8000,B201,'REGISTRO DE TUTORES'!$C$3:$C$8000,C201,'REGISTRO DE TUTORES'!$D$3:$D$8000,D201)</f>
        <v>0</v>
      </c>
      <c r="F201" s="50">
        <f>+COUNTIFS('REGISTRO DE ESTUDIANTES'!$A$4:$A$8000,A201,'REGISTRO DE ESTUDIANTES'!$B$4:$B$8000,'BOLETA OFICIAL'!B201,'REGISTRO DE ESTUDIANTES'!$C$4:$C$8000,C201,'REGISTRO DE ESTUDIANTES'!$D$4:$D$8000,'BOLETA OFICIAL'!D201,'REGISTRO DE ESTUDIANTES'!$J$4:$J$8000,'BOLETA OFICIAL'!J201,'REGISTRO DE ESTUDIANTES'!$K$4:$K$8000,'BOLETA OFICIAL'!K201,'REGISTRO DE ESTUDIANTES'!$L$4:$L$8000,'BOLETA OFICIAL'!L201,'REGISTRO DE ESTUDIANTES'!$M$4:$M$8000,'BOLETA OFICIAL'!M201,'REGISTRO DE ESTUDIANTES'!$N$4:$N$8000,'BOLETA OFICIAL'!N201,'REGISTRO DE ESTUDIANTES'!$O$4:$O$8000,'BOLETA OFICIAL'!O201,'REGISTRO DE ESTUDIANTES'!$P$4:$P$8000,'BOLETA OFICIAL'!P201,'REGISTRO DE ESTUDIANTES'!$Q$4:$Q$8000,'BOLETA OFICIAL'!Q201,'REGISTRO DE ESTUDIANTES'!$R$4:$R$8000,R201,'REGISTRO DE ESTUDIANTES'!$S$4:$S$8000,'BOLETA OFICIAL'!S201,'REGISTRO DE ESTUDIANTES'!$T$4:$T$8000,'BOLETA OFICIAL'!T201)</f>
        <v>0</v>
      </c>
      <c r="G201" s="50">
        <f t="shared" ca="1" si="9"/>
        <v>0</v>
      </c>
      <c r="H201" s="50">
        <f t="shared" ca="1" si="10"/>
        <v>0</v>
      </c>
      <c r="I201" s="23">
        <v>0</v>
      </c>
      <c r="J201" s="23">
        <v>0</v>
      </c>
      <c r="K201" s="23">
        <v>0</v>
      </c>
      <c r="L201" s="23">
        <v>0</v>
      </c>
      <c r="M201" s="23">
        <v>0</v>
      </c>
      <c r="N201" s="51">
        <v>0</v>
      </c>
      <c r="O201" s="51">
        <v>0</v>
      </c>
      <c r="P201" s="2"/>
      <c r="Q201" s="2"/>
      <c r="R201" s="3"/>
      <c r="S201" s="3"/>
      <c r="T201" s="45"/>
      <c r="U201" s="2"/>
      <c r="V201" s="33" t="str">
        <f t="shared" si="11"/>
        <v/>
      </c>
    </row>
    <row r="202" spans="1:22" x14ac:dyDescent="0.25">
      <c r="A202" s="1"/>
      <c r="B202" s="45"/>
      <c r="C202" s="1"/>
      <c r="D202" s="45"/>
      <c r="E202" s="50">
        <f>+COUNTIFS('REGISTRO DE TUTORES'!$A$3:$A$8000,A202,'REGISTRO DE TUTORES'!$B$3:$B$8000,B202,'REGISTRO DE TUTORES'!$C$3:$C$8000,C202,'REGISTRO DE TUTORES'!$D$3:$D$8000,D202)</f>
        <v>0</v>
      </c>
      <c r="F202" s="50">
        <f>+COUNTIFS('REGISTRO DE ESTUDIANTES'!$A$4:$A$8000,A202,'REGISTRO DE ESTUDIANTES'!$B$4:$B$8000,'BOLETA OFICIAL'!B202,'REGISTRO DE ESTUDIANTES'!$C$4:$C$8000,C202,'REGISTRO DE ESTUDIANTES'!$D$4:$D$8000,'BOLETA OFICIAL'!D202,'REGISTRO DE ESTUDIANTES'!$J$4:$J$8000,'BOLETA OFICIAL'!J202,'REGISTRO DE ESTUDIANTES'!$K$4:$K$8000,'BOLETA OFICIAL'!K202,'REGISTRO DE ESTUDIANTES'!$L$4:$L$8000,'BOLETA OFICIAL'!L202,'REGISTRO DE ESTUDIANTES'!$M$4:$M$8000,'BOLETA OFICIAL'!M202,'REGISTRO DE ESTUDIANTES'!$N$4:$N$8000,'BOLETA OFICIAL'!N202,'REGISTRO DE ESTUDIANTES'!$O$4:$O$8000,'BOLETA OFICIAL'!O202,'REGISTRO DE ESTUDIANTES'!$P$4:$P$8000,'BOLETA OFICIAL'!P202,'REGISTRO DE ESTUDIANTES'!$Q$4:$Q$8000,'BOLETA OFICIAL'!Q202,'REGISTRO DE ESTUDIANTES'!$R$4:$R$8000,R202,'REGISTRO DE ESTUDIANTES'!$S$4:$S$8000,'BOLETA OFICIAL'!S202,'REGISTRO DE ESTUDIANTES'!$T$4:$T$8000,'BOLETA OFICIAL'!T202)</f>
        <v>0</v>
      </c>
      <c r="G202" s="50">
        <f t="shared" ca="1" si="9"/>
        <v>0</v>
      </c>
      <c r="H202" s="50">
        <f t="shared" ca="1" si="10"/>
        <v>0</v>
      </c>
      <c r="I202" s="23">
        <v>0</v>
      </c>
      <c r="J202" s="23">
        <v>0</v>
      </c>
      <c r="K202" s="23">
        <v>0</v>
      </c>
      <c r="L202" s="23">
        <v>0</v>
      </c>
      <c r="M202" s="23">
        <v>0</v>
      </c>
      <c r="N202" s="51">
        <v>0</v>
      </c>
      <c r="O202" s="51">
        <v>0</v>
      </c>
      <c r="P202" s="2"/>
      <c r="Q202" s="2"/>
      <c r="R202" s="3"/>
      <c r="S202" s="3"/>
      <c r="T202" s="45"/>
      <c r="U202" s="2"/>
      <c r="V202" s="33" t="str">
        <f t="shared" si="11"/>
        <v/>
      </c>
    </row>
    <row r="203" spans="1:22" x14ac:dyDescent="0.25">
      <c r="A203" s="1"/>
      <c r="B203" s="45"/>
      <c r="C203" s="1"/>
      <c r="D203" s="45"/>
      <c r="E203" s="50">
        <f>+COUNTIFS('REGISTRO DE TUTORES'!$A$3:$A$8000,A203,'REGISTRO DE TUTORES'!$B$3:$B$8000,B203,'REGISTRO DE TUTORES'!$C$3:$C$8000,C203,'REGISTRO DE TUTORES'!$D$3:$D$8000,D203)</f>
        <v>0</v>
      </c>
      <c r="F203" s="50">
        <f>+COUNTIFS('REGISTRO DE ESTUDIANTES'!$A$4:$A$8000,A203,'REGISTRO DE ESTUDIANTES'!$B$4:$B$8000,'BOLETA OFICIAL'!B203,'REGISTRO DE ESTUDIANTES'!$C$4:$C$8000,C203,'REGISTRO DE ESTUDIANTES'!$D$4:$D$8000,'BOLETA OFICIAL'!D203,'REGISTRO DE ESTUDIANTES'!$J$4:$J$8000,'BOLETA OFICIAL'!J203,'REGISTRO DE ESTUDIANTES'!$K$4:$K$8000,'BOLETA OFICIAL'!K203,'REGISTRO DE ESTUDIANTES'!$L$4:$L$8000,'BOLETA OFICIAL'!L203,'REGISTRO DE ESTUDIANTES'!$M$4:$M$8000,'BOLETA OFICIAL'!M203,'REGISTRO DE ESTUDIANTES'!$N$4:$N$8000,'BOLETA OFICIAL'!N203,'REGISTRO DE ESTUDIANTES'!$O$4:$O$8000,'BOLETA OFICIAL'!O203,'REGISTRO DE ESTUDIANTES'!$P$4:$P$8000,'BOLETA OFICIAL'!P203,'REGISTRO DE ESTUDIANTES'!$Q$4:$Q$8000,'BOLETA OFICIAL'!Q203,'REGISTRO DE ESTUDIANTES'!$R$4:$R$8000,R203,'REGISTRO DE ESTUDIANTES'!$S$4:$S$8000,'BOLETA OFICIAL'!S203,'REGISTRO DE ESTUDIANTES'!$T$4:$T$8000,'BOLETA OFICIAL'!T203)</f>
        <v>0</v>
      </c>
      <c r="G203" s="50">
        <f t="shared" ca="1" si="9"/>
        <v>0</v>
      </c>
      <c r="H203" s="50">
        <f t="shared" ca="1" si="10"/>
        <v>0</v>
      </c>
      <c r="I203" s="23">
        <v>0</v>
      </c>
      <c r="J203" s="23">
        <v>0</v>
      </c>
      <c r="K203" s="23">
        <v>0</v>
      </c>
      <c r="L203" s="23">
        <v>0</v>
      </c>
      <c r="M203" s="23">
        <v>0</v>
      </c>
      <c r="N203" s="51">
        <v>0</v>
      </c>
      <c r="O203" s="51">
        <v>0</v>
      </c>
      <c r="P203" s="2"/>
      <c r="Q203" s="2"/>
      <c r="R203" s="3"/>
      <c r="S203" s="3"/>
      <c r="T203" s="45"/>
      <c r="U203" s="2"/>
      <c r="V203" s="33" t="str">
        <f t="shared" si="11"/>
        <v/>
      </c>
    </row>
    <row r="204" spans="1:22" x14ac:dyDescent="0.25">
      <c r="A204" s="1"/>
      <c r="B204" s="45"/>
      <c r="C204" s="1"/>
      <c r="D204" s="45"/>
      <c r="E204" s="50">
        <f>+COUNTIFS('REGISTRO DE TUTORES'!$A$3:$A$8000,A204,'REGISTRO DE TUTORES'!$B$3:$B$8000,B204,'REGISTRO DE TUTORES'!$C$3:$C$8000,C204,'REGISTRO DE TUTORES'!$D$3:$D$8000,D204)</f>
        <v>0</v>
      </c>
      <c r="F204" s="50">
        <f>+COUNTIFS('REGISTRO DE ESTUDIANTES'!$A$4:$A$8000,A204,'REGISTRO DE ESTUDIANTES'!$B$4:$B$8000,'BOLETA OFICIAL'!B204,'REGISTRO DE ESTUDIANTES'!$C$4:$C$8000,C204,'REGISTRO DE ESTUDIANTES'!$D$4:$D$8000,'BOLETA OFICIAL'!D204,'REGISTRO DE ESTUDIANTES'!$J$4:$J$8000,'BOLETA OFICIAL'!J204,'REGISTRO DE ESTUDIANTES'!$K$4:$K$8000,'BOLETA OFICIAL'!K204,'REGISTRO DE ESTUDIANTES'!$L$4:$L$8000,'BOLETA OFICIAL'!L204,'REGISTRO DE ESTUDIANTES'!$M$4:$M$8000,'BOLETA OFICIAL'!M204,'REGISTRO DE ESTUDIANTES'!$N$4:$N$8000,'BOLETA OFICIAL'!N204,'REGISTRO DE ESTUDIANTES'!$O$4:$O$8000,'BOLETA OFICIAL'!O204,'REGISTRO DE ESTUDIANTES'!$P$4:$P$8000,'BOLETA OFICIAL'!P204,'REGISTRO DE ESTUDIANTES'!$Q$4:$Q$8000,'BOLETA OFICIAL'!Q204,'REGISTRO DE ESTUDIANTES'!$R$4:$R$8000,R204,'REGISTRO DE ESTUDIANTES'!$S$4:$S$8000,'BOLETA OFICIAL'!S204,'REGISTRO DE ESTUDIANTES'!$T$4:$T$8000,'BOLETA OFICIAL'!T204)</f>
        <v>0</v>
      </c>
      <c r="G204" s="50">
        <f t="shared" ca="1" si="9"/>
        <v>0</v>
      </c>
      <c r="H204" s="50">
        <f t="shared" ca="1" si="10"/>
        <v>0</v>
      </c>
      <c r="I204" s="23">
        <v>0</v>
      </c>
      <c r="J204" s="23">
        <v>0</v>
      </c>
      <c r="K204" s="23">
        <v>0</v>
      </c>
      <c r="L204" s="23">
        <v>0</v>
      </c>
      <c r="M204" s="23">
        <v>0</v>
      </c>
      <c r="N204" s="51">
        <v>0</v>
      </c>
      <c r="O204" s="51">
        <v>0</v>
      </c>
      <c r="P204" s="2"/>
      <c r="Q204" s="2"/>
      <c r="R204" s="3"/>
      <c r="S204" s="3"/>
      <c r="T204" s="45"/>
      <c r="U204" s="2"/>
      <c r="V204" s="33" t="str">
        <f t="shared" si="11"/>
        <v/>
      </c>
    </row>
    <row r="205" spans="1:22" x14ac:dyDescent="0.25">
      <c r="A205" s="1"/>
      <c r="B205" s="45"/>
      <c r="C205" s="1"/>
      <c r="D205" s="45"/>
      <c r="E205" s="50">
        <f>+COUNTIFS('REGISTRO DE TUTORES'!$A$3:$A$8000,A205,'REGISTRO DE TUTORES'!$B$3:$B$8000,B205,'REGISTRO DE TUTORES'!$C$3:$C$8000,C205,'REGISTRO DE TUTORES'!$D$3:$D$8000,D205)</f>
        <v>0</v>
      </c>
      <c r="F205" s="50">
        <f>+COUNTIFS('REGISTRO DE ESTUDIANTES'!$A$4:$A$8000,A205,'REGISTRO DE ESTUDIANTES'!$B$4:$B$8000,'BOLETA OFICIAL'!B205,'REGISTRO DE ESTUDIANTES'!$C$4:$C$8000,C205,'REGISTRO DE ESTUDIANTES'!$D$4:$D$8000,'BOLETA OFICIAL'!D205,'REGISTRO DE ESTUDIANTES'!$J$4:$J$8000,'BOLETA OFICIAL'!J205,'REGISTRO DE ESTUDIANTES'!$K$4:$K$8000,'BOLETA OFICIAL'!K205,'REGISTRO DE ESTUDIANTES'!$L$4:$L$8000,'BOLETA OFICIAL'!L205,'REGISTRO DE ESTUDIANTES'!$M$4:$M$8000,'BOLETA OFICIAL'!M205,'REGISTRO DE ESTUDIANTES'!$N$4:$N$8000,'BOLETA OFICIAL'!N205,'REGISTRO DE ESTUDIANTES'!$O$4:$O$8000,'BOLETA OFICIAL'!O205,'REGISTRO DE ESTUDIANTES'!$P$4:$P$8000,'BOLETA OFICIAL'!P205,'REGISTRO DE ESTUDIANTES'!$Q$4:$Q$8000,'BOLETA OFICIAL'!Q205,'REGISTRO DE ESTUDIANTES'!$R$4:$R$8000,R205,'REGISTRO DE ESTUDIANTES'!$S$4:$S$8000,'BOLETA OFICIAL'!S205,'REGISTRO DE ESTUDIANTES'!$T$4:$T$8000,'BOLETA OFICIAL'!T205)</f>
        <v>0</v>
      </c>
      <c r="G205" s="50">
        <f t="shared" ca="1" si="9"/>
        <v>0</v>
      </c>
      <c r="H205" s="50">
        <f t="shared" ca="1" si="10"/>
        <v>0</v>
      </c>
      <c r="I205" s="23">
        <v>0</v>
      </c>
      <c r="J205" s="23">
        <v>0</v>
      </c>
      <c r="K205" s="23">
        <v>0</v>
      </c>
      <c r="L205" s="23">
        <v>0</v>
      </c>
      <c r="M205" s="23">
        <v>0</v>
      </c>
      <c r="N205" s="51">
        <v>0</v>
      </c>
      <c r="O205" s="51">
        <v>0</v>
      </c>
      <c r="P205" s="2"/>
      <c r="Q205" s="2"/>
      <c r="R205" s="3"/>
      <c r="S205" s="3"/>
      <c r="T205" s="45"/>
      <c r="U205" s="2"/>
      <c r="V205" s="33" t="str">
        <f t="shared" si="11"/>
        <v/>
      </c>
    </row>
    <row r="206" spans="1:22" x14ac:dyDescent="0.25">
      <c r="A206" s="1"/>
      <c r="B206" s="45"/>
      <c r="C206" s="1"/>
      <c r="D206" s="45"/>
      <c r="E206" s="50">
        <f>+COUNTIFS('REGISTRO DE TUTORES'!$A$3:$A$8000,A206,'REGISTRO DE TUTORES'!$B$3:$B$8000,B206,'REGISTRO DE TUTORES'!$C$3:$C$8000,C206,'REGISTRO DE TUTORES'!$D$3:$D$8000,D206)</f>
        <v>0</v>
      </c>
      <c r="F206" s="50">
        <f>+COUNTIFS('REGISTRO DE ESTUDIANTES'!$A$4:$A$8000,A206,'REGISTRO DE ESTUDIANTES'!$B$4:$B$8000,'BOLETA OFICIAL'!B206,'REGISTRO DE ESTUDIANTES'!$C$4:$C$8000,C206,'REGISTRO DE ESTUDIANTES'!$D$4:$D$8000,'BOLETA OFICIAL'!D206,'REGISTRO DE ESTUDIANTES'!$J$4:$J$8000,'BOLETA OFICIAL'!J206,'REGISTRO DE ESTUDIANTES'!$K$4:$K$8000,'BOLETA OFICIAL'!K206,'REGISTRO DE ESTUDIANTES'!$L$4:$L$8000,'BOLETA OFICIAL'!L206,'REGISTRO DE ESTUDIANTES'!$M$4:$M$8000,'BOLETA OFICIAL'!M206,'REGISTRO DE ESTUDIANTES'!$N$4:$N$8000,'BOLETA OFICIAL'!N206,'REGISTRO DE ESTUDIANTES'!$O$4:$O$8000,'BOLETA OFICIAL'!O206,'REGISTRO DE ESTUDIANTES'!$P$4:$P$8000,'BOLETA OFICIAL'!P206,'REGISTRO DE ESTUDIANTES'!$Q$4:$Q$8000,'BOLETA OFICIAL'!Q206,'REGISTRO DE ESTUDIANTES'!$R$4:$R$8000,R206,'REGISTRO DE ESTUDIANTES'!$S$4:$S$8000,'BOLETA OFICIAL'!S206,'REGISTRO DE ESTUDIANTES'!$T$4:$T$8000,'BOLETA OFICIAL'!T206)</f>
        <v>0</v>
      </c>
      <c r="G206" s="50">
        <f t="shared" ca="1" si="9"/>
        <v>0</v>
      </c>
      <c r="H206" s="50">
        <f t="shared" ca="1" si="10"/>
        <v>0</v>
      </c>
      <c r="I206" s="23">
        <v>0</v>
      </c>
      <c r="J206" s="23">
        <v>0</v>
      </c>
      <c r="K206" s="23">
        <v>0</v>
      </c>
      <c r="L206" s="23">
        <v>0</v>
      </c>
      <c r="M206" s="23">
        <v>0</v>
      </c>
      <c r="N206" s="51">
        <v>0</v>
      </c>
      <c r="O206" s="51">
        <v>0</v>
      </c>
      <c r="P206" s="2"/>
      <c r="Q206" s="2"/>
      <c r="R206" s="3"/>
      <c r="S206" s="3"/>
      <c r="T206" s="45"/>
      <c r="U206" s="2"/>
      <c r="V206" s="33" t="str">
        <f t="shared" si="11"/>
        <v/>
      </c>
    </row>
    <row r="207" spans="1:22" x14ac:dyDescent="0.25">
      <c r="A207" s="1"/>
      <c r="B207" s="45"/>
      <c r="C207" s="1"/>
      <c r="D207" s="45"/>
      <c r="E207" s="50">
        <f>+COUNTIFS('REGISTRO DE TUTORES'!$A$3:$A$8000,A207,'REGISTRO DE TUTORES'!$B$3:$B$8000,B207,'REGISTRO DE TUTORES'!$C$3:$C$8000,C207,'REGISTRO DE TUTORES'!$D$3:$D$8000,D207)</f>
        <v>0</v>
      </c>
      <c r="F207" s="50">
        <f>+COUNTIFS('REGISTRO DE ESTUDIANTES'!$A$4:$A$8000,A207,'REGISTRO DE ESTUDIANTES'!$B$4:$B$8000,'BOLETA OFICIAL'!B207,'REGISTRO DE ESTUDIANTES'!$C$4:$C$8000,C207,'REGISTRO DE ESTUDIANTES'!$D$4:$D$8000,'BOLETA OFICIAL'!D207,'REGISTRO DE ESTUDIANTES'!$J$4:$J$8000,'BOLETA OFICIAL'!J207,'REGISTRO DE ESTUDIANTES'!$K$4:$K$8000,'BOLETA OFICIAL'!K207,'REGISTRO DE ESTUDIANTES'!$L$4:$L$8000,'BOLETA OFICIAL'!L207,'REGISTRO DE ESTUDIANTES'!$M$4:$M$8000,'BOLETA OFICIAL'!M207,'REGISTRO DE ESTUDIANTES'!$N$4:$N$8000,'BOLETA OFICIAL'!N207,'REGISTRO DE ESTUDIANTES'!$O$4:$O$8000,'BOLETA OFICIAL'!O207,'REGISTRO DE ESTUDIANTES'!$P$4:$P$8000,'BOLETA OFICIAL'!P207,'REGISTRO DE ESTUDIANTES'!$Q$4:$Q$8000,'BOLETA OFICIAL'!Q207,'REGISTRO DE ESTUDIANTES'!$R$4:$R$8000,R207,'REGISTRO DE ESTUDIANTES'!$S$4:$S$8000,'BOLETA OFICIAL'!S207,'REGISTRO DE ESTUDIANTES'!$T$4:$T$8000,'BOLETA OFICIAL'!T207)</f>
        <v>0</v>
      </c>
      <c r="G207" s="50">
        <f t="shared" ca="1" si="9"/>
        <v>0</v>
      </c>
      <c r="H207" s="50">
        <f t="shared" ca="1" si="10"/>
        <v>0</v>
      </c>
      <c r="I207" s="23">
        <v>0</v>
      </c>
      <c r="J207" s="23">
        <v>0</v>
      </c>
      <c r="K207" s="23">
        <v>0</v>
      </c>
      <c r="L207" s="23">
        <v>0</v>
      </c>
      <c r="M207" s="23">
        <v>0</v>
      </c>
      <c r="N207" s="51">
        <v>0</v>
      </c>
      <c r="O207" s="51">
        <v>0</v>
      </c>
      <c r="P207" s="2"/>
      <c r="Q207" s="2"/>
      <c r="R207" s="3"/>
      <c r="S207" s="3"/>
      <c r="T207" s="45"/>
      <c r="U207" s="2"/>
      <c r="V207" s="33" t="str">
        <f t="shared" si="11"/>
        <v/>
      </c>
    </row>
    <row r="208" spans="1:22" x14ac:dyDescent="0.25">
      <c r="A208" s="1"/>
      <c r="B208" s="45"/>
      <c r="C208" s="1"/>
      <c r="D208" s="45"/>
      <c r="E208" s="50">
        <f>+COUNTIFS('REGISTRO DE TUTORES'!$A$3:$A$8000,A208,'REGISTRO DE TUTORES'!$B$3:$B$8000,B208,'REGISTRO DE TUTORES'!$C$3:$C$8000,C208,'REGISTRO DE TUTORES'!$D$3:$D$8000,D208)</f>
        <v>0</v>
      </c>
      <c r="F208" s="50">
        <f>+COUNTIFS('REGISTRO DE ESTUDIANTES'!$A$4:$A$8000,A208,'REGISTRO DE ESTUDIANTES'!$B$4:$B$8000,'BOLETA OFICIAL'!B208,'REGISTRO DE ESTUDIANTES'!$C$4:$C$8000,C208,'REGISTRO DE ESTUDIANTES'!$D$4:$D$8000,'BOLETA OFICIAL'!D208,'REGISTRO DE ESTUDIANTES'!$J$4:$J$8000,'BOLETA OFICIAL'!J208,'REGISTRO DE ESTUDIANTES'!$K$4:$K$8000,'BOLETA OFICIAL'!K208,'REGISTRO DE ESTUDIANTES'!$L$4:$L$8000,'BOLETA OFICIAL'!L208,'REGISTRO DE ESTUDIANTES'!$M$4:$M$8000,'BOLETA OFICIAL'!M208,'REGISTRO DE ESTUDIANTES'!$N$4:$N$8000,'BOLETA OFICIAL'!N208,'REGISTRO DE ESTUDIANTES'!$O$4:$O$8000,'BOLETA OFICIAL'!O208,'REGISTRO DE ESTUDIANTES'!$P$4:$P$8000,'BOLETA OFICIAL'!P208,'REGISTRO DE ESTUDIANTES'!$Q$4:$Q$8000,'BOLETA OFICIAL'!Q208,'REGISTRO DE ESTUDIANTES'!$R$4:$R$8000,R208,'REGISTRO DE ESTUDIANTES'!$S$4:$S$8000,'BOLETA OFICIAL'!S208,'REGISTRO DE ESTUDIANTES'!$T$4:$T$8000,'BOLETA OFICIAL'!T208)</f>
        <v>0</v>
      </c>
      <c r="G208" s="50">
        <f t="shared" ca="1" si="9"/>
        <v>0</v>
      </c>
      <c r="H208" s="50">
        <f t="shared" ca="1" si="10"/>
        <v>0</v>
      </c>
      <c r="I208" s="23">
        <v>0</v>
      </c>
      <c r="J208" s="23">
        <v>0</v>
      </c>
      <c r="K208" s="23">
        <v>0</v>
      </c>
      <c r="L208" s="23">
        <v>0</v>
      </c>
      <c r="M208" s="23">
        <v>0</v>
      </c>
      <c r="N208" s="51">
        <v>0</v>
      </c>
      <c r="O208" s="51">
        <v>0</v>
      </c>
      <c r="P208" s="2"/>
      <c r="Q208" s="2"/>
      <c r="R208" s="3"/>
      <c r="S208" s="3"/>
      <c r="T208" s="45"/>
      <c r="U208" s="2"/>
      <c r="V208" s="33" t="str">
        <f t="shared" si="11"/>
        <v/>
      </c>
    </row>
    <row r="209" spans="1:22" x14ac:dyDescent="0.25">
      <c r="A209" s="1"/>
      <c r="B209" s="45"/>
      <c r="C209" s="1"/>
      <c r="D209" s="45"/>
      <c r="E209" s="50">
        <f>+COUNTIFS('REGISTRO DE TUTORES'!$A$3:$A$8000,A209,'REGISTRO DE TUTORES'!$B$3:$B$8000,B209,'REGISTRO DE TUTORES'!$C$3:$C$8000,C209,'REGISTRO DE TUTORES'!$D$3:$D$8000,D209)</f>
        <v>0</v>
      </c>
      <c r="F209" s="50">
        <f>+COUNTIFS('REGISTRO DE ESTUDIANTES'!$A$4:$A$8000,A209,'REGISTRO DE ESTUDIANTES'!$B$4:$B$8000,'BOLETA OFICIAL'!B209,'REGISTRO DE ESTUDIANTES'!$C$4:$C$8000,C209,'REGISTRO DE ESTUDIANTES'!$D$4:$D$8000,'BOLETA OFICIAL'!D209,'REGISTRO DE ESTUDIANTES'!$J$4:$J$8000,'BOLETA OFICIAL'!J209,'REGISTRO DE ESTUDIANTES'!$K$4:$K$8000,'BOLETA OFICIAL'!K209,'REGISTRO DE ESTUDIANTES'!$L$4:$L$8000,'BOLETA OFICIAL'!L209,'REGISTRO DE ESTUDIANTES'!$M$4:$M$8000,'BOLETA OFICIAL'!M209,'REGISTRO DE ESTUDIANTES'!$N$4:$N$8000,'BOLETA OFICIAL'!N209,'REGISTRO DE ESTUDIANTES'!$O$4:$O$8000,'BOLETA OFICIAL'!O209,'REGISTRO DE ESTUDIANTES'!$P$4:$P$8000,'BOLETA OFICIAL'!P209,'REGISTRO DE ESTUDIANTES'!$Q$4:$Q$8000,'BOLETA OFICIAL'!Q209,'REGISTRO DE ESTUDIANTES'!$R$4:$R$8000,R209,'REGISTRO DE ESTUDIANTES'!$S$4:$S$8000,'BOLETA OFICIAL'!S209,'REGISTRO DE ESTUDIANTES'!$T$4:$T$8000,'BOLETA OFICIAL'!T209)</f>
        <v>0</v>
      </c>
      <c r="G209" s="50">
        <f t="shared" ca="1" si="9"/>
        <v>0</v>
      </c>
      <c r="H209" s="50">
        <f t="shared" ca="1" si="10"/>
        <v>0</v>
      </c>
      <c r="I209" s="23">
        <v>0</v>
      </c>
      <c r="J209" s="23">
        <v>0</v>
      </c>
      <c r="K209" s="23">
        <v>0</v>
      </c>
      <c r="L209" s="23">
        <v>0</v>
      </c>
      <c r="M209" s="23">
        <v>0</v>
      </c>
      <c r="N209" s="51">
        <v>0</v>
      </c>
      <c r="O209" s="51">
        <v>0</v>
      </c>
      <c r="P209" s="2"/>
      <c r="Q209" s="2"/>
      <c r="R209" s="3"/>
      <c r="S209" s="3"/>
      <c r="T209" s="45"/>
      <c r="U209" s="2"/>
      <c r="V209" s="33" t="str">
        <f t="shared" si="11"/>
        <v/>
      </c>
    </row>
    <row r="210" spans="1:22" x14ac:dyDescent="0.25">
      <c r="A210" s="1"/>
      <c r="B210" s="45"/>
      <c r="C210" s="1"/>
      <c r="D210" s="45"/>
      <c r="E210" s="50">
        <f>+COUNTIFS('REGISTRO DE TUTORES'!$A$3:$A$8000,A210,'REGISTRO DE TUTORES'!$B$3:$B$8000,B210,'REGISTRO DE TUTORES'!$C$3:$C$8000,C210,'REGISTRO DE TUTORES'!$D$3:$D$8000,D210)</f>
        <v>0</v>
      </c>
      <c r="F210" s="50">
        <f>+COUNTIFS('REGISTRO DE ESTUDIANTES'!$A$4:$A$8000,A210,'REGISTRO DE ESTUDIANTES'!$B$4:$B$8000,'BOLETA OFICIAL'!B210,'REGISTRO DE ESTUDIANTES'!$C$4:$C$8000,C210,'REGISTRO DE ESTUDIANTES'!$D$4:$D$8000,'BOLETA OFICIAL'!D210,'REGISTRO DE ESTUDIANTES'!$J$4:$J$8000,'BOLETA OFICIAL'!J210,'REGISTRO DE ESTUDIANTES'!$K$4:$K$8000,'BOLETA OFICIAL'!K210,'REGISTRO DE ESTUDIANTES'!$L$4:$L$8000,'BOLETA OFICIAL'!L210,'REGISTRO DE ESTUDIANTES'!$M$4:$M$8000,'BOLETA OFICIAL'!M210,'REGISTRO DE ESTUDIANTES'!$N$4:$N$8000,'BOLETA OFICIAL'!N210,'REGISTRO DE ESTUDIANTES'!$O$4:$O$8000,'BOLETA OFICIAL'!O210,'REGISTRO DE ESTUDIANTES'!$P$4:$P$8000,'BOLETA OFICIAL'!P210,'REGISTRO DE ESTUDIANTES'!$Q$4:$Q$8000,'BOLETA OFICIAL'!Q210,'REGISTRO DE ESTUDIANTES'!$R$4:$R$8000,R210,'REGISTRO DE ESTUDIANTES'!$S$4:$S$8000,'BOLETA OFICIAL'!S210,'REGISTRO DE ESTUDIANTES'!$T$4:$T$8000,'BOLETA OFICIAL'!T210)</f>
        <v>0</v>
      </c>
      <c r="G210" s="50">
        <f t="shared" ca="1" si="9"/>
        <v>0</v>
      </c>
      <c r="H210" s="50">
        <f t="shared" ca="1" si="10"/>
        <v>0</v>
      </c>
      <c r="I210" s="23">
        <v>0</v>
      </c>
      <c r="J210" s="23">
        <v>0</v>
      </c>
      <c r="K210" s="23">
        <v>0</v>
      </c>
      <c r="L210" s="23">
        <v>0</v>
      </c>
      <c r="M210" s="23">
        <v>0</v>
      </c>
      <c r="N210" s="51">
        <v>0</v>
      </c>
      <c r="O210" s="51">
        <v>0</v>
      </c>
      <c r="P210" s="2"/>
      <c r="Q210" s="2"/>
      <c r="R210" s="3"/>
      <c r="S210" s="3"/>
      <c r="T210" s="45"/>
      <c r="U210" s="2"/>
      <c r="V210" s="33" t="str">
        <f t="shared" si="11"/>
        <v/>
      </c>
    </row>
    <row r="211" spans="1:22" x14ac:dyDescent="0.25">
      <c r="A211" s="1"/>
      <c r="B211" s="45"/>
      <c r="C211" s="1"/>
      <c r="D211" s="45"/>
      <c r="E211" s="50">
        <f>+COUNTIFS('REGISTRO DE TUTORES'!$A$3:$A$8000,A211,'REGISTRO DE TUTORES'!$B$3:$B$8000,B211,'REGISTRO DE TUTORES'!$C$3:$C$8000,C211,'REGISTRO DE TUTORES'!$D$3:$D$8000,D211)</f>
        <v>0</v>
      </c>
      <c r="F211" s="50">
        <f>+COUNTIFS('REGISTRO DE ESTUDIANTES'!$A$4:$A$8000,A211,'REGISTRO DE ESTUDIANTES'!$B$4:$B$8000,'BOLETA OFICIAL'!B211,'REGISTRO DE ESTUDIANTES'!$C$4:$C$8000,C211,'REGISTRO DE ESTUDIANTES'!$D$4:$D$8000,'BOLETA OFICIAL'!D211,'REGISTRO DE ESTUDIANTES'!$J$4:$J$8000,'BOLETA OFICIAL'!J211,'REGISTRO DE ESTUDIANTES'!$K$4:$K$8000,'BOLETA OFICIAL'!K211,'REGISTRO DE ESTUDIANTES'!$L$4:$L$8000,'BOLETA OFICIAL'!L211,'REGISTRO DE ESTUDIANTES'!$M$4:$M$8000,'BOLETA OFICIAL'!M211,'REGISTRO DE ESTUDIANTES'!$N$4:$N$8000,'BOLETA OFICIAL'!N211,'REGISTRO DE ESTUDIANTES'!$O$4:$O$8000,'BOLETA OFICIAL'!O211,'REGISTRO DE ESTUDIANTES'!$P$4:$P$8000,'BOLETA OFICIAL'!P211,'REGISTRO DE ESTUDIANTES'!$Q$4:$Q$8000,'BOLETA OFICIAL'!Q211,'REGISTRO DE ESTUDIANTES'!$R$4:$R$8000,R211,'REGISTRO DE ESTUDIANTES'!$S$4:$S$8000,'BOLETA OFICIAL'!S211,'REGISTRO DE ESTUDIANTES'!$T$4:$T$8000,'BOLETA OFICIAL'!T211)</f>
        <v>0</v>
      </c>
      <c r="G211" s="50">
        <f t="shared" ca="1" si="9"/>
        <v>0</v>
      </c>
      <c r="H211" s="50">
        <f t="shared" ca="1" si="10"/>
        <v>0</v>
      </c>
      <c r="I211" s="23">
        <v>0</v>
      </c>
      <c r="J211" s="23">
        <v>0</v>
      </c>
      <c r="K211" s="23">
        <v>0</v>
      </c>
      <c r="L211" s="23">
        <v>0</v>
      </c>
      <c r="M211" s="23">
        <v>0</v>
      </c>
      <c r="N211" s="51">
        <v>0</v>
      </c>
      <c r="O211" s="51">
        <v>0</v>
      </c>
      <c r="P211" s="2"/>
      <c r="Q211" s="2"/>
      <c r="R211" s="3"/>
      <c r="S211" s="3"/>
      <c r="T211" s="45"/>
      <c r="U211" s="2"/>
      <c r="V211" s="33" t="str">
        <f t="shared" si="11"/>
        <v/>
      </c>
    </row>
    <row r="212" spans="1:22" x14ac:dyDescent="0.25">
      <c r="A212" s="1"/>
      <c r="B212" s="45"/>
      <c r="C212" s="1"/>
      <c r="D212" s="45"/>
      <c r="E212" s="50">
        <f>+COUNTIFS('REGISTRO DE TUTORES'!$A$3:$A$8000,A212,'REGISTRO DE TUTORES'!$B$3:$B$8000,B212,'REGISTRO DE TUTORES'!$C$3:$C$8000,C212,'REGISTRO DE TUTORES'!$D$3:$D$8000,D212)</f>
        <v>0</v>
      </c>
      <c r="F212" s="50">
        <f>+COUNTIFS('REGISTRO DE ESTUDIANTES'!$A$4:$A$8000,A212,'REGISTRO DE ESTUDIANTES'!$B$4:$B$8000,'BOLETA OFICIAL'!B212,'REGISTRO DE ESTUDIANTES'!$C$4:$C$8000,C212,'REGISTRO DE ESTUDIANTES'!$D$4:$D$8000,'BOLETA OFICIAL'!D212,'REGISTRO DE ESTUDIANTES'!$J$4:$J$8000,'BOLETA OFICIAL'!J212,'REGISTRO DE ESTUDIANTES'!$K$4:$K$8000,'BOLETA OFICIAL'!K212,'REGISTRO DE ESTUDIANTES'!$L$4:$L$8000,'BOLETA OFICIAL'!L212,'REGISTRO DE ESTUDIANTES'!$M$4:$M$8000,'BOLETA OFICIAL'!M212,'REGISTRO DE ESTUDIANTES'!$N$4:$N$8000,'BOLETA OFICIAL'!N212,'REGISTRO DE ESTUDIANTES'!$O$4:$O$8000,'BOLETA OFICIAL'!O212,'REGISTRO DE ESTUDIANTES'!$P$4:$P$8000,'BOLETA OFICIAL'!P212,'REGISTRO DE ESTUDIANTES'!$Q$4:$Q$8000,'BOLETA OFICIAL'!Q212,'REGISTRO DE ESTUDIANTES'!$R$4:$R$8000,R212,'REGISTRO DE ESTUDIANTES'!$S$4:$S$8000,'BOLETA OFICIAL'!S212,'REGISTRO DE ESTUDIANTES'!$T$4:$T$8000,'BOLETA OFICIAL'!T212)</f>
        <v>0</v>
      </c>
      <c r="G212" s="50">
        <f t="shared" ca="1" si="9"/>
        <v>0</v>
      </c>
      <c r="H212" s="50">
        <f t="shared" ca="1" si="10"/>
        <v>0</v>
      </c>
      <c r="I212" s="23">
        <v>0</v>
      </c>
      <c r="J212" s="23">
        <v>0</v>
      </c>
      <c r="K212" s="23">
        <v>0</v>
      </c>
      <c r="L212" s="23">
        <v>0</v>
      </c>
      <c r="M212" s="23">
        <v>0</v>
      </c>
      <c r="N212" s="51">
        <v>0</v>
      </c>
      <c r="O212" s="51">
        <v>0</v>
      </c>
      <c r="P212" s="2"/>
      <c r="Q212" s="2"/>
      <c r="R212" s="3"/>
      <c r="S212" s="3"/>
      <c r="T212" s="45"/>
      <c r="U212" s="2"/>
      <c r="V212" s="33" t="str">
        <f t="shared" si="11"/>
        <v/>
      </c>
    </row>
    <row r="213" spans="1:22" x14ac:dyDescent="0.25">
      <c r="A213" s="1"/>
      <c r="B213" s="45"/>
      <c r="C213" s="1"/>
      <c r="D213" s="45"/>
      <c r="E213" s="50">
        <f>+COUNTIFS('REGISTRO DE TUTORES'!$A$3:$A$8000,A213,'REGISTRO DE TUTORES'!$B$3:$B$8000,B213,'REGISTRO DE TUTORES'!$C$3:$C$8000,C213,'REGISTRO DE TUTORES'!$D$3:$D$8000,D213)</f>
        <v>0</v>
      </c>
      <c r="F213" s="50">
        <f>+COUNTIFS('REGISTRO DE ESTUDIANTES'!$A$4:$A$8000,A213,'REGISTRO DE ESTUDIANTES'!$B$4:$B$8000,'BOLETA OFICIAL'!B213,'REGISTRO DE ESTUDIANTES'!$C$4:$C$8000,C213,'REGISTRO DE ESTUDIANTES'!$D$4:$D$8000,'BOLETA OFICIAL'!D213,'REGISTRO DE ESTUDIANTES'!$J$4:$J$8000,'BOLETA OFICIAL'!J213,'REGISTRO DE ESTUDIANTES'!$K$4:$K$8000,'BOLETA OFICIAL'!K213,'REGISTRO DE ESTUDIANTES'!$L$4:$L$8000,'BOLETA OFICIAL'!L213,'REGISTRO DE ESTUDIANTES'!$M$4:$M$8000,'BOLETA OFICIAL'!M213,'REGISTRO DE ESTUDIANTES'!$N$4:$N$8000,'BOLETA OFICIAL'!N213,'REGISTRO DE ESTUDIANTES'!$O$4:$O$8000,'BOLETA OFICIAL'!O213,'REGISTRO DE ESTUDIANTES'!$P$4:$P$8000,'BOLETA OFICIAL'!P213,'REGISTRO DE ESTUDIANTES'!$Q$4:$Q$8000,'BOLETA OFICIAL'!Q213,'REGISTRO DE ESTUDIANTES'!$R$4:$R$8000,R213,'REGISTRO DE ESTUDIANTES'!$S$4:$S$8000,'BOLETA OFICIAL'!S213,'REGISTRO DE ESTUDIANTES'!$T$4:$T$8000,'BOLETA OFICIAL'!T213)</f>
        <v>0</v>
      </c>
      <c r="G213" s="50">
        <f t="shared" ca="1" si="9"/>
        <v>0</v>
      </c>
      <c r="H213" s="50">
        <f t="shared" ca="1" si="10"/>
        <v>0</v>
      </c>
      <c r="I213" s="23">
        <v>0</v>
      </c>
      <c r="J213" s="23">
        <v>0</v>
      </c>
      <c r="K213" s="23">
        <v>0</v>
      </c>
      <c r="L213" s="23">
        <v>0</v>
      </c>
      <c r="M213" s="23">
        <v>0</v>
      </c>
      <c r="N213" s="51">
        <v>0</v>
      </c>
      <c r="O213" s="51">
        <v>0</v>
      </c>
      <c r="P213" s="2"/>
      <c r="Q213" s="2"/>
      <c r="R213" s="3"/>
      <c r="S213" s="3"/>
      <c r="T213" s="45"/>
      <c r="U213" s="2"/>
      <c r="V213" s="33" t="str">
        <f t="shared" si="11"/>
        <v/>
      </c>
    </row>
    <row r="214" spans="1:22" x14ac:dyDescent="0.25">
      <c r="A214" s="1"/>
      <c r="B214" s="45"/>
      <c r="C214" s="1"/>
      <c r="D214" s="45"/>
      <c r="E214" s="50">
        <f>+COUNTIFS('REGISTRO DE TUTORES'!$A$3:$A$8000,A214,'REGISTRO DE TUTORES'!$B$3:$B$8000,B214,'REGISTRO DE TUTORES'!$C$3:$C$8000,C214,'REGISTRO DE TUTORES'!$D$3:$D$8000,D214)</f>
        <v>0</v>
      </c>
      <c r="F214" s="50">
        <f>+COUNTIFS('REGISTRO DE ESTUDIANTES'!$A$4:$A$8000,A214,'REGISTRO DE ESTUDIANTES'!$B$4:$B$8000,'BOLETA OFICIAL'!B214,'REGISTRO DE ESTUDIANTES'!$C$4:$C$8000,C214,'REGISTRO DE ESTUDIANTES'!$D$4:$D$8000,'BOLETA OFICIAL'!D214,'REGISTRO DE ESTUDIANTES'!$J$4:$J$8000,'BOLETA OFICIAL'!J214,'REGISTRO DE ESTUDIANTES'!$K$4:$K$8000,'BOLETA OFICIAL'!K214,'REGISTRO DE ESTUDIANTES'!$L$4:$L$8000,'BOLETA OFICIAL'!L214,'REGISTRO DE ESTUDIANTES'!$M$4:$M$8000,'BOLETA OFICIAL'!M214,'REGISTRO DE ESTUDIANTES'!$N$4:$N$8000,'BOLETA OFICIAL'!N214,'REGISTRO DE ESTUDIANTES'!$O$4:$O$8000,'BOLETA OFICIAL'!O214,'REGISTRO DE ESTUDIANTES'!$P$4:$P$8000,'BOLETA OFICIAL'!P214,'REGISTRO DE ESTUDIANTES'!$Q$4:$Q$8000,'BOLETA OFICIAL'!Q214,'REGISTRO DE ESTUDIANTES'!$R$4:$R$8000,R214,'REGISTRO DE ESTUDIANTES'!$S$4:$S$8000,'BOLETA OFICIAL'!S214,'REGISTRO DE ESTUDIANTES'!$T$4:$T$8000,'BOLETA OFICIAL'!T214)</f>
        <v>0</v>
      </c>
      <c r="G214" s="50">
        <f t="shared" ca="1" si="9"/>
        <v>0</v>
      </c>
      <c r="H214" s="50">
        <f t="shared" ca="1" si="10"/>
        <v>0</v>
      </c>
      <c r="I214" s="23">
        <v>0</v>
      </c>
      <c r="J214" s="23">
        <v>0</v>
      </c>
      <c r="K214" s="23">
        <v>0</v>
      </c>
      <c r="L214" s="23">
        <v>0</v>
      </c>
      <c r="M214" s="23">
        <v>0</v>
      </c>
      <c r="N214" s="51">
        <v>0</v>
      </c>
      <c r="O214" s="51">
        <v>0</v>
      </c>
      <c r="P214" s="2"/>
      <c r="Q214" s="2"/>
      <c r="R214" s="3"/>
      <c r="S214" s="3"/>
      <c r="T214" s="45"/>
      <c r="U214" s="2"/>
      <c r="V214" s="33" t="str">
        <f t="shared" si="11"/>
        <v/>
      </c>
    </row>
    <row r="215" spans="1:22" x14ac:dyDescent="0.25">
      <c r="A215" s="1"/>
      <c r="B215" s="45"/>
      <c r="C215" s="1"/>
      <c r="D215" s="45"/>
      <c r="E215" s="50">
        <f>+COUNTIFS('REGISTRO DE TUTORES'!$A$3:$A$8000,A215,'REGISTRO DE TUTORES'!$B$3:$B$8000,B215,'REGISTRO DE TUTORES'!$C$3:$C$8000,C215,'REGISTRO DE TUTORES'!$D$3:$D$8000,D215)</f>
        <v>0</v>
      </c>
      <c r="F215" s="50">
        <f>+COUNTIFS('REGISTRO DE ESTUDIANTES'!$A$4:$A$8000,A215,'REGISTRO DE ESTUDIANTES'!$B$4:$B$8000,'BOLETA OFICIAL'!B215,'REGISTRO DE ESTUDIANTES'!$C$4:$C$8000,C215,'REGISTRO DE ESTUDIANTES'!$D$4:$D$8000,'BOLETA OFICIAL'!D215,'REGISTRO DE ESTUDIANTES'!$J$4:$J$8000,'BOLETA OFICIAL'!J215,'REGISTRO DE ESTUDIANTES'!$K$4:$K$8000,'BOLETA OFICIAL'!K215,'REGISTRO DE ESTUDIANTES'!$L$4:$L$8000,'BOLETA OFICIAL'!L215,'REGISTRO DE ESTUDIANTES'!$M$4:$M$8000,'BOLETA OFICIAL'!M215,'REGISTRO DE ESTUDIANTES'!$N$4:$N$8000,'BOLETA OFICIAL'!N215,'REGISTRO DE ESTUDIANTES'!$O$4:$O$8000,'BOLETA OFICIAL'!O215,'REGISTRO DE ESTUDIANTES'!$P$4:$P$8000,'BOLETA OFICIAL'!P215,'REGISTRO DE ESTUDIANTES'!$Q$4:$Q$8000,'BOLETA OFICIAL'!Q215,'REGISTRO DE ESTUDIANTES'!$R$4:$R$8000,R215,'REGISTRO DE ESTUDIANTES'!$S$4:$S$8000,'BOLETA OFICIAL'!S215,'REGISTRO DE ESTUDIANTES'!$T$4:$T$8000,'BOLETA OFICIAL'!T215)</f>
        <v>0</v>
      </c>
      <c r="G215" s="50">
        <f t="shared" ca="1" si="9"/>
        <v>0</v>
      </c>
      <c r="H215" s="50">
        <f t="shared" ca="1" si="10"/>
        <v>0</v>
      </c>
      <c r="I215" s="23">
        <v>0</v>
      </c>
      <c r="J215" s="23">
        <v>0</v>
      </c>
      <c r="K215" s="23">
        <v>0</v>
      </c>
      <c r="L215" s="23">
        <v>0</v>
      </c>
      <c r="M215" s="23">
        <v>0</v>
      </c>
      <c r="N215" s="51">
        <v>0</v>
      </c>
      <c r="O215" s="51">
        <v>0</v>
      </c>
      <c r="P215" s="2"/>
      <c r="Q215" s="2"/>
      <c r="R215" s="3"/>
      <c r="S215" s="3"/>
      <c r="T215" s="45"/>
      <c r="U215" s="2"/>
      <c r="V215" s="33" t="str">
        <f t="shared" si="11"/>
        <v/>
      </c>
    </row>
    <row r="216" spans="1:22" x14ac:dyDescent="0.25">
      <c r="A216" s="1"/>
      <c r="B216" s="45"/>
      <c r="C216" s="1"/>
      <c r="D216" s="45"/>
      <c r="E216" s="50">
        <f>+COUNTIFS('REGISTRO DE TUTORES'!$A$3:$A$8000,A216,'REGISTRO DE TUTORES'!$B$3:$B$8000,B216,'REGISTRO DE TUTORES'!$C$3:$C$8000,C216,'REGISTRO DE TUTORES'!$D$3:$D$8000,D216)</f>
        <v>0</v>
      </c>
      <c r="F216" s="50">
        <f>+COUNTIFS('REGISTRO DE ESTUDIANTES'!$A$4:$A$8000,A216,'REGISTRO DE ESTUDIANTES'!$B$4:$B$8000,'BOLETA OFICIAL'!B216,'REGISTRO DE ESTUDIANTES'!$C$4:$C$8000,C216,'REGISTRO DE ESTUDIANTES'!$D$4:$D$8000,'BOLETA OFICIAL'!D216,'REGISTRO DE ESTUDIANTES'!$J$4:$J$8000,'BOLETA OFICIAL'!J216,'REGISTRO DE ESTUDIANTES'!$K$4:$K$8000,'BOLETA OFICIAL'!K216,'REGISTRO DE ESTUDIANTES'!$L$4:$L$8000,'BOLETA OFICIAL'!L216,'REGISTRO DE ESTUDIANTES'!$M$4:$M$8000,'BOLETA OFICIAL'!M216,'REGISTRO DE ESTUDIANTES'!$N$4:$N$8000,'BOLETA OFICIAL'!N216,'REGISTRO DE ESTUDIANTES'!$O$4:$O$8000,'BOLETA OFICIAL'!O216,'REGISTRO DE ESTUDIANTES'!$P$4:$P$8000,'BOLETA OFICIAL'!P216,'REGISTRO DE ESTUDIANTES'!$Q$4:$Q$8000,'BOLETA OFICIAL'!Q216,'REGISTRO DE ESTUDIANTES'!$R$4:$R$8000,R216,'REGISTRO DE ESTUDIANTES'!$S$4:$S$8000,'BOLETA OFICIAL'!S216,'REGISTRO DE ESTUDIANTES'!$T$4:$T$8000,'BOLETA OFICIAL'!T216)</f>
        <v>0</v>
      </c>
      <c r="G216" s="50">
        <f t="shared" ca="1" si="9"/>
        <v>0</v>
      </c>
      <c r="H216" s="50">
        <f t="shared" ca="1" si="10"/>
        <v>0</v>
      </c>
      <c r="I216" s="23">
        <v>0</v>
      </c>
      <c r="J216" s="23">
        <v>0</v>
      </c>
      <c r="K216" s="23">
        <v>0</v>
      </c>
      <c r="L216" s="23">
        <v>0</v>
      </c>
      <c r="M216" s="23">
        <v>0</v>
      </c>
      <c r="N216" s="51">
        <v>0</v>
      </c>
      <c r="O216" s="51">
        <v>0</v>
      </c>
      <c r="P216" s="2"/>
      <c r="Q216" s="2"/>
      <c r="R216" s="3"/>
      <c r="S216" s="3"/>
      <c r="T216" s="45"/>
      <c r="U216" s="2"/>
      <c r="V216" s="33" t="str">
        <f t="shared" si="11"/>
        <v/>
      </c>
    </row>
    <row r="217" spans="1:22" x14ac:dyDescent="0.25">
      <c r="A217" s="1"/>
      <c r="B217" s="45"/>
      <c r="C217" s="1"/>
      <c r="D217" s="45"/>
      <c r="E217" s="50">
        <f>+COUNTIFS('REGISTRO DE TUTORES'!$A$3:$A$8000,A217,'REGISTRO DE TUTORES'!$B$3:$B$8000,B217,'REGISTRO DE TUTORES'!$C$3:$C$8000,C217,'REGISTRO DE TUTORES'!$D$3:$D$8000,D217)</f>
        <v>0</v>
      </c>
      <c r="F217" s="50">
        <f>+COUNTIFS('REGISTRO DE ESTUDIANTES'!$A$4:$A$8000,A217,'REGISTRO DE ESTUDIANTES'!$B$4:$B$8000,'BOLETA OFICIAL'!B217,'REGISTRO DE ESTUDIANTES'!$C$4:$C$8000,C217,'REGISTRO DE ESTUDIANTES'!$D$4:$D$8000,'BOLETA OFICIAL'!D217,'REGISTRO DE ESTUDIANTES'!$J$4:$J$8000,'BOLETA OFICIAL'!J217,'REGISTRO DE ESTUDIANTES'!$K$4:$K$8000,'BOLETA OFICIAL'!K217,'REGISTRO DE ESTUDIANTES'!$L$4:$L$8000,'BOLETA OFICIAL'!L217,'REGISTRO DE ESTUDIANTES'!$M$4:$M$8000,'BOLETA OFICIAL'!M217,'REGISTRO DE ESTUDIANTES'!$N$4:$N$8000,'BOLETA OFICIAL'!N217,'REGISTRO DE ESTUDIANTES'!$O$4:$O$8000,'BOLETA OFICIAL'!O217,'REGISTRO DE ESTUDIANTES'!$P$4:$P$8000,'BOLETA OFICIAL'!P217,'REGISTRO DE ESTUDIANTES'!$Q$4:$Q$8000,'BOLETA OFICIAL'!Q217,'REGISTRO DE ESTUDIANTES'!$R$4:$R$8000,R217,'REGISTRO DE ESTUDIANTES'!$S$4:$S$8000,'BOLETA OFICIAL'!S217,'REGISTRO DE ESTUDIANTES'!$T$4:$T$8000,'BOLETA OFICIAL'!T217)</f>
        <v>0</v>
      </c>
      <c r="G217" s="50">
        <f t="shared" ca="1" si="9"/>
        <v>0</v>
      </c>
      <c r="H217" s="50">
        <f t="shared" ca="1" si="10"/>
        <v>0</v>
      </c>
      <c r="I217" s="23">
        <v>0</v>
      </c>
      <c r="J217" s="23">
        <v>0</v>
      </c>
      <c r="K217" s="23">
        <v>0</v>
      </c>
      <c r="L217" s="23">
        <v>0</v>
      </c>
      <c r="M217" s="23">
        <v>0</v>
      </c>
      <c r="N217" s="51">
        <v>0</v>
      </c>
      <c r="O217" s="51">
        <v>0</v>
      </c>
      <c r="P217" s="2"/>
      <c r="Q217" s="2"/>
      <c r="R217" s="3"/>
      <c r="S217" s="3"/>
      <c r="T217" s="45"/>
      <c r="U217" s="2"/>
      <c r="V217" s="33" t="str">
        <f t="shared" si="11"/>
        <v/>
      </c>
    </row>
    <row r="218" spans="1:22" x14ac:dyDescent="0.25">
      <c r="A218" s="1"/>
      <c r="B218" s="45"/>
      <c r="C218" s="1"/>
      <c r="D218" s="45"/>
      <c r="E218" s="50">
        <f>+COUNTIFS('REGISTRO DE TUTORES'!$A$3:$A$8000,A218,'REGISTRO DE TUTORES'!$B$3:$B$8000,B218,'REGISTRO DE TUTORES'!$C$3:$C$8000,C218,'REGISTRO DE TUTORES'!$D$3:$D$8000,D218)</f>
        <v>0</v>
      </c>
      <c r="F218" s="50">
        <f>+COUNTIFS('REGISTRO DE ESTUDIANTES'!$A$4:$A$8000,A218,'REGISTRO DE ESTUDIANTES'!$B$4:$B$8000,'BOLETA OFICIAL'!B218,'REGISTRO DE ESTUDIANTES'!$C$4:$C$8000,C218,'REGISTRO DE ESTUDIANTES'!$D$4:$D$8000,'BOLETA OFICIAL'!D218,'REGISTRO DE ESTUDIANTES'!$J$4:$J$8000,'BOLETA OFICIAL'!J218,'REGISTRO DE ESTUDIANTES'!$K$4:$K$8000,'BOLETA OFICIAL'!K218,'REGISTRO DE ESTUDIANTES'!$L$4:$L$8000,'BOLETA OFICIAL'!L218,'REGISTRO DE ESTUDIANTES'!$M$4:$M$8000,'BOLETA OFICIAL'!M218,'REGISTRO DE ESTUDIANTES'!$N$4:$N$8000,'BOLETA OFICIAL'!N218,'REGISTRO DE ESTUDIANTES'!$O$4:$O$8000,'BOLETA OFICIAL'!O218,'REGISTRO DE ESTUDIANTES'!$P$4:$P$8000,'BOLETA OFICIAL'!P218,'REGISTRO DE ESTUDIANTES'!$Q$4:$Q$8000,'BOLETA OFICIAL'!Q218,'REGISTRO DE ESTUDIANTES'!$R$4:$R$8000,R218,'REGISTRO DE ESTUDIANTES'!$S$4:$S$8000,'BOLETA OFICIAL'!S218,'REGISTRO DE ESTUDIANTES'!$T$4:$T$8000,'BOLETA OFICIAL'!T218)</f>
        <v>0</v>
      </c>
      <c r="G218" s="50">
        <f t="shared" ca="1" si="9"/>
        <v>0</v>
      </c>
      <c r="H218" s="50">
        <f t="shared" ca="1" si="10"/>
        <v>0</v>
      </c>
      <c r="I218" s="23">
        <v>0</v>
      </c>
      <c r="J218" s="23">
        <v>0</v>
      </c>
      <c r="K218" s="23">
        <v>0</v>
      </c>
      <c r="L218" s="23">
        <v>0</v>
      </c>
      <c r="M218" s="23">
        <v>0</v>
      </c>
      <c r="N218" s="51">
        <v>0</v>
      </c>
      <c r="O218" s="51">
        <v>0</v>
      </c>
      <c r="P218" s="2"/>
      <c r="Q218" s="2"/>
      <c r="R218" s="3"/>
      <c r="S218" s="3"/>
      <c r="T218" s="45"/>
      <c r="U218" s="2"/>
      <c r="V218" s="33" t="str">
        <f t="shared" si="11"/>
        <v/>
      </c>
    </row>
    <row r="219" spans="1:22" x14ac:dyDescent="0.25">
      <c r="A219" s="1"/>
      <c r="B219" s="45"/>
      <c r="C219" s="1"/>
      <c r="D219" s="45"/>
      <c r="E219" s="50">
        <f>+COUNTIFS('REGISTRO DE TUTORES'!$A$3:$A$8000,A219,'REGISTRO DE TUTORES'!$B$3:$B$8000,B219,'REGISTRO DE TUTORES'!$C$3:$C$8000,C219,'REGISTRO DE TUTORES'!$D$3:$D$8000,D219)</f>
        <v>0</v>
      </c>
      <c r="F219" s="50">
        <f>+COUNTIFS('REGISTRO DE ESTUDIANTES'!$A$4:$A$8000,A219,'REGISTRO DE ESTUDIANTES'!$B$4:$B$8000,'BOLETA OFICIAL'!B219,'REGISTRO DE ESTUDIANTES'!$C$4:$C$8000,C219,'REGISTRO DE ESTUDIANTES'!$D$4:$D$8000,'BOLETA OFICIAL'!D219,'REGISTRO DE ESTUDIANTES'!$J$4:$J$8000,'BOLETA OFICIAL'!J219,'REGISTRO DE ESTUDIANTES'!$K$4:$K$8000,'BOLETA OFICIAL'!K219,'REGISTRO DE ESTUDIANTES'!$L$4:$L$8000,'BOLETA OFICIAL'!L219,'REGISTRO DE ESTUDIANTES'!$M$4:$M$8000,'BOLETA OFICIAL'!M219,'REGISTRO DE ESTUDIANTES'!$N$4:$N$8000,'BOLETA OFICIAL'!N219,'REGISTRO DE ESTUDIANTES'!$O$4:$O$8000,'BOLETA OFICIAL'!O219,'REGISTRO DE ESTUDIANTES'!$P$4:$P$8000,'BOLETA OFICIAL'!P219,'REGISTRO DE ESTUDIANTES'!$Q$4:$Q$8000,'BOLETA OFICIAL'!Q219,'REGISTRO DE ESTUDIANTES'!$R$4:$R$8000,R219,'REGISTRO DE ESTUDIANTES'!$S$4:$S$8000,'BOLETA OFICIAL'!S219,'REGISTRO DE ESTUDIANTES'!$T$4:$T$8000,'BOLETA OFICIAL'!T219)</f>
        <v>0</v>
      </c>
      <c r="G219" s="50">
        <f t="shared" ca="1" si="9"/>
        <v>0</v>
      </c>
      <c r="H219" s="50">
        <f t="shared" ca="1" si="10"/>
        <v>0</v>
      </c>
      <c r="I219" s="23">
        <v>0</v>
      </c>
      <c r="J219" s="23">
        <v>0</v>
      </c>
      <c r="K219" s="23">
        <v>0</v>
      </c>
      <c r="L219" s="23">
        <v>0</v>
      </c>
      <c r="M219" s="23">
        <v>0</v>
      </c>
      <c r="N219" s="51">
        <v>0</v>
      </c>
      <c r="O219" s="51">
        <v>0</v>
      </c>
      <c r="P219" s="2"/>
      <c r="Q219" s="2"/>
      <c r="R219" s="3"/>
      <c r="S219" s="3"/>
      <c r="T219" s="45"/>
      <c r="U219" s="2"/>
      <c r="V219" s="33" t="str">
        <f t="shared" si="11"/>
        <v/>
      </c>
    </row>
    <row r="220" spans="1:22" x14ac:dyDescent="0.25">
      <c r="A220" s="1"/>
      <c r="B220" s="45"/>
      <c r="C220" s="1"/>
      <c r="D220" s="45"/>
      <c r="E220" s="50">
        <f>+COUNTIFS('REGISTRO DE TUTORES'!$A$3:$A$8000,A220,'REGISTRO DE TUTORES'!$B$3:$B$8000,B220,'REGISTRO DE TUTORES'!$C$3:$C$8000,C220,'REGISTRO DE TUTORES'!$D$3:$D$8000,D220)</f>
        <v>0</v>
      </c>
      <c r="F220" s="50">
        <f>+COUNTIFS('REGISTRO DE ESTUDIANTES'!$A$4:$A$8000,A220,'REGISTRO DE ESTUDIANTES'!$B$4:$B$8000,'BOLETA OFICIAL'!B220,'REGISTRO DE ESTUDIANTES'!$C$4:$C$8000,C220,'REGISTRO DE ESTUDIANTES'!$D$4:$D$8000,'BOLETA OFICIAL'!D220,'REGISTRO DE ESTUDIANTES'!$J$4:$J$8000,'BOLETA OFICIAL'!J220,'REGISTRO DE ESTUDIANTES'!$K$4:$K$8000,'BOLETA OFICIAL'!K220,'REGISTRO DE ESTUDIANTES'!$L$4:$L$8000,'BOLETA OFICIAL'!L220,'REGISTRO DE ESTUDIANTES'!$M$4:$M$8000,'BOLETA OFICIAL'!M220,'REGISTRO DE ESTUDIANTES'!$N$4:$N$8000,'BOLETA OFICIAL'!N220,'REGISTRO DE ESTUDIANTES'!$O$4:$O$8000,'BOLETA OFICIAL'!O220,'REGISTRO DE ESTUDIANTES'!$P$4:$P$8000,'BOLETA OFICIAL'!P220,'REGISTRO DE ESTUDIANTES'!$Q$4:$Q$8000,'BOLETA OFICIAL'!Q220,'REGISTRO DE ESTUDIANTES'!$R$4:$R$8000,R220,'REGISTRO DE ESTUDIANTES'!$S$4:$S$8000,'BOLETA OFICIAL'!S220,'REGISTRO DE ESTUDIANTES'!$T$4:$T$8000,'BOLETA OFICIAL'!T220)</f>
        <v>0</v>
      </c>
      <c r="G220" s="50">
        <f t="shared" ca="1" si="9"/>
        <v>0</v>
      </c>
      <c r="H220" s="50">
        <f t="shared" ca="1" si="10"/>
        <v>0</v>
      </c>
      <c r="I220" s="23">
        <v>0</v>
      </c>
      <c r="J220" s="23">
        <v>0</v>
      </c>
      <c r="K220" s="23">
        <v>0</v>
      </c>
      <c r="L220" s="23">
        <v>0</v>
      </c>
      <c r="M220" s="23">
        <v>0</v>
      </c>
      <c r="N220" s="51">
        <v>0</v>
      </c>
      <c r="O220" s="51">
        <v>0</v>
      </c>
      <c r="P220" s="2"/>
      <c r="Q220" s="2"/>
      <c r="R220" s="3"/>
      <c r="S220" s="3"/>
      <c r="T220" s="45"/>
      <c r="U220" s="2"/>
      <c r="V220" s="33" t="str">
        <f t="shared" si="11"/>
        <v/>
      </c>
    </row>
    <row r="221" spans="1:22" x14ac:dyDescent="0.25">
      <c r="A221" s="1"/>
      <c r="B221" s="45"/>
      <c r="C221" s="1"/>
      <c r="D221" s="45"/>
      <c r="E221" s="50">
        <f>+COUNTIFS('REGISTRO DE TUTORES'!$A$3:$A$8000,A221,'REGISTRO DE TUTORES'!$B$3:$B$8000,B221,'REGISTRO DE TUTORES'!$C$3:$C$8000,C221,'REGISTRO DE TUTORES'!$D$3:$D$8000,D221)</f>
        <v>0</v>
      </c>
      <c r="F221" s="50">
        <f>+COUNTIFS('REGISTRO DE ESTUDIANTES'!$A$4:$A$8000,A221,'REGISTRO DE ESTUDIANTES'!$B$4:$B$8000,'BOLETA OFICIAL'!B221,'REGISTRO DE ESTUDIANTES'!$C$4:$C$8000,C221,'REGISTRO DE ESTUDIANTES'!$D$4:$D$8000,'BOLETA OFICIAL'!D221,'REGISTRO DE ESTUDIANTES'!$J$4:$J$8000,'BOLETA OFICIAL'!J221,'REGISTRO DE ESTUDIANTES'!$K$4:$K$8000,'BOLETA OFICIAL'!K221,'REGISTRO DE ESTUDIANTES'!$L$4:$L$8000,'BOLETA OFICIAL'!L221,'REGISTRO DE ESTUDIANTES'!$M$4:$M$8000,'BOLETA OFICIAL'!M221,'REGISTRO DE ESTUDIANTES'!$N$4:$N$8000,'BOLETA OFICIAL'!N221,'REGISTRO DE ESTUDIANTES'!$O$4:$O$8000,'BOLETA OFICIAL'!O221,'REGISTRO DE ESTUDIANTES'!$P$4:$P$8000,'BOLETA OFICIAL'!P221,'REGISTRO DE ESTUDIANTES'!$Q$4:$Q$8000,'BOLETA OFICIAL'!Q221,'REGISTRO DE ESTUDIANTES'!$R$4:$R$8000,R221,'REGISTRO DE ESTUDIANTES'!$S$4:$S$8000,'BOLETA OFICIAL'!S221,'REGISTRO DE ESTUDIANTES'!$T$4:$T$8000,'BOLETA OFICIAL'!T221)</f>
        <v>0</v>
      </c>
      <c r="G221" s="50">
        <f t="shared" ca="1" si="9"/>
        <v>0</v>
      </c>
      <c r="H221" s="50">
        <f t="shared" ca="1" si="10"/>
        <v>0</v>
      </c>
      <c r="I221" s="23">
        <v>0</v>
      </c>
      <c r="J221" s="23">
        <v>0</v>
      </c>
      <c r="K221" s="23">
        <v>0</v>
      </c>
      <c r="L221" s="23">
        <v>0</v>
      </c>
      <c r="M221" s="23">
        <v>0</v>
      </c>
      <c r="N221" s="51">
        <v>0</v>
      </c>
      <c r="O221" s="51">
        <v>0</v>
      </c>
      <c r="P221" s="2"/>
      <c r="Q221" s="2"/>
      <c r="R221" s="3"/>
      <c r="S221" s="3"/>
      <c r="T221" s="45"/>
      <c r="U221" s="2"/>
      <c r="V221" s="33" t="str">
        <f t="shared" si="11"/>
        <v/>
      </c>
    </row>
    <row r="222" spans="1:22" x14ac:dyDescent="0.25">
      <c r="A222" s="1"/>
      <c r="B222" s="45"/>
      <c r="C222" s="1"/>
      <c r="D222" s="45"/>
      <c r="E222" s="50">
        <f>+COUNTIFS('REGISTRO DE TUTORES'!$A$3:$A$8000,A222,'REGISTRO DE TUTORES'!$B$3:$B$8000,B222,'REGISTRO DE TUTORES'!$C$3:$C$8000,C222,'REGISTRO DE TUTORES'!$D$3:$D$8000,D222)</f>
        <v>0</v>
      </c>
      <c r="F222" s="50">
        <f>+COUNTIFS('REGISTRO DE ESTUDIANTES'!$A$4:$A$8000,A222,'REGISTRO DE ESTUDIANTES'!$B$4:$B$8000,'BOLETA OFICIAL'!B222,'REGISTRO DE ESTUDIANTES'!$C$4:$C$8000,C222,'REGISTRO DE ESTUDIANTES'!$D$4:$D$8000,'BOLETA OFICIAL'!D222,'REGISTRO DE ESTUDIANTES'!$J$4:$J$8000,'BOLETA OFICIAL'!J222,'REGISTRO DE ESTUDIANTES'!$K$4:$K$8000,'BOLETA OFICIAL'!K222,'REGISTRO DE ESTUDIANTES'!$L$4:$L$8000,'BOLETA OFICIAL'!L222,'REGISTRO DE ESTUDIANTES'!$M$4:$M$8000,'BOLETA OFICIAL'!M222,'REGISTRO DE ESTUDIANTES'!$N$4:$N$8000,'BOLETA OFICIAL'!N222,'REGISTRO DE ESTUDIANTES'!$O$4:$O$8000,'BOLETA OFICIAL'!O222,'REGISTRO DE ESTUDIANTES'!$P$4:$P$8000,'BOLETA OFICIAL'!P222,'REGISTRO DE ESTUDIANTES'!$Q$4:$Q$8000,'BOLETA OFICIAL'!Q222,'REGISTRO DE ESTUDIANTES'!$R$4:$R$8000,R222,'REGISTRO DE ESTUDIANTES'!$S$4:$S$8000,'BOLETA OFICIAL'!S222,'REGISTRO DE ESTUDIANTES'!$T$4:$T$8000,'BOLETA OFICIAL'!T222)</f>
        <v>0</v>
      </c>
      <c r="G222" s="50">
        <f t="shared" ca="1" si="9"/>
        <v>0</v>
      </c>
      <c r="H222" s="50">
        <f t="shared" ca="1" si="10"/>
        <v>0</v>
      </c>
      <c r="I222" s="23">
        <v>0</v>
      </c>
      <c r="J222" s="23">
        <v>0</v>
      </c>
      <c r="K222" s="23">
        <v>0</v>
      </c>
      <c r="L222" s="23">
        <v>0</v>
      </c>
      <c r="M222" s="23">
        <v>0</v>
      </c>
      <c r="N222" s="51">
        <v>0</v>
      </c>
      <c r="O222" s="51">
        <v>0</v>
      </c>
      <c r="P222" s="2"/>
      <c r="Q222" s="2"/>
      <c r="R222" s="3"/>
      <c r="S222" s="3"/>
      <c r="T222" s="45"/>
      <c r="U222" s="2"/>
      <c r="V222" s="33" t="str">
        <f t="shared" si="11"/>
        <v/>
      </c>
    </row>
    <row r="223" spans="1:22" x14ac:dyDescent="0.25">
      <c r="A223" s="1"/>
      <c r="B223" s="45"/>
      <c r="C223" s="1"/>
      <c r="D223" s="45"/>
      <c r="E223" s="50">
        <f>+COUNTIFS('REGISTRO DE TUTORES'!$A$3:$A$8000,A223,'REGISTRO DE TUTORES'!$B$3:$B$8000,B223,'REGISTRO DE TUTORES'!$C$3:$C$8000,C223,'REGISTRO DE TUTORES'!$D$3:$D$8000,D223)</f>
        <v>0</v>
      </c>
      <c r="F223" s="50">
        <f>+COUNTIFS('REGISTRO DE ESTUDIANTES'!$A$4:$A$8000,A223,'REGISTRO DE ESTUDIANTES'!$B$4:$B$8000,'BOLETA OFICIAL'!B223,'REGISTRO DE ESTUDIANTES'!$C$4:$C$8000,C223,'REGISTRO DE ESTUDIANTES'!$D$4:$D$8000,'BOLETA OFICIAL'!D223,'REGISTRO DE ESTUDIANTES'!$J$4:$J$8000,'BOLETA OFICIAL'!J223,'REGISTRO DE ESTUDIANTES'!$K$4:$K$8000,'BOLETA OFICIAL'!K223,'REGISTRO DE ESTUDIANTES'!$L$4:$L$8000,'BOLETA OFICIAL'!L223,'REGISTRO DE ESTUDIANTES'!$M$4:$M$8000,'BOLETA OFICIAL'!M223,'REGISTRO DE ESTUDIANTES'!$N$4:$N$8000,'BOLETA OFICIAL'!N223,'REGISTRO DE ESTUDIANTES'!$O$4:$O$8000,'BOLETA OFICIAL'!O223,'REGISTRO DE ESTUDIANTES'!$P$4:$P$8000,'BOLETA OFICIAL'!P223,'REGISTRO DE ESTUDIANTES'!$Q$4:$Q$8000,'BOLETA OFICIAL'!Q223,'REGISTRO DE ESTUDIANTES'!$R$4:$R$8000,R223,'REGISTRO DE ESTUDIANTES'!$S$4:$S$8000,'BOLETA OFICIAL'!S223,'REGISTRO DE ESTUDIANTES'!$T$4:$T$8000,'BOLETA OFICIAL'!T223)</f>
        <v>0</v>
      </c>
      <c r="G223" s="50">
        <f t="shared" ca="1" si="9"/>
        <v>0</v>
      </c>
      <c r="H223" s="50">
        <f t="shared" ca="1" si="10"/>
        <v>0</v>
      </c>
      <c r="I223" s="23">
        <v>0</v>
      </c>
      <c r="J223" s="23">
        <v>0</v>
      </c>
      <c r="K223" s="23">
        <v>0</v>
      </c>
      <c r="L223" s="23">
        <v>0</v>
      </c>
      <c r="M223" s="23">
        <v>0</v>
      </c>
      <c r="N223" s="51">
        <v>0</v>
      </c>
      <c r="O223" s="51">
        <v>0</v>
      </c>
      <c r="P223" s="2"/>
      <c r="Q223" s="2"/>
      <c r="R223" s="3"/>
      <c r="S223" s="3"/>
      <c r="T223" s="45"/>
      <c r="U223" s="2"/>
      <c r="V223" s="33" t="str">
        <f t="shared" si="11"/>
        <v/>
      </c>
    </row>
    <row r="224" spans="1:22" x14ac:dyDescent="0.25">
      <c r="A224" s="1"/>
      <c r="B224" s="45"/>
      <c r="C224" s="1"/>
      <c r="D224" s="45"/>
      <c r="E224" s="50">
        <f>+COUNTIFS('REGISTRO DE TUTORES'!$A$3:$A$8000,A224,'REGISTRO DE TUTORES'!$B$3:$B$8000,B224,'REGISTRO DE TUTORES'!$C$3:$C$8000,C224,'REGISTRO DE TUTORES'!$D$3:$D$8000,D224)</f>
        <v>0</v>
      </c>
      <c r="F224" s="50">
        <f>+COUNTIFS('REGISTRO DE ESTUDIANTES'!$A$4:$A$8000,A224,'REGISTRO DE ESTUDIANTES'!$B$4:$B$8000,'BOLETA OFICIAL'!B224,'REGISTRO DE ESTUDIANTES'!$C$4:$C$8000,C224,'REGISTRO DE ESTUDIANTES'!$D$4:$D$8000,'BOLETA OFICIAL'!D224,'REGISTRO DE ESTUDIANTES'!$J$4:$J$8000,'BOLETA OFICIAL'!J224,'REGISTRO DE ESTUDIANTES'!$K$4:$K$8000,'BOLETA OFICIAL'!K224,'REGISTRO DE ESTUDIANTES'!$L$4:$L$8000,'BOLETA OFICIAL'!L224,'REGISTRO DE ESTUDIANTES'!$M$4:$M$8000,'BOLETA OFICIAL'!M224,'REGISTRO DE ESTUDIANTES'!$N$4:$N$8000,'BOLETA OFICIAL'!N224,'REGISTRO DE ESTUDIANTES'!$O$4:$O$8000,'BOLETA OFICIAL'!O224,'REGISTRO DE ESTUDIANTES'!$P$4:$P$8000,'BOLETA OFICIAL'!P224,'REGISTRO DE ESTUDIANTES'!$Q$4:$Q$8000,'BOLETA OFICIAL'!Q224,'REGISTRO DE ESTUDIANTES'!$R$4:$R$8000,R224,'REGISTRO DE ESTUDIANTES'!$S$4:$S$8000,'BOLETA OFICIAL'!S224,'REGISTRO DE ESTUDIANTES'!$T$4:$T$8000,'BOLETA OFICIAL'!T224)</f>
        <v>0</v>
      </c>
      <c r="G224" s="50">
        <f t="shared" ca="1" si="9"/>
        <v>0</v>
      </c>
      <c r="H224" s="50">
        <f t="shared" ca="1" si="10"/>
        <v>0</v>
      </c>
      <c r="I224" s="23">
        <v>0</v>
      </c>
      <c r="J224" s="23">
        <v>0</v>
      </c>
      <c r="K224" s="23">
        <v>0</v>
      </c>
      <c r="L224" s="23">
        <v>0</v>
      </c>
      <c r="M224" s="23">
        <v>0</v>
      </c>
      <c r="N224" s="51">
        <v>0</v>
      </c>
      <c r="O224" s="51">
        <v>0</v>
      </c>
      <c r="P224" s="2"/>
      <c r="Q224" s="2"/>
      <c r="R224" s="3"/>
      <c r="S224" s="3"/>
      <c r="T224" s="45"/>
      <c r="U224" s="2"/>
      <c r="V224" s="33" t="str">
        <f t="shared" si="11"/>
        <v/>
      </c>
    </row>
    <row r="225" spans="1:22" x14ac:dyDescent="0.25">
      <c r="A225" s="1"/>
      <c r="B225" s="45"/>
      <c r="C225" s="1"/>
      <c r="D225" s="45"/>
      <c r="E225" s="50">
        <f>+COUNTIFS('REGISTRO DE TUTORES'!$A$3:$A$8000,A225,'REGISTRO DE TUTORES'!$B$3:$B$8000,B225,'REGISTRO DE TUTORES'!$C$3:$C$8000,C225,'REGISTRO DE TUTORES'!$D$3:$D$8000,D225)</f>
        <v>0</v>
      </c>
      <c r="F225" s="50">
        <f>+COUNTIFS('REGISTRO DE ESTUDIANTES'!$A$4:$A$8000,A225,'REGISTRO DE ESTUDIANTES'!$B$4:$B$8000,'BOLETA OFICIAL'!B225,'REGISTRO DE ESTUDIANTES'!$C$4:$C$8000,C225,'REGISTRO DE ESTUDIANTES'!$D$4:$D$8000,'BOLETA OFICIAL'!D225,'REGISTRO DE ESTUDIANTES'!$J$4:$J$8000,'BOLETA OFICIAL'!J225,'REGISTRO DE ESTUDIANTES'!$K$4:$K$8000,'BOLETA OFICIAL'!K225,'REGISTRO DE ESTUDIANTES'!$L$4:$L$8000,'BOLETA OFICIAL'!L225,'REGISTRO DE ESTUDIANTES'!$M$4:$M$8000,'BOLETA OFICIAL'!M225,'REGISTRO DE ESTUDIANTES'!$N$4:$N$8000,'BOLETA OFICIAL'!N225,'REGISTRO DE ESTUDIANTES'!$O$4:$O$8000,'BOLETA OFICIAL'!O225,'REGISTRO DE ESTUDIANTES'!$P$4:$P$8000,'BOLETA OFICIAL'!P225,'REGISTRO DE ESTUDIANTES'!$Q$4:$Q$8000,'BOLETA OFICIAL'!Q225,'REGISTRO DE ESTUDIANTES'!$R$4:$R$8000,R225,'REGISTRO DE ESTUDIANTES'!$S$4:$S$8000,'BOLETA OFICIAL'!S225,'REGISTRO DE ESTUDIANTES'!$T$4:$T$8000,'BOLETA OFICIAL'!T225)</f>
        <v>0</v>
      </c>
      <c r="G225" s="50">
        <f t="shared" ca="1" si="9"/>
        <v>0</v>
      </c>
      <c r="H225" s="50">
        <f t="shared" ca="1" si="10"/>
        <v>0</v>
      </c>
      <c r="I225" s="23">
        <v>0</v>
      </c>
      <c r="J225" s="23">
        <v>0</v>
      </c>
      <c r="K225" s="23">
        <v>0</v>
      </c>
      <c r="L225" s="23">
        <v>0</v>
      </c>
      <c r="M225" s="23">
        <v>0</v>
      </c>
      <c r="N225" s="51">
        <v>0</v>
      </c>
      <c r="O225" s="51">
        <v>0</v>
      </c>
      <c r="P225" s="2"/>
      <c r="Q225" s="2"/>
      <c r="R225" s="3"/>
      <c r="S225" s="3"/>
      <c r="T225" s="45"/>
      <c r="U225" s="2"/>
      <c r="V225" s="33" t="str">
        <f t="shared" si="11"/>
        <v/>
      </c>
    </row>
    <row r="226" spans="1:22" x14ac:dyDescent="0.25">
      <c r="A226" s="1"/>
      <c r="B226" s="45"/>
      <c r="C226" s="1"/>
      <c r="D226" s="45"/>
      <c r="E226" s="50">
        <f>+COUNTIFS('REGISTRO DE TUTORES'!$A$3:$A$8000,A226,'REGISTRO DE TUTORES'!$B$3:$B$8000,B226,'REGISTRO DE TUTORES'!$C$3:$C$8000,C226,'REGISTRO DE TUTORES'!$D$3:$D$8000,D226)</f>
        <v>0</v>
      </c>
      <c r="F226" s="50">
        <f>+COUNTIFS('REGISTRO DE ESTUDIANTES'!$A$4:$A$8000,A226,'REGISTRO DE ESTUDIANTES'!$B$4:$B$8000,'BOLETA OFICIAL'!B226,'REGISTRO DE ESTUDIANTES'!$C$4:$C$8000,C226,'REGISTRO DE ESTUDIANTES'!$D$4:$D$8000,'BOLETA OFICIAL'!D226,'REGISTRO DE ESTUDIANTES'!$J$4:$J$8000,'BOLETA OFICIAL'!J226,'REGISTRO DE ESTUDIANTES'!$K$4:$K$8000,'BOLETA OFICIAL'!K226,'REGISTRO DE ESTUDIANTES'!$L$4:$L$8000,'BOLETA OFICIAL'!L226,'REGISTRO DE ESTUDIANTES'!$M$4:$M$8000,'BOLETA OFICIAL'!M226,'REGISTRO DE ESTUDIANTES'!$N$4:$N$8000,'BOLETA OFICIAL'!N226,'REGISTRO DE ESTUDIANTES'!$O$4:$O$8000,'BOLETA OFICIAL'!O226,'REGISTRO DE ESTUDIANTES'!$P$4:$P$8000,'BOLETA OFICIAL'!P226,'REGISTRO DE ESTUDIANTES'!$Q$4:$Q$8000,'BOLETA OFICIAL'!Q226,'REGISTRO DE ESTUDIANTES'!$R$4:$R$8000,R226,'REGISTRO DE ESTUDIANTES'!$S$4:$S$8000,'BOLETA OFICIAL'!S226,'REGISTRO DE ESTUDIANTES'!$T$4:$T$8000,'BOLETA OFICIAL'!T226)</f>
        <v>0</v>
      </c>
      <c r="G226" s="50">
        <f t="shared" ca="1" si="9"/>
        <v>0</v>
      </c>
      <c r="H226" s="50">
        <f t="shared" ca="1" si="10"/>
        <v>0</v>
      </c>
      <c r="I226" s="23">
        <v>0</v>
      </c>
      <c r="J226" s="23">
        <v>0</v>
      </c>
      <c r="K226" s="23">
        <v>0</v>
      </c>
      <c r="L226" s="23">
        <v>0</v>
      </c>
      <c r="M226" s="23">
        <v>0</v>
      </c>
      <c r="N226" s="51">
        <v>0</v>
      </c>
      <c r="O226" s="51">
        <v>0</v>
      </c>
      <c r="P226" s="2"/>
      <c r="Q226" s="2"/>
      <c r="R226" s="3"/>
      <c r="S226" s="3"/>
      <c r="T226" s="45"/>
      <c r="U226" s="2"/>
      <c r="V226" s="33" t="str">
        <f t="shared" si="11"/>
        <v/>
      </c>
    </row>
    <row r="227" spans="1:22" x14ac:dyDescent="0.25">
      <c r="A227" s="1"/>
      <c r="B227" s="45"/>
      <c r="C227" s="1"/>
      <c r="D227" s="45"/>
      <c r="E227" s="50">
        <f>+COUNTIFS('REGISTRO DE TUTORES'!$A$3:$A$8000,A227,'REGISTRO DE TUTORES'!$B$3:$B$8000,B227,'REGISTRO DE TUTORES'!$C$3:$C$8000,C227,'REGISTRO DE TUTORES'!$D$3:$D$8000,D227)</f>
        <v>0</v>
      </c>
      <c r="F227" s="50">
        <f>+COUNTIFS('REGISTRO DE ESTUDIANTES'!$A$4:$A$8000,A227,'REGISTRO DE ESTUDIANTES'!$B$4:$B$8000,'BOLETA OFICIAL'!B227,'REGISTRO DE ESTUDIANTES'!$C$4:$C$8000,C227,'REGISTRO DE ESTUDIANTES'!$D$4:$D$8000,'BOLETA OFICIAL'!D227,'REGISTRO DE ESTUDIANTES'!$J$4:$J$8000,'BOLETA OFICIAL'!J227,'REGISTRO DE ESTUDIANTES'!$K$4:$K$8000,'BOLETA OFICIAL'!K227,'REGISTRO DE ESTUDIANTES'!$L$4:$L$8000,'BOLETA OFICIAL'!L227,'REGISTRO DE ESTUDIANTES'!$M$4:$M$8000,'BOLETA OFICIAL'!M227,'REGISTRO DE ESTUDIANTES'!$N$4:$N$8000,'BOLETA OFICIAL'!N227,'REGISTRO DE ESTUDIANTES'!$O$4:$O$8000,'BOLETA OFICIAL'!O227,'REGISTRO DE ESTUDIANTES'!$P$4:$P$8000,'BOLETA OFICIAL'!P227,'REGISTRO DE ESTUDIANTES'!$Q$4:$Q$8000,'BOLETA OFICIAL'!Q227,'REGISTRO DE ESTUDIANTES'!$R$4:$R$8000,R227,'REGISTRO DE ESTUDIANTES'!$S$4:$S$8000,'BOLETA OFICIAL'!S227,'REGISTRO DE ESTUDIANTES'!$T$4:$T$8000,'BOLETA OFICIAL'!T227)</f>
        <v>0</v>
      </c>
      <c r="G227" s="50">
        <f t="shared" ca="1" si="9"/>
        <v>0</v>
      </c>
      <c r="H227" s="50">
        <f t="shared" ca="1" si="10"/>
        <v>0</v>
      </c>
      <c r="I227" s="23">
        <v>0</v>
      </c>
      <c r="J227" s="23">
        <v>0</v>
      </c>
      <c r="K227" s="23">
        <v>0</v>
      </c>
      <c r="L227" s="23">
        <v>0</v>
      </c>
      <c r="M227" s="23">
        <v>0</v>
      </c>
      <c r="N227" s="51">
        <v>0</v>
      </c>
      <c r="O227" s="51">
        <v>0</v>
      </c>
      <c r="P227" s="2"/>
      <c r="Q227" s="2"/>
      <c r="R227" s="3"/>
      <c r="S227" s="3"/>
      <c r="T227" s="45"/>
      <c r="U227" s="2"/>
      <c r="V227" s="33" t="str">
        <f t="shared" si="11"/>
        <v/>
      </c>
    </row>
    <row r="228" spans="1:22" x14ac:dyDescent="0.25">
      <c r="A228" s="1"/>
      <c r="B228" s="45"/>
      <c r="C228" s="1"/>
      <c r="D228" s="45"/>
      <c r="E228" s="50">
        <f>+COUNTIFS('REGISTRO DE TUTORES'!$A$3:$A$8000,A228,'REGISTRO DE TUTORES'!$B$3:$B$8000,B228,'REGISTRO DE TUTORES'!$C$3:$C$8000,C228,'REGISTRO DE TUTORES'!$D$3:$D$8000,D228)</f>
        <v>0</v>
      </c>
      <c r="F228" s="50">
        <f>+COUNTIFS('REGISTRO DE ESTUDIANTES'!$A$4:$A$8000,A228,'REGISTRO DE ESTUDIANTES'!$B$4:$B$8000,'BOLETA OFICIAL'!B228,'REGISTRO DE ESTUDIANTES'!$C$4:$C$8000,C228,'REGISTRO DE ESTUDIANTES'!$D$4:$D$8000,'BOLETA OFICIAL'!D228,'REGISTRO DE ESTUDIANTES'!$J$4:$J$8000,'BOLETA OFICIAL'!J228,'REGISTRO DE ESTUDIANTES'!$K$4:$K$8000,'BOLETA OFICIAL'!K228,'REGISTRO DE ESTUDIANTES'!$L$4:$L$8000,'BOLETA OFICIAL'!L228,'REGISTRO DE ESTUDIANTES'!$M$4:$M$8000,'BOLETA OFICIAL'!M228,'REGISTRO DE ESTUDIANTES'!$N$4:$N$8000,'BOLETA OFICIAL'!N228,'REGISTRO DE ESTUDIANTES'!$O$4:$O$8000,'BOLETA OFICIAL'!O228,'REGISTRO DE ESTUDIANTES'!$P$4:$P$8000,'BOLETA OFICIAL'!P228,'REGISTRO DE ESTUDIANTES'!$Q$4:$Q$8000,'BOLETA OFICIAL'!Q228,'REGISTRO DE ESTUDIANTES'!$R$4:$R$8000,R228,'REGISTRO DE ESTUDIANTES'!$S$4:$S$8000,'BOLETA OFICIAL'!S228,'REGISTRO DE ESTUDIANTES'!$T$4:$T$8000,'BOLETA OFICIAL'!T228)</f>
        <v>0</v>
      </c>
      <c r="G228" s="50">
        <f t="shared" ca="1" si="9"/>
        <v>0</v>
      </c>
      <c r="H228" s="50">
        <f t="shared" ca="1" si="10"/>
        <v>0</v>
      </c>
      <c r="I228" s="23">
        <v>0</v>
      </c>
      <c r="J228" s="23">
        <v>0</v>
      </c>
      <c r="K228" s="23">
        <v>0</v>
      </c>
      <c r="L228" s="23">
        <v>0</v>
      </c>
      <c r="M228" s="23">
        <v>0</v>
      </c>
      <c r="N228" s="51">
        <v>0</v>
      </c>
      <c r="O228" s="51">
        <v>0</v>
      </c>
      <c r="P228" s="2"/>
      <c r="Q228" s="2"/>
      <c r="R228" s="3"/>
      <c r="S228" s="3"/>
      <c r="T228" s="45"/>
      <c r="U228" s="2"/>
      <c r="V228" s="33" t="str">
        <f t="shared" si="11"/>
        <v/>
      </c>
    </row>
    <row r="229" spans="1:22" x14ac:dyDescent="0.25">
      <c r="A229" s="1"/>
      <c r="B229" s="45"/>
      <c r="C229" s="1"/>
      <c r="D229" s="45"/>
      <c r="E229" s="50">
        <f>+COUNTIFS('REGISTRO DE TUTORES'!$A$3:$A$8000,A229,'REGISTRO DE TUTORES'!$B$3:$B$8000,B229,'REGISTRO DE TUTORES'!$C$3:$C$8000,C229,'REGISTRO DE TUTORES'!$D$3:$D$8000,D229)</f>
        <v>0</v>
      </c>
      <c r="F229" s="50">
        <f>+COUNTIFS('REGISTRO DE ESTUDIANTES'!$A$4:$A$8000,A229,'REGISTRO DE ESTUDIANTES'!$B$4:$B$8000,'BOLETA OFICIAL'!B229,'REGISTRO DE ESTUDIANTES'!$C$4:$C$8000,C229,'REGISTRO DE ESTUDIANTES'!$D$4:$D$8000,'BOLETA OFICIAL'!D229,'REGISTRO DE ESTUDIANTES'!$J$4:$J$8000,'BOLETA OFICIAL'!J229,'REGISTRO DE ESTUDIANTES'!$K$4:$K$8000,'BOLETA OFICIAL'!K229,'REGISTRO DE ESTUDIANTES'!$L$4:$L$8000,'BOLETA OFICIAL'!L229,'REGISTRO DE ESTUDIANTES'!$M$4:$M$8000,'BOLETA OFICIAL'!M229,'REGISTRO DE ESTUDIANTES'!$N$4:$N$8000,'BOLETA OFICIAL'!N229,'REGISTRO DE ESTUDIANTES'!$O$4:$O$8000,'BOLETA OFICIAL'!O229,'REGISTRO DE ESTUDIANTES'!$P$4:$P$8000,'BOLETA OFICIAL'!P229,'REGISTRO DE ESTUDIANTES'!$Q$4:$Q$8000,'BOLETA OFICIAL'!Q229,'REGISTRO DE ESTUDIANTES'!$R$4:$R$8000,R229,'REGISTRO DE ESTUDIANTES'!$S$4:$S$8000,'BOLETA OFICIAL'!S229,'REGISTRO DE ESTUDIANTES'!$T$4:$T$8000,'BOLETA OFICIAL'!T229)</f>
        <v>0</v>
      </c>
      <c r="G229" s="50">
        <f t="shared" ca="1" si="9"/>
        <v>0</v>
      </c>
      <c r="H229" s="50">
        <f t="shared" ca="1" si="10"/>
        <v>0</v>
      </c>
      <c r="I229" s="23">
        <v>0</v>
      </c>
      <c r="J229" s="23">
        <v>0</v>
      </c>
      <c r="K229" s="23">
        <v>0</v>
      </c>
      <c r="L229" s="23">
        <v>0</v>
      </c>
      <c r="M229" s="23">
        <v>0</v>
      </c>
      <c r="N229" s="51">
        <v>0</v>
      </c>
      <c r="O229" s="51">
        <v>0</v>
      </c>
      <c r="P229" s="2"/>
      <c r="Q229" s="2"/>
      <c r="R229" s="3"/>
      <c r="S229" s="3"/>
      <c r="T229" s="45"/>
      <c r="U229" s="2"/>
      <c r="V229" s="33" t="str">
        <f t="shared" si="11"/>
        <v/>
      </c>
    </row>
    <row r="230" spans="1:22" x14ac:dyDescent="0.25">
      <c r="A230" s="1"/>
      <c r="B230" s="45"/>
      <c r="C230" s="1"/>
      <c r="D230" s="45"/>
      <c r="E230" s="50">
        <f>+COUNTIFS('REGISTRO DE TUTORES'!$A$3:$A$8000,A230,'REGISTRO DE TUTORES'!$B$3:$B$8000,B230,'REGISTRO DE TUTORES'!$C$3:$C$8000,C230,'REGISTRO DE TUTORES'!$D$3:$D$8000,D230)</f>
        <v>0</v>
      </c>
      <c r="F230" s="50">
        <f>+COUNTIFS('REGISTRO DE ESTUDIANTES'!$A$4:$A$8000,A230,'REGISTRO DE ESTUDIANTES'!$B$4:$B$8000,'BOLETA OFICIAL'!B230,'REGISTRO DE ESTUDIANTES'!$C$4:$C$8000,C230,'REGISTRO DE ESTUDIANTES'!$D$4:$D$8000,'BOLETA OFICIAL'!D230,'REGISTRO DE ESTUDIANTES'!$J$4:$J$8000,'BOLETA OFICIAL'!J230,'REGISTRO DE ESTUDIANTES'!$K$4:$K$8000,'BOLETA OFICIAL'!K230,'REGISTRO DE ESTUDIANTES'!$L$4:$L$8000,'BOLETA OFICIAL'!L230,'REGISTRO DE ESTUDIANTES'!$M$4:$M$8000,'BOLETA OFICIAL'!M230,'REGISTRO DE ESTUDIANTES'!$N$4:$N$8000,'BOLETA OFICIAL'!N230,'REGISTRO DE ESTUDIANTES'!$O$4:$O$8000,'BOLETA OFICIAL'!O230,'REGISTRO DE ESTUDIANTES'!$P$4:$P$8000,'BOLETA OFICIAL'!P230,'REGISTRO DE ESTUDIANTES'!$Q$4:$Q$8000,'BOLETA OFICIAL'!Q230,'REGISTRO DE ESTUDIANTES'!$R$4:$R$8000,R230,'REGISTRO DE ESTUDIANTES'!$S$4:$S$8000,'BOLETA OFICIAL'!S230,'REGISTRO DE ESTUDIANTES'!$T$4:$T$8000,'BOLETA OFICIAL'!T230)</f>
        <v>0</v>
      </c>
      <c r="G230" s="50">
        <f t="shared" ca="1" si="9"/>
        <v>0</v>
      </c>
      <c r="H230" s="50">
        <f t="shared" ca="1" si="10"/>
        <v>0</v>
      </c>
      <c r="I230" s="23">
        <v>0</v>
      </c>
      <c r="J230" s="23">
        <v>0</v>
      </c>
      <c r="K230" s="23">
        <v>0</v>
      </c>
      <c r="L230" s="23">
        <v>0</v>
      </c>
      <c r="M230" s="23">
        <v>0</v>
      </c>
      <c r="N230" s="51">
        <v>0</v>
      </c>
      <c r="O230" s="51">
        <v>0</v>
      </c>
      <c r="P230" s="2"/>
      <c r="Q230" s="2"/>
      <c r="R230" s="3"/>
      <c r="S230" s="3"/>
      <c r="T230" s="45"/>
      <c r="U230" s="2"/>
      <c r="V230" s="33" t="str">
        <f t="shared" si="11"/>
        <v/>
      </c>
    </row>
    <row r="231" spans="1:22" x14ac:dyDescent="0.25">
      <c r="A231" s="1"/>
      <c r="B231" s="45"/>
      <c r="C231" s="1"/>
      <c r="D231" s="45"/>
      <c r="E231" s="50">
        <f>+COUNTIFS('REGISTRO DE TUTORES'!$A$3:$A$8000,A231,'REGISTRO DE TUTORES'!$B$3:$B$8000,B231,'REGISTRO DE TUTORES'!$C$3:$C$8000,C231,'REGISTRO DE TUTORES'!$D$3:$D$8000,D231)</f>
        <v>0</v>
      </c>
      <c r="F231" s="50">
        <f>+COUNTIFS('REGISTRO DE ESTUDIANTES'!$A$4:$A$8000,A231,'REGISTRO DE ESTUDIANTES'!$B$4:$B$8000,'BOLETA OFICIAL'!B231,'REGISTRO DE ESTUDIANTES'!$C$4:$C$8000,C231,'REGISTRO DE ESTUDIANTES'!$D$4:$D$8000,'BOLETA OFICIAL'!D231,'REGISTRO DE ESTUDIANTES'!$J$4:$J$8000,'BOLETA OFICIAL'!J231,'REGISTRO DE ESTUDIANTES'!$K$4:$K$8000,'BOLETA OFICIAL'!K231,'REGISTRO DE ESTUDIANTES'!$L$4:$L$8000,'BOLETA OFICIAL'!L231,'REGISTRO DE ESTUDIANTES'!$M$4:$M$8000,'BOLETA OFICIAL'!M231,'REGISTRO DE ESTUDIANTES'!$N$4:$N$8000,'BOLETA OFICIAL'!N231,'REGISTRO DE ESTUDIANTES'!$O$4:$O$8000,'BOLETA OFICIAL'!O231,'REGISTRO DE ESTUDIANTES'!$P$4:$P$8000,'BOLETA OFICIAL'!P231,'REGISTRO DE ESTUDIANTES'!$Q$4:$Q$8000,'BOLETA OFICIAL'!Q231,'REGISTRO DE ESTUDIANTES'!$R$4:$R$8000,R231,'REGISTRO DE ESTUDIANTES'!$S$4:$S$8000,'BOLETA OFICIAL'!S231,'REGISTRO DE ESTUDIANTES'!$T$4:$T$8000,'BOLETA OFICIAL'!T231)</f>
        <v>0</v>
      </c>
      <c r="G231" s="50">
        <f t="shared" ca="1" si="9"/>
        <v>0</v>
      </c>
      <c r="H231" s="50">
        <f t="shared" ca="1" si="10"/>
        <v>0</v>
      </c>
      <c r="I231" s="23">
        <v>0</v>
      </c>
      <c r="J231" s="23">
        <v>0</v>
      </c>
      <c r="K231" s="23">
        <v>0</v>
      </c>
      <c r="L231" s="23">
        <v>0</v>
      </c>
      <c r="M231" s="23">
        <v>0</v>
      </c>
      <c r="N231" s="51">
        <v>0</v>
      </c>
      <c r="O231" s="51">
        <v>0</v>
      </c>
      <c r="P231" s="2"/>
      <c r="Q231" s="2"/>
      <c r="R231" s="3"/>
      <c r="S231" s="3"/>
      <c r="T231" s="45"/>
      <c r="U231" s="2"/>
      <c r="V231" s="33" t="str">
        <f t="shared" si="11"/>
        <v/>
      </c>
    </row>
    <row r="232" spans="1:22" x14ac:dyDescent="0.25">
      <c r="A232" s="1"/>
      <c r="B232" s="45"/>
      <c r="C232" s="1"/>
      <c r="D232" s="45"/>
      <c r="E232" s="50">
        <f>+COUNTIFS('REGISTRO DE TUTORES'!$A$3:$A$8000,A232,'REGISTRO DE TUTORES'!$B$3:$B$8000,B232,'REGISTRO DE TUTORES'!$C$3:$C$8000,C232,'REGISTRO DE TUTORES'!$D$3:$D$8000,D232)</f>
        <v>0</v>
      </c>
      <c r="F232" s="50">
        <f>+COUNTIFS('REGISTRO DE ESTUDIANTES'!$A$4:$A$8000,A232,'REGISTRO DE ESTUDIANTES'!$B$4:$B$8000,'BOLETA OFICIAL'!B232,'REGISTRO DE ESTUDIANTES'!$C$4:$C$8000,C232,'REGISTRO DE ESTUDIANTES'!$D$4:$D$8000,'BOLETA OFICIAL'!D232,'REGISTRO DE ESTUDIANTES'!$J$4:$J$8000,'BOLETA OFICIAL'!J232,'REGISTRO DE ESTUDIANTES'!$K$4:$K$8000,'BOLETA OFICIAL'!K232,'REGISTRO DE ESTUDIANTES'!$L$4:$L$8000,'BOLETA OFICIAL'!L232,'REGISTRO DE ESTUDIANTES'!$M$4:$M$8000,'BOLETA OFICIAL'!M232,'REGISTRO DE ESTUDIANTES'!$N$4:$N$8000,'BOLETA OFICIAL'!N232,'REGISTRO DE ESTUDIANTES'!$O$4:$O$8000,'BOLETA OFICIAL'!O232,'REGISTRO DE ESTUDIANTES'!$P$4:$P$8000,'BOLETA OFICIAL'!P232,'REGISTRO DE ESTUDIANTES'!$Q$4:$Q$8000,'BOLETA OFICIAL'!Q232,'REGISTRO DE ESTUDIANTES'!$R$4:$R$8000,R232,'REGISTRO DE ESTUDIANTES'!$S$4:$S$8000,'BOLETA OFICIAL'!S232,'REGISTRO DE ESTUDIANTES'!$T$4:$T$8000,'BOLETA OFICIAL'!T232)</f>
        <v>0</v>
      </c>
      <c r="G232" s="50">
        <f t="shared" ca="1" si="9"/>
        <v>0</v>
      </c>
      <c r="H232" s="50">
        <f t="shared" ca="1" si="10"/>
        <v>0</v>
      </c>
      <c r="I232" s="23">
        <v>0</v>
      </c>
      <c r="J232" s="23">
        <v>0</v>
      </c>
      <c r="K232" s="23">
        <v>0</v>
      </c>
      <c r="L232" s="23">
        <v>0</v>
      </c>
      <c r="M232" s="23">
        <v>0</v>
      </c>
      <c r="N232" s="51">
        <v>0</v>
      </c>
      <c r="O232" s="51">
        <v>0</v>
      </c>
      <c r="P232" s="2"/>
      <c r="Q232" s="2"/>
      <c r="R232" s="3"/>
      <c r="S232" s="3"/>
      <c r="T232" s="45"/>
      <c r="U232" s="2"/>
      <c r="V232" s="33" t="str">
        <f t="shared" si="11"/>
        <v/>
      </c>
    </row>
    <row r="233" spans="1:22" x14ac:dyDescent="0.25">
      <c r="A233" s="1"/>
      <c r="B233" s="45"/>
      <c r="C233" s="1"/>
      <c r="D233" s="45"/>
      <c r="E233" s="50">
        <f>+COUNTIFS('REGISTRO DE TUTORES'!$A$3:$A$8000,A233,'REGISTRO DE TUTORES'!$B$3:$B$8000,B233,'REGISTRO DE TUTORES'!$C$3:$C$8000,C233,'REGISTRO DE TUTORES'!$D$3:$D$8000,D233)</f>
        <v>0</v>
      </c>
      <c r="F233" s="50">
        <f>+COUNTIFS('REGISTRO DE ESTUDIANTES'!$A$4:$A$8000,A233,'REGISTRO DE ESTUDIANTES'!$B$4:$B$8000,'BOLETA OFICIAL'!B233,'REGISTRO DE ESTUDIANTES'!$C$4:$C$8000,C233,'REGISTRO DE ESTUDIANTES'!$D$4:$D$8000,'BOLETA OFICIAL'!D233,'REGISTRO DE ESTUDIANTES'!$J$4:$J$8000,'BOLETA OFICIAL'!J233,'REGISTRO DE ESTUDIANTES'!$K$4:$K$8000,'BOLETA OFICIAL'!K233,'REGISTRO DE ESTUDIANTES'!$L$4:$L$8000,'BOLETA OFICIAL'!L233,'REGISTRO DE ESTUDIANTES'!$M$4:$M$8000,'BOLETA OFICIAL'!M233,'REGISTRO DE ESTUDIANTES'!$N$4:$N$8000,'BOLETA OFICIAL'!N233,'REGISTRO DE ESTUDIANTES'!$O$4:$O$8000,'BOLETA OFICIAL'!O233,'REGISTRO DE ESTUDIANTES'!$P$4:$P$8000,'BOLETA OFICIAL'!P233,'REGISTRO DE ESTUDIANTES'!$Q$4:$Q$8000,'BOLETA OFICIAL'!Q233,'REGISTRO DE ESTUDIANTES'!$R$4:$R$8000,R233,'REGISTRO DE ESTUDIANTES'!$S$4:$S$8000,'BOLETA OFICIAL'!S233,'REGISTRO DE ESTUDIANTES'!$T$4:$T$8000,'BOLETA OFICIAL'!T233)</f>
        <v>0</v>
      </c>
      <c r="G233" s="50">
        <f t="shared" ca="1" si="9"/>
        <v>0</v>
      </c>
      <c r="H233" s="50">
        <f t="shared" ca="1" si="10"/>
        <v>0</v>
      </c>
      <c r="I233" s="23">
        <v>0</v>
      </c>
      <c r="J233" s="23">
        <v>0</v>
      </c>
      <c r="K233" s="23">
        <v>0</v>
      </c>
      <c r="L233" s="23">
        <v>0</v>
      </c>
      <c r="M233" s="23">
        <v>0</v>
      </c>
      <c r="N233" s="51">
        <v>0</v>
      </c>
      <c r="O233" s="51">
        <v>0</v>
      </c>
      <c r="P233" s="2"/>
      <c r="Q233" s="2"/>
      <c r="R233" s="3"/>
      <c r="S233" s="3"/>
      <c r="T233" s="45"/>
      <c r="U233" s="2"/>
      <c r="V233" s="33" t="str">
        <f t="shared" si="11"/>
        <v/>
      </c>
    </row>
    <row r="234" spans="1:22" x14ac:dyDescent="0.25">
      <c r="A234" s="1"/>
      <c r="B234" s="45"/>
      <c r="C234" s="1"/>
      <c r="D234" s="45"/>
      <c r="E234" s="50">
        <f>+COUNTIFS('REGISTRO DE TUTORES'!$A$3:$A$8000,A234,'REGISTRO DE TUTORES'!$B$3:$B$8000,B234,'REGISTRO DE TUTORES'!$C$3:$C$8000,C234,'REGISTRO DE TUTORES'!$D$3:$D$8000,D234)</f>
        <v>0</v>
      </c>
      <c r="F234" s="50">
        <f>+COUNTIFS('REGISTRO DE ESTUDIANTES'!$A$4:$A$8000,A234,'REGISTRO DE ESTUDIANTES'!$B$4:$B$8000,'BOLETA OFICIAL'!B234,'REGISTRO DE ESTUDIANTES'!$C$4:$C$8000,C234,'REGISTRO DE ESTUDIANTES'!$D$4:$D$8000,'BOLETA OFICIAL'!D234,'REGISTRO DE ESTUDIANTES'!$J$4:$J$8000,'BOLETA OFICIAL'!J234,'REGISTRO DE ESTUDIANTES'!$K$4:$K$8000,'BOLETA OFICIAL'!K234,'REGISTRO DE ESTUDIANTES'!$L$4:$L$8000,'BOLETA OFICIAL'!L234,'REGISTRO DE ESTUDIANTES'!$M$4:$M$8000,'BOLETA OFICIAL'!M234,'REGISTRO DE ESTUDIANTES'!$N$4:$N$8000,'BOLETA OFICIAL'!N234,'REGISTRO DE ESTUDIANTES'!$O$4:$O$8000,'BOLETA OFICIAL'!O234,'REGISTRO DE ESTUDIANTES'!$P$4:$P$8000,'BOLETA OFICIAL'!P234,'REGISTRO DE ESTUDIANTES'!$Q$4:$Q$8000,'BOLETA OFICIAL'!Q234,'REGISTRO DE ESTUDIANTES'!$R$4:$R$8000,R234,'REGISTRO DE ESTUDIANTES'!$S$4:$S$8000,'BOLETA OFICIAL'!S234,'REGISTRO DE ESTUDIANTES'!$T$4:$T$8000,'BOLETA OFICIAL'!T234)</f>
        <v>0</v>
      </c>
      <c r="G234" s="50">
        <f t="shared" ca="1" si="9"/>
        <v>0</v>
      </c>
      <c r="H234" s="50">
        <f t="shared" ca="1" si="10"/>
        <v>0</v>
      </c>
      <c r="I234" s="23">
        <v>0</v>
      </c>
      <c r="J234" s="23">
        <v>0</v>
      </c>
      <c r="K234" s="23">
        <v>0</v>
      </c>
      <c r="L234" s="23">
        <v>0</v>
      </c>
      <c r="M234" s="23">
        <v>0</v>
      </c>
      <c r="N234" s="51">
        <v>0</v>
      </c>
      <c r="O234" s="51">
        <v>0</v>
      </c>
      <c r="P234" s="2"/>
      <c r="Q234" s="2"/>
      <c r="R234" s="3"/>
      <c r="S234" s="3"/>
      <c r="T234" s="45"/>
      <c r="U234" s="2"/>
      <c r="V234" s="33" t="str">
        <f t="shared" si="11"/>
        <v/>
      </c>
    </row>
    <row r="235" spans="1:22" x14ac:dyDescent="0.25">
      <c r="A235" s="1"/>
      <c r="B235" s="45"/>
      <c r="C235" s="1"/>
      <c r="D235" s="45"/>
      <c r="E235" s="50">
        <f>+COUNTIFS('REGISTRO DE TUTORES'!$A$3:$A$8000,A235,'REGISTRO DE TUTORES'!$B$3:$B$8000,B235,'REGISTRO DE TUTORES'!$C$3:$C$8000,C235,'REGISTRO DE TUTORES'!$D$3:$D$8000,D235)</f>
        <v>0</v>
      </c>
      <c r="F235" s="50">
        <f>+COUNTIFS('REGISTRO DE ESTUDIANTES'!$A$4:$A$8000,A235,'REGISTRO DE ESTUDIANTES'!$B$4:$B$8000,'BOLETA OFICIAL'!B235,'REGISTRO DE ESTUDIANTES'!$C$4:$C$8000,C235,'REGISTRO DE ESTUDIANTES'!$D$4:$D$8000,'BOLETA OFICIAL'!D235,'REGISTRO DE ESTUDIANTES'!$J$4:$J$8000,'BOLETA OFICIAL'!J235,'REGISTRO DE ESTUDIANTES'!$K$4:$K$8000,'BOLETA OFICIAL'!K235,'REGISTRO DE ESTUDIANTES'!$L$4:$L$8000,'BOLETA OFICIAL'!L235,'REGISTRO DE ESTUDIANTES'!$M$4:$M$8000,'BOLETA OFICIAL'!M235,'REGISTRO DE ESTUDIANTES'!$N$4:$N$8000,'BOLETA OFICIAL'!N235,'REGISTRO DE ESTUDIANTES'!$O$4:$O$8000,'BOLETA OFICIAL'!O235,'REGISTRO DE ESTUDIANTES'!$P$4:$P$8000,'BOLETA OFICIAL'!P235,'REGISTRO DE ESTUDIANTES'!$Q$4:$Q$8000,'BOLETA OFICIAL'!Q235,'REGISTRO DE ESTUDIANTES'!$R$4:$R$8000,R235,'REGISTRO DE ESTUDIANTES'!$S$4:$S$8000,'BOLETA OFICIAL'!S235,'REGISTRO DE ESTUDIANTES'!$T$4:$T$8000,'BOLETA OFICIAL'!T235)</f>
        <v>0</v>
      </c>
      <c r="G235" s="50">
        <f t="shared" ca="1" si="9"/>
        <v>0</v>
      </c>
      <c r="H235" s="50">
        <f t="shared" ca="1" si="10"/>
        <v>0</v>
      </c>
      <c r="I235" s="23">
        <v>0</v>
      </c>
      <c r="J235" s="23">
        <v>0</v>
      </c>
      <c r="K235" s="23">
        <v>0</v>
      </c>
      <c r="L235" s="23">
        <v>0</v>
      </c>
      <c r="M235" s="23">
        <v>0</v>
      </c>
      <c r="N235" s="51">
        <v>0</v>
      </c>
      <c r="O235" s="51">
        <v>0</v>
      </c>
      <c r="P235" s="2"/>
      <c r="Q235" s="2"/>
      <c r="R235" s="3"/>
      <c r="S235" s="3"/>
      <c r="T235" s="45"/>
      <c r="U235" s="2"/>
      <c r="V235" s="33" t="str">
        <f t="shared" si="11"/>
        <v/>
      </c>
    </row>
    <row r="236" spans="1:22" x14ac:dyDescent="0.25">
      <c r="A236" s="1"/>
      <c r="B236" s="45"/>
      <c r="C236" s="1"/>
      <c r="D236" s="45"/>
      <c r="E236" s="50">
        <f>+COUNTIFS('REGISTRO DE TUTORES'!$A$3:$A$8000,A236,'REGISTRO DE TUTORES'!$B$3:$B$8000,B236,'REGISTRO DE TUTORES'!$C$3:$C$8000,C236,'REGISTRO DE TUTORES'!$D$3:$D$8000,D236)</f>
        <v>0</v>
      </c>
      <c r="F236" s="50">
        <f>+COUNTIFS('REGISTRO DE ESTUDIANTES'!$A$4:$A$8000,A236,'REGISTRO DE ESTUDIANTES'!$B$4:$B$8000,'BOLETA OFICIAL'!B236,'REGISTRO DE ESTUDIANTES'!$C$4:$C$8000,C236,'REGISTRO DE ESTUDIANTES'!$D$4:$D$8000,'BOLETA OFICIAL'!D236,'REGISTRO DE ESTUDIANTES'!$J$4:$J$8000,'BOLETA OFICIAL'!J236,'REGISTRO DE ESTUDIANTES'!$K$4:$K$8000,'BOLETA OFICIAL'!K236,'REGISTRO DE ESTUDIANTES'!$L$4:$L$8000,'BOLETA OFICIAL'!L236,'REGISTRO DE ESTUDIANTES'!$M$4:$M$8000,'BOLETA OFICIAL'!M236,'REGISTRO DE ESTUDIANTES'!$N$4:$N$8000,'BOLETA OFICIAL'!N236,'REGISTRO DE ESTUDIANTES'!$O$4:$O$8000,'BOLETA OFICIAL'!O236,'REGISTRO DE ESTUDIANTES'!$P$4:$P$8000,'BOLETA OFICIAL'!P236,'REGISTRO DE ESTUDIANTES'!$Q$4:$Q$8000,'BOLETA OFICIAL'!Q236,'REGISTRO DE ESTUDIANTES'!$R$4:$R$8000,R236,'REGISTRO DE ESTUDIANTES'!$S$4:$S$8000,'BOLETA OFICIAL'!S236,'REGISTRO DE ESTUDIANTES'!$T$4:$T$8000,'BOLETA OFICIAL'!T236)</f>
        <v>0</v>
      </c>
      <c r="G236" s="50">
        <f t="shared" ca="1" si="9"/>
        <v>0</v>
      </c>
      <c r="H236" s="50">
        <f t="shared" ca="1" si="10"/>
        <v>0</v>
      </c>
      <c r="I236" s="23">
        <v>0</v>
      </c>
      <c r="J236" s="23">
        <v>0</v>
      </c>
      <c r="K236" s="23">
        <v>0</v>
      </c>
      <c r="L236" s="23">
        <v>0</v>
      </c>
      <c r="M236" s="23">
        <v>0</v>
      </c>
      <c r="N236" s="51">
        <v>0</v>
      </c>
      <c r="O236" s="51">
        <v>0</v>
      </c>
      <c r="P236" s="2"/>
      <c r="Q236" s="2"/>
      <c r="R236" s="3"/>
      <c r="S236" s="3"/>
      <c r="T236" s="45"/>
      <c r="U236" s="2"/>
      <c r="V236" s="33" t="str">
        <f t="shared" si="11"/>
        <v/>
      </c>
    </row>
    <row r="237" spans="1:22" x14ac:dyDescent="0.25">
      <c r="A237" s="1"/>
      <c r="B237" s="45"/>
      <c r="C237" s="1"/>
      <c r="D237" s="45"/>
      <c r="E237" s="50">
        <f>+COUNTIFS('REGISTRO DE TUTORES'!$A$3:$A$8000,A237,'REGISTRO DE TUTORES'!$B$3:$B$8000,B237,'REGISTRO DE TUTORES'!$C$3:$C$8000,C237,'REGISTRO DE TUTORES'!$D$3:$D$8000,D237)</f>
        <v>0</v>
      </c>
      <c r="F237" s="50">
        <f>+COUNTIFS('REGISTRO DE ESTUDIANTES'!$A$4:$A$8000,A237,'REGISTRO DE ESTUDIANTES'!$B$4:$B$8000,'BOLETA OFICIAL'!B237,'REGISTRO DE ESTUDIANTES'!$C$4:$C$8000,C237,'REGISTRO DE ESTUDIANTES'!$D$4:$D$8000,'BOLETA OFICIAL'!D237,'REGISTRO DE ESTUDIANTES'!$J$4:$J$8000,'BOLETA OFICIAL'!J237,'REGISTRO DE ESTUDIANTES'!$K$4:$K$8000,'BOLETA OFICIAL'!K237,'REGISTRO DE ESTUDIANTES'!$L$4:$L$8000,'BOLETA OFICIAL'!L237,'REGISTRO DE ESTUDIANTES'!$M$4:$M$8000,'BOLETA OFICIAL'!M237,'REGISTRO DE ESTUDIANTES'!$N$4:$N$8000,'BOLETA OFICIAL'!N237,'REGISTRO DE ESTUDIANTES'!$O$4:$O$8000,'BOLETA OFICIAL'!O237,'REGISTRO DE ESTUDIANTES'!$P$4:$P$8000,'BOLETA OFICIAL'!P237,'REGISTRO DE ESTUDIANTES'!$Q$4:$Q$8000,'BOLETA OFICIAL'!Q237,'REGISTRO DE ESTUDIANTES'!$R$4:$R$8000,R237,'REGISTRO DE ESTUDIANTES'!$S$4:$S$8000,'BOLETA OFICIAL'!S237,'REGISTRO DE ESTUDIANTES'!$T$4:$T$8000,'BOLETA OFICIAL'!T237)</f>
        <v>0</v>
      </c>
      <c r="G237" s="50">
        <f t="shared" ca="1" si="9"/>
        <v>0</v>
      </c>
      <c r="H237" s="50">
        <f t="shared" ca="1" si="10"/>
        <v>0</v>
      </c>
      <c r="I237" s="23">
        <v>0</v>
      </c>
      <c r="J237" s="23">
        <v>0</v>
      </c>
      <c r="K237" s="23">
        <v>0</v>
      </c>
      <c r="L237" s="23">
        <v>0</v>
      </c>
      <c r="M237" s="23">
        <v>0</v>
      </c>
      <c r="N237" s="51">
        <v>0</v>
      </c>
      <c r="O237" s="51">
        <v>0</v>
      </c>
      <c r="P237" s="2"/>
      <c r="Q237" s="2"/>
      <c r="R237" s="3"/>
      <c r="S237" s="3"/>
      <c r="T237" s="45"/>
      <c r="U237" s="2"/>
      <c r="V237" s="33" t="str">
        <f t="shared" si="11"/>
        <v/>
      </c>
    </row>
    <row r="238" spans="1:22" x14ac:dyDescent="0.25">
      <c r="A238" s="1"/>
      <c r="B238" s="45"/>
      <c r="C238" s="1"/>
      <c r="D238" s="45"/>
      <c r="E238" s="50">
        <f>+COUNTIFS('REGISTRO DE TUTORES'!$A$3:$A$8000,A238,'REGISTRO DE TUTORES'!$B$3:$B$8000,B238,'REGISTRO DE TUTORES'!$C$3:$C$8000,C238,'REGISTRO DE TUTORES'!$D$3:$D$8000,D238)</f>
        <v>0</v>
      </c>
      <c r="F238" s="50">
        <f>+COUNTIFS('REGISTRO DE ESTUDIANTES'!$A$4:$A$8000,A238,'REGISTRO DE ESTUDIANTES'!$B$4:$B$8000,'BOLETA OFICIAL'!B238,'REGISTRO DE ESTUDIANTES'!$C$4:$C$8000,C238,'REGISTRO DE ESTUDIANTES'!$D$4:$D$8000,'BOLETA OFICIAL'!D238,'REGISTRO DE ESTUDIANTES'!$J$4:$J$8000,'BOLETA OFICIAL'!J238,'REGISTRO DE ESTUDIANTES'!$K$4:$K$8000,'BOLETA OFICIAL'!K238,'REGISTRO DE ESTUDIANTES'!$L$4:$L$8000,'BOLETA OFICIAL'!L238,'REGISTRO DE ESTUDIANTES'!$M$4:$M$8000,'BOLETA OFICIAL'!M238,'REGISTRO DE ESTUDIANTES'!$N$4:$N$8000,'BOLETA OFICIAL'!N238,'REGISTRO DE ESTUDIANTES'!$O$4:$O$8000,'BOLETA OFICIAL'!O238,'REGISTRO DE ESTUDIANTES'!$P$4:$P$8000,'BOLETA OFICIAL'!P238,'REGISTRO DE ESTUDIANTES'!$Q$4:$Q$8000,'BOLETA OFICIAL'!Q238,'REGISTRO DE ESTUDIANTES'!$R$4:$R$8000,R238,'REGISTRO DE ESTUDIANTES'!$S$4:$S$8000,'BOLETA OFICIAL'!S238,'REGISTRO DE ESTUDIANTES'!$T$4:$T$8000,'BOLETA OFICIAL'!T238)</f>
        <v>0</v>
      </c>
      <c r="G238" s="50">
        <f t="shared" ca="1" si="9"/>
        <v>0</v>
      </c>
      <c r="H238" s="50">
        <f t="shared" ca="1" si="10"/>
        <v>0</v>
      </c>
      <c r="I238" s="23">
        <v>0</v>
      </c>
      <c r="J238" s="23">
        <v>0</v>
      </c>
      <c r="K238" s="23">
        <v>0</v>
      </c>
      <c r="L238" s="23">
        <v>0</v>
      </c>
      <c r="M238" s="23">
        <v>0</v>
      </c>
      <c r="N238" s="51">
        <v>0</v>
      </c>
      <c r="O238" s="51">
        <v>0</v>
      </c>
      <c r="P238" s="2"/>
      <c r="Q238" s="2"/>
      <c r="R238" s="3"/>
      <c r="S238" s="3"/>
      <c r="T238" s="45"/>
      <c r="U238" s="2"/>
      <c r="V238" s="33" t="str">
        <f t="shared" si="11"/>
        <v/>
      </c>
    </row>
    <row r="239" spans="1:22" x14ac:dyDescent="0.25">
      <c r="A239" s="1"/>
      <c r="B239" s="45"/>
      <c r="C239" s="1"/>
      <c r="D239" s="45"/>
      <c r="E239" s="50">
        <f>+COUNTIFS('REGISTRO DE TUTORES'!$A$3:$A$8000,A239,'REGISTRO DE TUTORES'!$B$3:$B$8000,B239,'REGISTRO DE TUTORES'!$C$3:$C$8000,C239,'REGISTRO DE TUTORES'!$D$3:$D$8000,D239)</f>
        <v>0</v>
      </c>
      <c r="F239" s="50">
        <f>+COUNTIFS('REGISTRO DE ESTUDIANTES'!$A$4:$A$8000,A239,'REGISTRO DE ESTUDIANTES'!$B$4:$B$8000,'BOLETA OFICIAL'!B239,'REGISTRO DE ESTUDIANTES'!$C$4:$C$8000,C239,'REGISTRO DE ESTUDIANTES'!$D$4:$D$8000,'BOLETA OFICIAL'!D239,'REGISTRO DE ESTUDIANTES'!$J$4:$J$8000,'BOLETA OFICIAL'!J239,'REGISTRO DE ESTUDIANTES'!$K$4:$K$8000,'BOLETA OFICIAL'!K239,'REGISTRO DE ESTUDIANTES'!$L$4:$L$8000,'BOLETA OFICIAL'!L239,'REGISTRO DE ESTUDIANTES'!$M$4:$M$8000,'BOLETA OFICIAL'!M239,'REGISTRO DE ESTUDIANTES'!$N$4:$N$8000,'BOLETA OFICIAL'!N239,'REGISTRO DE ESTUDIANTES'!$O$4:$O$8000,'BOLETA OFICIAL'!O239,'REGISTRO DE ESTUDIANTES'!$P$4:$P$8000,'BOLETA OFICIAL'!P239,'REGISTRO DE ESTUDIANTES'!$Q$4:$Q$8000,'BOLETA OFICIAL'!Q239,'REGISTRO DE ESTUDIANTES'!$R$4:$R$8000,R239,'REGISTRO DE ESTUDIANTES'!$S$4:$S$8000,'BOLETA OFICIAL'!S239,'REGISTRO DE ESTUDIANTES'!$T$4:$T$8000,'BOLETA OFICIAL'!T239)</f>
        <v>0</v>
      </c>
      <c r="G239" s="50">
        <f t="shared" ca="1" si="9"/>
        <v>0</v>
      </c>
      <c r="H239" s="50">
        <f t="shared" ca="1" si="10"/>
        <v>0</v>
      </c>
      <c r="I239" s="23">
        <v>0</v>
      </c>
      <c r="J239" s="23">
        <v>0</v>
      </c>
      <c r="K239" s="23">
        <v>0</v>
      </c>
      <c r="L239" s="23">
        <v>0</v>
      </c>
      <c r="M239" s="23">
        <v>0</v>
      </c>
      <c r="N239" s="51">
        <v>0</v>
      </c>
      <c r="O239" s="51">
        <v>0</v>
      </c>
      <c r="P239" s="2"/>
      <c r="Q239" s="2"/>
      <c r="R239" s="3"/>
      <c r="S239" s="3"/>
      <c r="T239" s="45"/>
      <c r="U239" s="2"/>
      <c r="V239" s="33" t="str">
        <f t="shared" si="11"/>
        <v/>
      </c>
    </row>
    <row r="240" spans="1:22" x14ac:dyDescent="0.25">
      <c r="A240" s="1"/>
      <c r="B240" s="45"/>
      <c r="C240" s="1"/>
      <c r="D240" s="45"/>
      <c r="E240" s="50">
        <f>+COUNTIFS('REGISTRO DE TUTORES'!$A$3:$A$8000,A240,'REGISTRO DE TUTORES'!$B$3:$B$8000,B240,'REGISTRO DE TUTORES'!$C$3:$C$8000,C240,'REGISTRO DE TUTORES'!$D$3:$D$8000,D240)</f>
        <v>0</v>
      </c>
      <c r="F240" s="50">
        <f>+COUNTIFS('REGISTRO DE ESTUDIANTES'!$A$4:$A$8000,A240,'REGISTRO DE ESTUDIANTES'!$B$4:$B$8000,'BOLETA OFICIAL'!B240,'REGISTRO DE ESTUDIANTES'!$C$4:$C$8000,C240,'REGISTRO DE ESTUDIANTES'!$D$4:$D$8000,'BOLETA OFICIAL'!D240,'REGISTRO DE ESTUDIANTES'!$J$4:$J$8000,'BOLETA OFICIAL'!J240,'REGISTRO DE ESTUDIANTES'!$K$4:$K$8000,'BOLETA OFICIAL'!K240,'REGISTRO DE ESTUDIANTES'!$L$4:$L$8000,'BOLETA OFICIAL'!L240,'REGISTRO DE ESTUDIANTES'!$M$4:$M$8000,'BOLETA OFICIAL'!M240,'REGISTRO DE ESTUDIANTES'!$N$4:$N$8000,'BOLETA OFICIAL'!N240,'REGISTRO DE ESTUDIANTES'!$O$4:$O$8000,'BOLETA OFICIAL'!O240,'REGISTRO DE ESTUDIANTES'!$P$4:$P$8000,'BOLETA OFICIAL'!P240,'REGISTRO DE ESTUDIANTES'!$Q$4:$Q$8000,'BOLETA OFICIAL'!Q240,'REGISTRO DE ESTUDIANTES'!$R$4:$R$8000,R240,'REGISTRO DE ESTUDIANTES'!$S$4:$S$8000,'BOLETA OFICIAL'!S240,'REGISTRO DE ESTUDIANTES'!$T$4:$T$8000,'BOLETA OFICIAL'!T240)</f>
        <v>0</v>
      </c>
      <c r="G240" s="50">
        <f t="shared" ca="1" si="9"/>
        <v>0</v>
      </c>
      <c r="H240" s="50">
        <f t="shared" ca="1" si="10"/>
        <v>0</v>
      </c>
      <c r="I240" s="23">
        <v>0</v>
      </c>
      <c r="J240" s="23">
        <v>0</v>
      </c>
      <c r="K240" s="23">
        <v>0</v>
      </c>
      <c r="L240" s="23">
        <v>0</v>
      </c>
      <c r="M240" s="23">
        <v>0</v>
      </c>
      <c r="N240" s="51">
        <v>0</v>
      </c>
      <c r="O240" s="51">
        <v>0</v>
      </c>
      <c r="P240" s="2"/>
      <c r="Q240" s="2"/>
      <c r="R240" s="3"/>
      <c r="S240" s="3"/>
      <c r="T240" s="45"/>
      <c r="U240" s="2"/>
      <c r="V240" s="33" t="str">
        <f t="shared" si="11"/>
        <v/>
      </c>
    </row>
    <row r="241" spans="1:22" x14ac:dyDescent="0.25">
      <c r="A241" s="1"/>
      <c r="B241" s="45"/>
      <c r="C241" s="1"/>
      <c r="D241" s="45"/>
      <c r="E241" s="50">
        <f>+COUNTIFS('REGISTRO DE TUTORES'!$A$3:$A$8000,A241,'REGISTRO DE TUTORES'!$B$3:$B$8000,B241,'REGISTRO DE TUTORES'!$C$3:$C$8000,C241,'REGISTRO DE TUTORES'!$D$3:$D$8000,D241)</f>
        <v>0</v>
      </c>
      <c r="F241" s="50">
        <f>+COUNTIFS('REGISTRO DE ESTUDIANTES'!$A$4:$A$8000,A241,'REGISTRO DE ESTUDIANTES'!$B$4:$B$8000,'BOLETA OFICIAL'!B241,'REGISTRO DE ESTUDIANTES'!$C$4:$C$8000,C241,'REGISTRO DE ESTUDIANTES'!$D$4:$D$8000,'BOLETA OFICIAL'!D241,'REGISTRO DE ESTUDIANTES'!$J$4:$J$8000,'BOLETA OFICIAL'!J241,'REGISTRO DE ESTUDIANTES'!$K$4:$K$8000,'BOLETA OFICIAL'!K241,'REGISTRO DE ESTUDIANTES'!$L$4:$L$8000,'BOLETA OFICIAL'!L241,'REGISTRO DE ESTUDIANTES'!$M$4:$M$8000,'BOLETA OFICIAL'!M241,'REGISTRO DE ESTUDIANTES'!$N$4:$N$8000,'BOLETA OFICIAL'!N241,'REGISTRO DE ESTUDIANTES'!$O$4:$O$8000,'BOLETA OFICIAL'!O241,'REGISTRO DE ESTUDIANTES'!$P$4:$P$8000,'BOLETA OFICIAL'!P241,'REGISTRO DE ESTUDIANTES'!$Q$4:$Q$8000,'BOLETA OFICIAL'!Q241,'REGISTRO DE ESTUDIANTES'!$R$4:$R$8000,R241,'REGISTRO DE ESTUDIANTES'!$S$4:$S$8000,'BOLETA OFICIAL'!S241,'REGISTRO DE ESTUDIANTES'!$T$4:$T$8000,'BOLETA OFICIAL'!T241)</f>
        <v>0</v>
      </c>
      <c r="G241" s="50">
        <f t="shared" ca="1" si="9"/>
        <v>0</v>
      </c>
      <c r="H241" s="50">
        <f t="shared" ca="1" si="10"/>
        <v>0</v>
      </c>
      <c r="I241" s="23">
        <v>0</v>
      </c>
      <c r="J241" s="23">
        <v>0</v>
      </c>
      <c r="K241" s="23">
        <v>0</v>
      </c>
      <c r="L241" s="23">
        <v>0</v>
      </c>
      <c r="M241" s="23">
        <v>0</v>
      </c>
      <c r="N241" s="51">
        <v>0</v>
      </c>
      <c r="O241" s="51">
        <v>0</v>
      </c>
      <c r="P241" s="2"/>
      <c r="Q241" s="2"/>
      <c r="R241" s="3"/>
      <c r="S241" s="3"/>
      <c r="T241" s="45"/>
      <c r="U241" s="2"/>
      <c r="V241" s="33" t="str">
        <f t="shared" si="11"/>
        <v/>
      </c>
    </row>
    <row r="242" spans="1:22" x14ac:dyDescent="0.25">
      <c r="A242" s="1"/>
      <c r="B242" s="45"/>
      <c r="C242" s="1"/>
      <c r="D242" s="45"/>
      <c r="E242" s="50">
        <f>+COUNTIFS('REGISTRO DE TUTORES'!$A$3:$A$8000,A242,'REGISTRO DE TUTORES'!$B$3:$B$8000,B242,'REGISTRO DE TUTORES'!$C$3:$C$8000,C242,'REGISTRO DE TUTORES'!$D$3:$D$8000,D242)</f>
        <v>0</v>
      </c>
      <c r="F242" s="50">
        <f>+COUNTIFS('REGISTRO DE ESTUDIANTES'!$A$4:$A$8000,A242,'REGISTRO DE ESTUDIANTES'!$B$4:$B$8000,'BOLETA OFICIAL'!B242,'REGISTRO DE ESTUDIANTES'!$C$4:$C$8000,C242,'REGISTRO DE ESTUDIANTES'!$D$4:$D$8000,'BOLETA OFICIAL'!D242,'REGISTRO DE ESTUDIANTES'!$J$4:$J$8000,'BOLETA OFICIAL'!J242,'REGISTRO DE ESTUDIANTES'!$K$4:$K$8000,'BOLETA OFICIAL'!K242,'REGISTRO DE ESTUDIANTES'!$L$4:$L$8000,'BOLETA OFICIAL'!L242,'REGISTRO DE ESTUDIANTES'!$M$4:$M$8000,'BOLETA OFICIAL'!M242,'REGISTRO DE ESTUDIANTES'!$N$4:$N$8000,'BOLETA OFICIAL'!N242,'REGISTRO DE ESTUDIANTES'!$O$4:$O$8000,'BOLETA OFICIAL'!O242,'REGISTRO DE ESTUDIANTES'!$P$4:$P$8000,'BOLETA OFICIAL'!P242,'REGISTRO DE ESTUDIANTES'!$Q$4:$Q$8000,'BOLETA OFICIAL'!Q242,'REGISTRO DE ESTUDIANTES'!$R$4:$R$8000,R242,'REGISTRO DE ESTUDIANTES'!$S$4:$S$8000,'BOLETA OFICIAL'!S242,'REGISTRO DE ESTUDIANTES'!$T$4:$T$8000,'BOLETA OFICIAL'!T242)</f>
        <v>0</v>
      </c>
      <c r="G242" s="50">
        <f t="shared" ca="1" si="9"/>
        <v>0</v>
      </c>
      <c r="H242" s="50">
        <f t="shared" ca="1" si="10"/>
        <v>0</v>
      </c>
      <c r="I242" s="23">
        <v>0</v>
      </c>
      <c r="J242" s="23">
        <v>0</v>
      </c>
      <c r="K242" s="23">
        <v>0</v>
      </c>
      <c r="L242" s="23">
        <v>0</v>
      </c>
      <c r="M242" s="23">
        <v>0</v>
      </c>
      <c r="N242" s="51">
        <v>0</v>
      </c>
      <c r="O242" s="51">
        <v>0</v>
      </c>
      <c r="P242" s="2"/>
      <c r="Q242" s="2"/>
      <c r="R242" s="3"/>
      <c r="S242" s="3"/>
      <c r="T242" s="45"/>
      <c r="U242" s="2"/>
      <c r="V242" s="33" t="str">
        <f t="shared" si="11"/>
        <v/>
      </c>
    </row>
    <row r="243" spans="1:22" x14ac:dyDescent="0.25">
      <c r="A243" s="1"/>
      <c r="B243" s="45"/>
      <c r="C243" s="1"/>
      <c r="D243" s="45"/>
      <c r="E243" s="50">
        <f>+COUNTIFS('REGISTRO DE TUTORES'!$A$3:$A$8000,A243,'REGISTRO DE TUTORES'!$B$3:$B$8000,B243,'REGISTRO DE TUTORES'!$C$3:$C$8000,C243,'REGISTRO DE TUTORES'!$D$3:$D$8000,D243)</f>
        <v>0</v>
      </c>
      <c r="F243" s="50">
        <f>+COUNTIFS('REGISTRO DE ESTUDIANTES'!$A$4:$A$8000,A243,'REGISTRO DE ESTUDIANTES'!$B$4:$B$8000,'BOLETA OFICIAL'!B243,'REGISTRO DE ESTUDIANTES'!$C$4:$C$8000,C243,'REGISTRO DE ESTUDIANTES'!$D$4:$D$8000,'BOLETA OFICIAL'!D243,'REGISTRO DE ESTUDIANTES'!$J$4:$J$8000,'BOLETA OFICIAL'!J243,'REGISTRO DE ESTUDIANTES'!$K$4:$K$8000,'BOLETA OFICIAL'!K243,'REGISTRO DE ESTUDIANTES'!$L$4:$L$8000,'BOLETA OFICIAL'!L243,'REGISTRO DE ESTUDIANTES'!$M$4:$M$8000,'BOLETA OFICIAL'!M243,'REGISTRO DE ESTUDIANTES'!$N$4:$N$8000,'BOLETA OFICIAL'!N243,'REGISTRO DE ESTUDIANTES'!$O$4:$O$8000,'BOLETA OFICIAL'!O243,'REGISTRO DE ESTUDIANTES'!$P$4:$P$8000,'BOLETA OFICIAL'!P243,'REGISTRO DE ESTUDIANTES'!$Q$4:$Q$8000,'BOLETA OFICIAL'!Q243,'REGISTRO DE ESTUDIANTES'!$R$4:$R$8000,R243,'REGISTRO DE ESTUDIANTES'!$S$4:$S$8000,'BOLETA OFICIAL'!S243,'REGISTRO DE ESTUDIANTES'!$T$4:$T$8000,'BOLETA OFICIAL'!T243)</f>
        <v>0</v>
      </c>
      <c r="G243" s="50">
        <f t="shared" ca="1" si="9"/>
        <v>0</v>
      </c>
      <c r="H243" s="50">
        <f t="shared" ca="1" si="10"/>
        <v>0</v>
      </c>
      <c r="I243" s="23">
        <v>0</v>
      </c>
      <c r="J243" s="23">
        <v>0</v>
      </c>
      <c r="K243" s="23">
        <v>0</v>
      </c>
      <c r="L243" s="23">
        <v>0</v>
      </c>
      <c r="M243" s="23">
        <v>0</v>
      </c>
      <c r="N243" s="51">
        <v>0</v>
      </c>
      <c r="O243" s="51">
        <v>0</v>
      </c>
      <c r="P243" s="2"/>
      <c r="Q243" s="2"/>
      <c r="R243" s="3"/>
      <c r="S243" s="3"/>
      <c r="T243" s="45"/>
      <c r="U243" s="2"/>
      <c r="V243" s="33" t="str">
        <f t="shared" si="11"/>
        <v/>
      </c>
    </row>
    <row r="244" spans="1:22" x14ac:dyDescent="0.25">
      <c r="A244" s="1"/>
      <c r="B244" s="45"/>
      <c r="C244" s="1"/>
      <c r="D244" s="45"/>
      <c r="E244" s="50">
        <f>+COUNTIFS('REGISTRO DE TUTORES'!$A$3:$A$8000,A244,'REGISTRO DE TUTORES'!$B$3:$B$8000,B244,'REGISTRO DE TUTORES'!$C$3:$C$8000,C244,'REGISTRO DE TUTORES'!$D$3:$D$8000,D244)</f>
        <v>0</v>
      </c>
      <c r="F244" s="50">
        <f>+COUNTIFS('REGISTRO DE ESTUDIANTES'!$A$4:$A$8000,A244,'REGISTRO DE ESTUDIANTES'!$B$4:$B$8000,'BOLETA OFICIAL'!B244,'REGISTRO DE ESTUDIANTES'!$C$4:$C$8000,C244,'REGISTRO DE ESTUDIANTES'!$D$4:$D$8000,'BOLETA OFICIAL'!D244,'REGISTRO DE ESTUDIANTES'!$J$4:$J$8000,'BOLETA OFICIAL'!J244,'REGISTRO DE ESTUDIANTES'!$K$4:$K$8000,'BOLETA OFICIAL'!K244,'REGISTRO DE ESTUDIANTES'!$L$4:$L$8000,'BOLETA OFICIAL'!L244,'REGISTRO DE ESTUDIANTES'!$M$4:$M$8000,'BOLETA OFICIAL'!M244,'REGISTRO DE ESTUDIANTES'!$N$4:$N$8000,'BOLETA OFICIAL'!N244,'REGISTRO DE ESTUDIANTES'!$O$4:$O$8000,'BOLETA OFICIAL'!O244,'REGISTRO DE ESTUDIANTES'!$P$4:$P$8000,'BOLETA OFICIAL'!P244,'REGISTRO DE ESTUDIANTES'!$Q$4:$Q$8000,'BOLETA OFICIAL'!Q244,'REGISTRO DE ESTUDIANTES'!$R$4:$R$8000,R244,'REGISTRO DE ESTUDIANTES'!$S$4:$S$8000,'BOLETA OFICIAL'!S244,'REGISTRO DE ESTUDIANTES'!$T$4:$T$8000,'BOLETA OFICIAL'!T244)</f>
        <v>0</v>
      </c>
      <c r="G244" s="50">
        <f t="shared" ca="1" si="9"/>
        <v>0</v>
      </c>
      <c r="H244" s="50">
        <f t="shared" ca="1" si="10"/>
        <v>0</v>
      </c>
      <c r="I244" s="23">
        <v>0</v>
      </c>
      <c r="J244" s="23">
        <v>0</v>
      </c>
      <c r="K244" s="23">
        <v>0</v>
      </c>
      <c r="L244" s="23">
        <v>0</v>
      </c>
      <c r="M244" s="23">
        <v>0</v>
      </c>
      <c r="N244" s="51">
        <v>0</v>
      </c>
      <c r="O244" s="51">
        <v>0</v>
      </c>
      <c r="P244" s="2"/>
      <c r="Q244" s="2"/>
      <c r="R244" s="3"/>
      <c r="S244" s="3"/>
      <c r="T244" s="45"/>
      <c r="U244" s="2"/>
      <c r="V244" s="33" t="str">
        <f t="shared" si="11"/>
        <v/>
      </c>
    </row>
    <row r="245" spans="1:22" x14ac:dyDescent="0.25">
      <c r="A245" s="1"/>
      <c r="B245" s="45"/>
      <c r="C245" s="1"/>
      <c r="D245" s="45"/>
      <c r="E245" s="50">
        <f>+COUNTIFS('REGISTRO DE TUTORES'!$A$3:$A$8000,A245,'REGISTRO DE TUTORES'!$B$3:$B$8000,B245,'REGISTRO DE TUTORES'!$C$3:$C$8000,C245,'REGISTRO DE TUTORES'!$D$3:$D$8000,D245)</f>
        <v>0</v>
      </c>
      <c r="F245" s="50">
        <f>+COUNTIFS('REGISTRO DE ESTUDIANTES'!$A$4:$A$8000,A245,'REGISTRO DE ESTUDIANTES'!$B$4:$B$8000,'BOLETA OFICIAL'!B245,'REGISTRO DE ESTUDIANTES'!$C$4:$C$8000,C245,'REGISTRO DE ESTUDIANTES'!$D$4:$D$8000,'BOLETA OFICIAL'!D245,'REGISTRO DE ESTUDIANTES'!$J$4:$J$8000,'BOLETA OFICIAL'!J245,'REGISTRO DE ESTUDIANTES'!$K$4:$K$8000,'BOLETA OFICIAL'!K245,'REGISTRO DE ESTUDIANTES'!$L$4:$L$8000,'BOLETA OFICIAL'!L245,'REGISTRO DE ESTUDIANTES'!$M$4:$M$8000,'BOLETA OFICIAL'!M245,'REGISTRO DE ESTUDIANTES'!$N$4:$N$8000,'BOLETA OFICIAL'!N245,'REGISTRO DE ESTUDIANTES'!$O$4:$O$8000,'BOLETA OFICIAL'!O245,'REGISTRO DE ESTUDIANTES'!$P$4:$P$8000,'BOLETA OFICIAL'!P245,'REGISTRO DE ESTUDIANTES'!$Q$4:$Q$8000,'BOLETA OFICIAL'!Q245,'REGISTRO DE ESTUDIANTES'!$R$4:$R$8000,R245,'REGISTRO DE ESTUDIANTES'!$S$4:$S$8000,'BOLETA OFICIAL'!S245,'REGISTRO DE ESTUDIANTES'!$T$4:$T$8000,'BOLETA OFICIAL'!T245)</f>
        <v>0</v>
      </c>
      <c r="G245" s="50">
        <f t="shared" ca="1" si="9"/>
        <v>0</v>
      </c>
      <c r="H245" s="50">
        <f t="shared" ca="1" si="10"/>
        <v>0</v>
      </c>
      <c r="I245" s="23">
        <v>0</v>
      </c>
      <c r="J245" s="23">
        <v>0</v>
      </c>
      <c r="K245" s="23">
        <v>0</v>
      </c>
      <c r="L245" s="23">
        <v>0</v>
      </c>
      <c r="M245" s="23">
        <v>0</v>
      </c>
      <c r="N245" s="51">
        <v>0</v>
      </c>
      <c r="O245" s="51">
        <v>0</v>
      </c>
      <c r="P245" s="2"/>
      <c r="Q245" s="2"/>
      <c r="R245" s="3"/>
      <c r="S245" s="3"/>
      <c r="T245" s="45"/>
      <c r="U245" s="2"/>
      <c r="V245" s="33" t="str">
        <f t="shared" si="11"/>
        <v/>
      </c>
    </row>
    <row r="246" spans="1:22" x14ac:dyDescent="0.25">
      <c r="A246" s="1"/>
      <c r="B246" s="45"/>
      <c r="C246" s="1"/>
      <c r="D246" s="45"/>
      <c r="E246" s="50">
        <f>+COUNTIFS('REGISTRO DE TUTORES'!$A$3:$A$8000,A246,'REGISTRO DE TUTORES'!$B$3:$B$8000,B246,'REGISTRO DE TUTORES'!$C$3:$C$8000,C246,'REGISTRO DE TUTORES'!$D$3:$D$8000,D246)</f>
        <v>0</v>
      </c>
      <c r="F246" s="50">
        <f>+COUNTIFS('REGISTRO DE ESTUDIANTES'!$A$4:$A$8000,A246,'REGISTRO DE ESTUDIANTES'!$B$4:$B$8000,'BOLETA OFICIAL'!B246,'REGISTRO DE ESTUDIANTES'!$C$4:$C$8000,C246,'REGISTRO DE ESTUDIANTES'!$D$4:$D$8000,'BOLETA OFICIAL'!D246,'REGISTRO DE ESTUDIANTES'!$J$4:$J$8000,'BOLETA OFICIAL'!J246,'REGISTRO DE ESTUDIANTES'!$K$4:$K$8000,'BOLETA OFICIAL'!K246,'REGISTRO DE ESTUDIANTES'!$L$4:$L$8000,'BOLETA OFICIAL'!L246,'REGISTRO DE ESTUDIANTES'!$M$4:$M$8000,'BOLETA OFICIAL'!M246,'REGISTRO DE ESTUDIANTES'!$N$4:$N$8000,'BOLETA OFICIAL'!N246,'REGISTRO DE ESTUDIANTES'!$O$4:$O$8000,'BOLETA OFICIAL'!O246,'REGISTRO DE ESTUDIANTES'!$P$4:$P$8000,'BOLETA OFICIAL'!P246,'REGISTRO DE ESTUDIANTES'!$Q$4:$Q$8000,'BOLETA OFICIAL'!Q246,'REGISTRO DE ESTUDIANTES'!$R$4:$R$8000,R246,'REGISTRO DE ESTUDIANTES'!$S$4:$S$8000,'BOLETA OFICIAL'!S246,'REGISTRO DE ESTUDIANTES'!$T$4:$T$8000,'BOLETA OFICIAL'!T246)</f>
        <v>0</v>
      </c>
      <c r="G246" s="50">
        <f t="shared" ca="1" si="9"/>
        <v>0</v>
      </c>
      <c r="H246" s="50">
        <f t="shared" ca="1" si="10"/>
        <v>0</v>
      </c>
      <c r="I246" s="23">
        <v>0</v>
      </c>
      <c r="J246" s="23">
        <v>0</v>
      </c>
      <c r="K246" s="23">
        <v>0</v>
      </c>
      <c r="L246" s="23">
        <v>0</v>
      </c>
      <c r="M246" s="23">
        <v>0</v>
      </c>
      <c r="N246" s="51">
        <v>0</v>
      </c>
      <c r="O246" s="51">
        <v>0</v>
      </c>
      <c r="P246" s="2"/>
      <c r="Q246" s="2"/>
      <c r="R246" s="3"/>
      <c r="S246" s="3"/>
      <c r="T246" s="45"/>
      <c r="U246" s="2"/>
      <c r="V246" s="33" t="str">
        <f t="shared" si="11"/>
        <v/>
      </c>
    </row>
    <row r="247" spans="1:22" x14ac:dyDescent="0.25">
      <c r="A247" s="1"/>
      <c r="B247" s="45"/>
      <c r="C247" s="1"/>
      <c r="D247" s="45"/>
      <c r="E247" s="50">
        <f>+COUNTIFS('REGISTRO DE TUTORES'!$A$3:$A$8000,A247,'REGISTRO DE TUTORES'!$B$3:$B$8000,B247,'REGISTRO DE TUTORES'!$C$3:$C$8000,C247,'REGISTRO DE TUTORES'!$D$3:$D$8000,D247)</f>
        <v>0</v>
      </c>
      <c r="F247" s="50">
        <f>+COUNTIFS('REGISTRO DE ESTUDIANTES'!$A$4:$A$8000,A247,'REGISTRO DE ESTUDIANTES'!$B$4:$B$8000,'BOLETA OFICIAL'!B247,'REGISTRO DE ESTUDIANTES'!$C$4:$C$8000,C247,'REGISTRO DE ESTUDIANTES'!$D$4:$D$8000,'BOLETA OFICIAL'!D247,'REGISTRO DE ESTUDIANTES'!$J$4:$J$8000,'BOLETA OFICIAL'!J247,'REGISTRO DE ESTUDIANTES'!$K$4:$K$8000,'BOLETA OFICIAL'!K247,'REGISTRO DE ESTUDIANTES'!$L$4:$L$8000,'BOLETA OFICIAL'!L247,'REGISTRO DE ESTUDIANTES'!$M$4:$M$8000,'BOLETA OFICIAL'!M247,'REGISTRO DE ESTUDIANTES'!$N$4:$N$8000,'BOLETA OFICIAL'!N247,'REGISTRO DE ESTUDIANTES'!$O$4:$O$8000,'BOLETA OFICIAL'!O247,'REGISTRO DE ESTUDIANTES'!$P$4:$P$8000,'BOLETA OFICIAL'!P247,'REGISTRO DE ESTUDIANTES'!$Q$4:$Q$8000,'BOLETA OFICIAL'!Q247,'REGISTRO DE ESTUDIANTES'!$R$4:$R$8000,R247,'REGISTRO DE ESTUDIANTES'!$S$4:$S$8000,'BOLETA OFICIAL'!S247,'REGISTRO DE ESTUDIANTES'!$T$4:$T$8000,'BOLETA OFICIAL'!T247)</f>
        <v>0</v>
      </c>
      <c r="G247" s="50">
        <f t="shared" ca="1" si="9"/>
        <v>0</v>
      </c>
      <c r="H247" s="50">
        <f t="shared" ca="1" si="10"/>
        <v>0</v>
      </c>
      <c r="I247" s="23">
        <v>0</v>
      </c>
      <c r="J247" s="23">
        <v>0</v>
      </c>
      <c r="K247" s="23">
        <v>0</v>
      </c>
      <c r="L247" s="23">
        <v>0</v>
      </c>
      <c r="M247" s="23">
        <v>0</v>
      </c>
      <c r="N247" s="51">
        <v>0</v>
      </c>
      <c r="O247" s="51">
        <v>0</v>
      </c>
      <c r="P247" s="2"/>
      <c r="Q247" s="2"/>
      <c r="R247" s="3"/>
      <c r="S247" s="3"/>
      <c r="T247" s="45"/>
      <c r="U247" s="2"/>
      <c r="V247" s="33" t="str">
        <f t="shared" si="11"/>
        <v/>
      </c>
    </row>
    <row r="248" spans="1:22" x14ac:dyDescent="0.25">
      <c r="A248" s="1"/>
      <c r="B248" s="45"/>
      <c r="C248" s="1"/>
      <c r="D248" s="45"/>
      <c r="E248" s="50">
        <f>+COUNTIFS('REGISTRO DE TUTORES'!$A$3:$A$8000,A248,'REGISTRO DE TUTORES'!$B$3:$B$8000,B248,'REGISTRO DE TUTORES'!$C$3:$C$8000,C248,'REGISTRO DE TUTORES'!$D$3:$D$8000,D248)</f>
        <v>0</v>
      </c>
      <c r="F248" s="50">
        <f>+COUNTIFS('REGISTRO DE ESTUDIANTES'!$A$4:$A$8000,A248,'REGISTRO DE ESTUDIANTES'!$B$4:$B$8000,'BOLETA OFICIAL'!B248,'REGISTRO DE ESTUDIANTES'!$C$4:$C$8000,C248,'REGISTRO DE ESTUDIANTES'!$D$4:$D$8000,'BOLETA OFICIAL'!D248,'REGISTRO DE ESTUDIANTES'!$J$4:$J$8000,'BOLETA OFICIAL'!J248,'REGISTRO DE ESTUDIANTES'!$K$4:$K$8000,'BOLETA OFICIAL'!K248,'REGISTRO DE ESTUDIANTES'!$L$4:$L$8000,'BOLETA OFICIAL'!L248,'REGISTRO DE ESTUDIANTES'!$M$4:$M$8000,'BOLETA OFICIAL'!M248,'REGISTRO DE ESTUDIANTES'!$N$4:$N$8000,'BOLETA OFICIAL'!N248,'REGISTRO DE ESTUDIANTES'!$O$4:$O$8000,'BOLETA OFICIAL'!O248,'REGISTRO DE ESTUDIANTES'!$P$4:$P$8000,'BOLETA OFICIAL'!P248,'REGISTRO DE ESTUDIANTES'!$Q$4:$Q$8000,'BOLETA OFICIAL'!Q248,'REGISTRO DE ESTUDIANTES'!$R$4:$R$8000,R248,'REGISTRO DE ESTUDIANTES'!$S$4:$S$8000,'BOLETA OFICIAL'!S248,'REGISTRO DE ESTUDIANTES'!$T$4:$T$8000,'BOLETA OFICIAL'!T248)</f>
        <v>0</v>
      </c>
      <c r="G248" s="50">
        <f t="shared" ca="1" si="9"/>
        <v>0</v>
      </c>
      <c r="H248" s="50">
        <f t="shared" ca="1" si="10"/>
        <v>0</v>
      </c>
      <c r="I248" s="23">
        <v>0</v>
      </c>
      <c r="J248" s="23">
        <v>0</v>
      </c>
      <c r="K248" s="23">
        <v>0</v>
      </c>
      <c r="L248" s="23">
        <v>0</v>
      </c>
      <c r="M248" s="23">
        <v>0</v>
      </c>
      <c r="N248" s="51">
        <v>0</v>
      </c>
      <c r="O248" s="51">
        <v>0</v>
      </c>
      <c r="P248" s="2"/>
      <c r="Q248" s="2"/>
      <c r="R248" s="3"/>
      <c r="S248" s="3"/>
      <c r="T248" s="45"/>
      <c r="U248" s="2"/>
      <c r="V248" s="33" t="str">
        <f t="shared" si="11"/>
        <v/>
      </c>
    </row>
    <row r="249" spans="1:22" x14ac:dyDescent="0.25">
      <c r="A249" s="1"/>
      <c r="B249" s="45"/>
      <c r="C249" s="1"/>
      <c r="D249" s="45"/>
      <c r="E249" s="50">
        <f>+COUNTIFS('REGISTRO DE TUTORES'!$A$3:$A$8000,A249,'REGISTRO DE TUTORES'!$B$3:$B$8000,B249,'REGISTRO DE TUTORES'!$C$3:$C$8000,C249,'REGISTRO DE TUTORES'!$D$3:$D$8000,D249)</f>
        <v>0</v>
      </c>
      <c r="F249" s="50">
        <f>+COUNTIFS('REGISTRO DE ESTUDIANTES'!$A$4:$A$8000,A249,'REGISTRO DE ESTUDIANTES'!$B$4:$B$8000,'BOLETA OFICIAL'!B249,'REGISTRO DE ESTUDIANTES'!$C$4:$C$8000,C249,'REGISTRO DE ESTUDIANTES'!$D$4:$D$8000,'BOLETA OFICIAL'!D249,'REGISTRO DE ESTUDIANTES'!$J$4:$J$8000,'BOLETA OFICIAL'!J249,'REGISTRO DE ESTUDIANTES'!$K$4:$K$8000,'BOLETA OFICIAL'!K249,'REGISTRO DE ESTUDIANTES'!$L$4:$L$8000,'BOLETA OFICIAL'!L249,'REGISTRO DE ESTUDIANTES'!$M$4:$M$8000,'BOLETA OFICIAL'!M249,'REGISTRO DE ESTUDIANTES'!$N$4:$N$8000,'BOLETA OFICIAL'!N249,'REGISTRO DE ESTUDIANTES'!$O$4:$O$8000,'BOLETA OFICIAL'!O249,'REGISTRO DE ESTUDIANTES'!$P$4:$P$8000,'BOLETA OFICIAL'!P249,'REGISTRO DE ESTUDIANTES'!$Q$4:$Q$8000,'BOLETA OFICIAL'!Q249,'REGISTRO DE ESTUDIANTES'!$R$4:$R$8000,R249,'REGISTRO DE ESTUDIANTES'!$S$4:$S$8000,'BOLETA OFICIAL'!S249,'REGISTRO DE ESTUDIANTES'!$T$4:$T$8000,'BOLETA OFICIAL'!T249)</f>
        <v>0</v>
      </c>
      <c r="G249" s="50">
        <f t="shared" ca="1" si="9"/>
        <v>0</v>
      </c>
      <c r="H249" s="50">
        <f t="shared" ca="1" si="10"/>
        <v>0</v>
      </c>
      <c r="I249" s="23">
        <v>0</v>
      </c>
      <c r="J249" s="23">
        <v>0</v>
      </c>
      <c r="K249" s="23">
        <v>0</v>
      </c>
      <c r="L249" s="23">
        <v>0</v>
      </c>
      <c r="M249" s="23">
        <v>0</v>
      </c>
      <c r="N249" s="51">
        <v>0</v>
      </c>
      <c r="O249" s="51">
        <v>0</v>
      </c>
      <c r="P249" s="2"/>
      <c r="Q249" s="2"/>
      <c r="R249" s="3"/>
      <c r="S249" s="3"/>
      <c r="T249" s="45"/>
      <c r="U249" s="2"/>
      <c r="V249" s="33" t="str">
        <f t="shared" si="11"/>
        <v/>
      </c>
    </row>
    <row r="250" spans="1:22" x14ac:dyDescent="0.25">
      <c r="A250" s="1"/>
      <c r="B250" s="45"/>
      <c r="C250" s="1"/>
      <c r="D250" s="45"/>
      <c r="E250" s="50">
        <f>+COUNTIFS('REGISTRO DE TUTORES'!$A$3:$A$8000,A250,'REGISTRO DE TUTORES'!$B$3:$B$8000,B250,'REGISTRO DE TUTORES'!$C$3:$C$8000,C250,'REGISTRO DE TUTORES'!$D$3:$D$8000,D250)</f>
        <v>0</v>
      </c>
      <c r="F250" s="50">
        <f>+COUNTIFS('REGISTRO DE ESTUDIANTES'!$A$4:$A$8000,A250,'REGISTRO DE ESTUDIANTES'!$B$4:$B$8000,'BOLETA OFICIAL'!B250,'REGISTRO DE ESTUDIANTES'!$C$4:$C$8000,C250,'REGISTRO DE ESTUDIANTES'!$D$4:$D$8000,'BOLETA OFICIAL'!D250,'REGISTRO DE ESTUDIANTES'!$J$4:$J$8000,'BOLETA OFICIAL'!J250,'REGISTRO DE ESTUDIANTES'!$K$4:$K$8000,'BOLETA OFICIAL'!K250,'REGISTRO DE ESTUDIANTES'!$L$4:$L$8000,'BOLETA OFICIAL'!L250,'REGISTRO DE ESTUDIANTES'!$M$4:$M$8000,'BOLETA OFICIAL'!M250,'REGISTRO DE ESTUDIANTES'!$N$4:$N$8000,'BOLETA OFICIAL'!N250,'REGISTRO DE ESTUDIANTES'!$O$4:$O$8000,'BOLETA OFICIAL'!O250,'REGISTRO DE ESTUDIANTES'!$P$4:$P$8000,'BOLETA OFICIAL'!P250,'REGISTRO DE ESTUDIANTES'!$Q$4:$Q$8000,'BOLETA OFICIAL'!Q250,'REGISTRO DE ESTUDIANTES'!$R$4:$R$8000,R250,'REGISTRO DE ESTUDIANTES'!$S$4:$S$8000,'BOLETA OFICIAL'!S250,'REGISTRO DE ESTUDIANTES'!$T$4:$T$8000,'BOLETA OFICIAL'!T250)</f>
        <v>0</v>
      </c>
      <c r="G250" s="50">
        <f t="shared" ca="1" si="9"/>
        <v>0</v>
      </c>
      <c r="H250" s="50">
        <f t="shared" ca="1" si="10"/>
        <v>0</v>
      </c>
      <c r="I250" s="23">
        <v>0</v>
      </c>
      <c r="J250" s="23">
        <v>0</v>
      </c>
      <c r="K250" s="23">
        <v>0</v>
      </c>
      <c r="L250" s="23">
        <v>0</v>
      </c>
      <c r="M250" s="23">
        <v>0</v>
      </c>
      <c r="N250" s="51">
        <v>0</v>
      </c>
      <c r="O250" s="51">
        <v>0</v>
      </c>
      <c r="P250" s="2"/>
      <c r="Q250" s="2"/>
      <c r="R250" s="3"/>
      <c r="S250" s="3"/>
      <c r="T250" s="45"/>
      <c r="U250" s="2"/>
      <c r="V250" s="33" t="str">
        <f t="shared" si="11"/>
        <v/>
      </c>
    </row>
    <row r="251" spans="1:22" x14ac:dyDescent="0.25">
      <c r="A251" s="1"/>
      <c r="B251" s="45"/>
      <c r="C251" s="1"/>
      <c r="D251" s="45"/>
      <c r="E251" s="50">
        <f>+COUNTIFS('REGISTRO DE TUTORES'!$A$3:$A$8000,A251,'REGISTRO DE TUTORES'!$B$3:$B$8000,B251,'REGISTRO DE TUTORES'!$C$3:$C$8000,C251,'REGISTRO DE TUTORES'!$D$3:$D$8000,D251)</f>
        <v>0</v>
      </c>
      <c r="F251" s="50">
        <f>+COUNTIFS('REGISTRO DE ESTUDIANTES'!$A$4:$A$8000,A251,'REGISTRO DE ESTUDIANTES'!$B$4:$B$8000,'BOLETA OFICIAL'!B251,'REGISTRO DE ESTUDIANTES'!$C$4:$C$8000,C251,'REGISTRO DE ESTUDIANTES'!$D$4:$D$8000,'BOLETA OFICIAL'!D251,'REGISTRO DE ESTUDIANTES'!$J$4:$J$8000,'BOLETA OFICIAL'!J251,'REGISTRO DE ESTUDIANTES'!$K$4:$K$8000,'BOLETA OFICIAL'!K251,'REGISTRO DE ESTUDIANTES'!$L$4:$L$8000,'BOLETA OFICIAL'!L251,'REGISTRO DE ESTUDIANTES'!$M$4:$M$8000,'BOLETA OFICIAL'!M251,'REGISTRO DE ESTUDIANTES'!$N$4:$N$8000,'BOLETA OFICIAL'!N251,'REGISTRO DE ESTUDIANTES'!$O$4:$O$8000,'BOLETA OFICIAL'!O251,'REGISTRO DE ESTUDIANTES'!$P$4:$P$8000,'BOLETA OFICIAL'!P251,'REGISTRO DE ESTUDIANTES'!$Q$4:$Q$8000,'BOLETA OFICIAL'!Q251,'REGISTRO DE ESTUDIANTES'!$R$4:$R$8000,R251,'REGISTRO DE ESTUDIANTES'!$S$4:$S$8000,'BOLETA OFICIAL'!S251,'REGISTRO DE ESTUDIANTES'!$T$4:$T$8000,'BOLETA OFICIAL'!T251)</f>
        <v>0</v>
      </c>
      <c r="G251" s="50">
        <f t="shared" ca="1" si="9"/>
        <v>0</v>
      </c>
      <c r="H251" s="50">
        <f t="shared" ca="1" si="10"/>
        <v>0</v>
      </c>
      <c r="I251" s="23">
        <v>0</v>
      </c>
      <c r="J251" s="23">
        <v>0</v>
      </c>
      <c r="K251" s="23">
        <v>0</v>
      </c>
      <c r="L251" s="23">
        <v>0</v>
      </c>
      <c r="M251" s="23">
        <v>0</v>
      </c>
      <c r="N251" s="51">
        <v>0</v>
      </c>
      <c r="O251" s="51">
        <v>0</v>
      </c>
      <c r="P251" s="2"/>
      <c r="Q251" s="2"/>
      <c r="R251" s="3"/>
      <c r="S251" s="3"/>
      <c r="T251" s="45"/>
      <c r="U251" s="2"/>
      <c r="V251" s="33" t="str">
        <f t="shared" si="11"/>
        <v/>
      </c>
    </row>
    <row r="252" spans="1:22" x14ac:dyDescent="0.25">
      <c r="A252" s="1"/>
      <c r="B252" s="45"/>
      <c r="C252" s="1"/>
      <c r="D252" s="45"/>
      <c r="E252" s="50">
        <f>+COUNTIFS('REGISTRO DE TUTORES'!$A$3:$A$8000,A252,'REGISTRO DE TUTORES'!$B$3:$B$8000,B252,'REGISTRO DE TUTORES'!$C$3:$C$8000,C252,'REGISTRO DE TUTORES'!$D$3:$D$8000,D252)</f>
        <v>0</v>
      </c>
      <c r="F252" s="50">
        <f>+COUNTIFS('REGISTRO DE ESTUDIANTES'!$A$4:$A$8000,A252,'REGISTRO DE ESTUDIANTES'!$B$4:$B$8000,'BOLETA OFICIAL'!B252,'REGISTRO DE ESTUDIANTES'!$C$4:$C$8000,C252,'REGISTRO DE ESTUDIANTES'!$D$4:$D$8000,'BOLETA OFICIAL'!D252,'REGISTRO DE ESTUDIANTES'!$J$4:$J$8000,'BOLETA OFICIAL'!J252,'REGISTRO DE ESTUDIANTES'!$K$4:$K$8000,'BOLETA OFICIAL'!K252,'REGISTRO DE ESTUDIANTES'!$L$4:$L$8000,'BOLETA OFICIAL'!L252,'REGISTRO DE ESTUDIANTES'!$M$4:$M$8000,'BOLETA OFICIAL'!M252,'REGISTRO DE ESTUDIANTES'!$N$4:$N$8000,'BOLETA OFICIAL'!N252,'REGISTRO DE ESTUDIANTES'!$O$4:$O$8000,'BOLETA OFICIAL'!O252,'REGISTRO DE ESTUDIANTES'!$P$4:$P$8000,'BOLETA OFICIAL'!P252,'REGISTRO DE ESTUDIANTES'!$Q$4:$Q$8000,'BOLETA OFICIAL'!Q252,'REGISTRO DE ESTUDIANTES'!$R$4:$R$8000,R252,'REGISTRO DE ESTUDIANTES'!$S$4:$S$8000,'BOLETA OFICIAL'!S252,'REGISTRO DE ESTUDIANTES'!$T$4:$T$8000,'BOLETA OFICIAL'!T252)</f>
        <v>0</v>
      </c>
      <c r="G252" s="50">
        <f t="shared" ca="1" si="9"/>
        <v>0</v>
      </c>
      <c r="H252" s="50">
        <f t="shared" ca="1" si="10"/>
        <v>0</v>
      </c>
      <c r="I252" s="23">
        <v>0</v>
      </c>
      <c r="J252" s="23">
        <v>0</v>
      </c>
      <c r="K252" s="23">
        <v>0</v>
      </c>
      <c r="L252" s="23">
        <v>0</v>
      </c>
      <c r="M252" s="23">
        <v>0</v>
      </c>
      <c r="N252" s="51">
        <v>0</v>
      </c>
      <c r="O252" s="51">
        <v>0</v>
      </c>
      <c r="P252" s="2"/>
      <c r="Q252" s="2"/>
      <c r="R252" s="3"/>
      <c r="S252" s="3"/>
      <c r="T252" s="45"/>
      <c r="U252" s="2"/>
      <c r="V252" s="33" t="str">
        <f t="shared" si="11"/>
        <v/>
      </c>
    </row>
    <row r="253" spans="1:22" x14ac:dyDescent="0.25">
      <c r="A253" s="1"/>
      <c r="B253" s="45"/>
      <c r="C253" s="1"/>
      <c r="D253" s="45"/>
      <c r="E253" s="50">
        <f>+COUNTIFS('REGISTRO DE TUTORES'!$A$3:$A$8000,A253,'REGISTRO DE TUTORES'!$B$3:$B$8000,B253,'REGISTRO DE TUTORES'!$C$3:$C$8000,C253,'REGISTRO DE TUTORES'!$D$3:$D$8000,D253)</f>
        <v>0</v>
      </c>
      <c r="F253" s="50">
        <f>+COUNTIFS('REGISTRO DE ESTUDIANTES'!$A$4:$A$8000,A253,'REGISTRO DE ESTUDIANTES'!$B$4:$B$8000,'BOLETA OFICIAL'!B253,'REGISTRO DE ESTUDIANTES'!$C$4:$C$8000,C253,'REGISTRO DE ESTUDIANTES'!$D$4:$D$8000,'BOLETA OFICIAL'!D253,'REGISTRO DE ESTUDIANTES'!$J$4:$J$8000,'BOLETA OFICIAL'!J253,'REGISTRO DE ESTUDIANTES'!$K$4:$K$8000,'BOLETA OFICIAL'!K253,'REGISTRO DE ESTUDIANTES'!$L$4:$L$8000,'BOLETA OFICIAL'!L253,'REGISTRO DE ESTUDIANTES'!$M$4:$M$8000,'BOLETA OFICIAL'!M253,'REGISTRO DE ESTUDIANTES'!$N$4:$N$8000,'BOLETA OFICIAL'!N253,'REGISTRO DE ESTUDIANTES'!$O$4:$O$8000,'BOLETA OFICIAL'!O253,'REGISTRO DE ESTUDIANTES'!$P$4:$P$8000,'BOLETA OFICIAL'!P253,'REGISTRO DE ESTUDIANTES'!$Q$4:$Q$8000,'BOLETA OFICIAL'!Q253,'REGISTRO DE ESTUDIANTES'!$R$4:$R$8000,R253,'REGISTRO DE ESTUDIANTES'!$S$4:$S$8000,'BOLETA OFICIAL'!S253,'REGISTRO DE ESTUDIANTES'!$T$4:$T$8000,'BOLETA OFICIAL'!T253)</f>
        <v>0</v>
      </c>
      <c r="G253" s="50">
        <f t="shared" ca="1" si="9"/>
        <v>0</v>
      </c>
      <c r="H253" s="50">
        <f t="shared" ca="1" si="10"/>
        <v>0</v>
      </c>
      <c r="I253" s="23">
        <v>0</v>
      </c>
      <c r="J253" s="23">
        <v>0</v>
      </c>
      <c r="K253" s="23">
        <v>0</v>
      </c>
      <c r="L253" s="23">
        <v>0</v>
      </c>
      <c r="M253" s="23">
        <v>0</v>
      </c>
      <c r="N253" s="51">
        <v>0</v>
      </c>
      <c r="O253" s="51">
        <v>0</v>
      </c>
      <c r="P253" s="2"/>
      <c r="Q253" s="2"/>
      <c r="R253" s="3"/>
      <c r="S253" s="3"/>
      <c r="T253" s="45"/>
      <c r="U253" s="2"/>
      <c r="V253" s="33" t="str">
        <f t="shared" si="11"/>
        <v/>
      </c>
    </row>
    <row r="254" spans="1:22" x14ac:dyDescent="0.25">
      <c r="A254" s="1"/>
      <c r="B254" s="45"/>
      <c r="C254" s="1"/>
      <c r="D254" s="45"/>
      <c r="E254" s="50">
        <f>+COUNTIFS('REGISTRO DE TUTORES'!$A$3:$A$8000,A254,'REGISTRO DE TUTORES'!$B$3:$B$8000,B254,'REGISTRO DE TUTORES'!$C$3:$C$8000,C254,'REGISTRO DE TUTORES'!$D$3:$D$8000,D254)</f>
        <v>0</v>
      </c>
      <c r="F254" s="50">
        <f>+COUNTIFS('REGISTRO DE ESTUDIANTES'!$A$4:$A$8000,A254,'REGISTRO DE ESTUDIANTES'!$B$4:$B$8000,'BOLETA OFICIAL'!B254,'REGISTRO DE ESTUDIANTES'!$C$4:$C$8000,C254,'REGISTRO DE ESTUDIANTES'!$D$4:$D$8000,'BOLETA OFICIAL'!D254,'REGISTRO DE ESTUDIANTES'!$J$4:$J$8000,'BOLETA OFICIAL'!J254,'REGISTRO DE ESTUDIANTES'!$K$4:$K$8000,'BOLETA OFICIAL'!K254,'REGISTRO DE ESTUDIANTES'!$L$4:$L$8000,'BOLETA OFICIAL'!L254,'REGISTRO DE ESTUDIANTES'!$M$4:$M$8000,'BOLETA OFICIAL'!M254,'REGISTRO DE ESTUDIANTES'!$N$4:$N$8000,'BOLETA OFICIAL'!N254,'REGISTRO DE ESTUDIANTES'!$O$4:$O$8000,'BOLETA OFICIAL'!O254,'REGISTRO DE ESTUDIANTES'!$P$4:$P$8000,'BOLETA OFICIAL'!P254,'REGISTRO DE ESTUDIANTES'!$Q$4:$Q$8000,'BOLETA OFICIAL'!Q254,'REGISTRO DE ESTUDIANTES'!$R$4:$R$8000,R254,'REGISTRO DE ESTUDIANTES'!$S$4:$S$8000,'BOLETA OFICIAL'!S254,'REGISTRO DE ESTUDIANTES'!$T$4:$T$8000,'BOLETA OFICIAL'!T254)</f>
        <v>0</v>
      </c>
      <c r="G254" s="50">
        <f t="shared" ca="1" si="9"/>
        <v>0</v>
      </c>
      <c r="H254" s="50">
        <f t="shared" ca="1" si="10"/>
        <v>0</v>
      </c>
      <c r="I254" s="23">
        <v>0</v>
      </c>
      <c r="J254" s="23">
        <v>0</v>
      </c>
      <c r="K254" s="23">
        <v>0</v>
      </c>
      <c r="L254" s="23">
        <v>0</v>
      </c>
      <c r="M254" s="23">
        <v>0</v>
      </c>
      <c r="N254" s="51">
        <v>0</v>
      </c>
      <c r="O254" s="51">
        <v>0</v>
      </c>
      <c r="P254" s="2"/>
      <c r="Q254" s="2"/>
      <c r="R254" s="3"/>
      <c r="S254" s="3"/>
      <c r="T254" s="45"/>
      <c r="U254" s="2"/>
      <c r="V254" s="33" t="str">
        <f t="shared" si="11"/>
        <v/>
      </c>
    </row>
    <row r="255" spans="1:22" x14ac:dyDescent="0.25">
      <c r="A255" s="1"/>
      <c r="B255" s="45"/>
      <c r="C255" s="1"/>
      <c r="D255" s="45"/>
      <c r="E255" s="50">
        <f>+COUNTIFS('REGISTRO DE TUTORES'!$A$3:$A$8000,A255,'REGISTRO DE TUTORES'!$B$3:$B$8000,B255,'REGISTRO DE TUTORES'!$C$3:$C$8000,C255,'REGISTRO DE TUTORES'!$D$3:$D$8000,D255)</f>
        <v>0</v>
      </c>
      <c r="F255" s="50">
        <f>+COUNTIFS('REGISTRO DE ESTUDIANTES'!$A$4:$A$8000,A255,'REGISTRO DE ESTUDIANTES'!$B$4:$B$8000,'BOLETA OFICIAL'!B255,'REGISTRO DE ESTUDIANTES'!$C$4:$C$8000,C255,'REGISTRO DE ESTUDIANTES'!$D$4:$D$8000,'BOLETA OFICIAL'!D255,'REGISTRO DE ESTUDIANTES'!$J$4:$J$8000,'BOLETA OFICIAL'!J255,'REGISTRO DE ESTUDIANTES'!$K$4:$K$8000,'BOLETA OFICIAL'!K255,'REGISTRO DE ESTUDIANTES'!$L$4:$L$8000,'BOLETA OFICIAL'!L255,'REGISTRO DE ESTUDIANTES'!$M$4:$M$8000,'BOLETA OFICIAL'!M255,'REGISTRO DE ESTUDIANTES'!$N$4:$N$8000,'BOLETA OFICIAL'!N255,'REGISTRO DE ESTUDIANTES'!$O$4:$O$8000,'BOLETA OFICIAL'!O255,'REGISTRO DE ESTUDIANTES'!$P$4:$P$8000,'BOLETA OFICIAL'!P255,'REGISTRO DE ESTUDIANTES'!$Q$4:$Q$8000,'BOLETA OFICIAL'!Q255,'REGISTRO DE ESTUDIANTES'!$R$4:$R$8000,R255,'REGISTRO DE ESTUDIANTES'!$S$4:$S$8000,'BOLETA OFICIAL'!S255,'REGISTRO DE ESTUDIANTES'!$T$4:$T$8000,'BOLETA OFICIAL'!T255)</f>
        <v>0</v>
      </c>
      <c r="G255" s="50">
        <f t="shared" ca="1" si="9"/>
        <v>0</v>
      </c>
      <c r="H255" s="50">
        <f t="shared" ca="1" si="10"/>
        <v>0</v>
      </c>
      <c r="I255" s="23">
        <v>0</v>
      </c>
      <c r="J255" s="23">
        <v>0</v>
      </c>
      <c r="K255" s="23">
        <v>0</v>
      </c>
      <c r="L255" s="23">
        <v>0</v>
      </c>
      <c r="M255" s="23">
        <v>0</v>
      </c>
      <c r="N255" s="51">
        <v>0</v>
      </c>
      <c r="O255" s="51">
        <v>0</v>
      </c>
      <c r="P255" s="2"/>
      <c r="Q255" s="2"/>
      <c r="R255" s="3"/>
      <c r="S255" s="3"/>
      <c r="T255" s="45"/>
      <c r="U255" s="2"/>
      <c r="V255" s="33" t="str">
        <f t="shared" si="11"/>
        <v/>
      </c>
    </row>
    <row r="256" spans="1:22" x14ac:dyDescent="0.25">
      <c r="A256" s="1"/>
      <c r="B256" s="45"/>
      <c r="C256" s="1"/>
      <c r="D256" s="45"/>
      <c r="E256" s="50">
        <f>+COUNTIFS('REGISTRO DE TUTORES'!$A$3:$A$8000,A256,'REGISTRO DE TUTORES'!$B$3:$B$8000,B256,'REGISTRO DE TUTORES'!$C$3:$C$8000,C256,'REGISTRO DE TUTORES'!$D$3:$D$8000,D256)</f>
        <v>0</v>
      </c>
      <c r="F256" s="50">
        <f>+COUNTIFS('REGISTRO DE ESTUDIANTES'!$A$4:$A$8000,A256,'REGISTRO DE ESTUDIANTES'!$B$4:$B$8000,'BOLETA OFICIAL'!B256,'REGISTRO DE ESTUDIANTES'!$C$4:$C$8000,C256,'REGISTRO DE ESTUDIANTES'!$D$4:$D$8000,'BOLETA OFICIAL'!D256,'REGISTRO DE ESTUDIANTES'!$J$4:$J$8000,'BOLETA OFICIAL'!J256,'REGISTRO DE ESTUDIANTES'!$K$4:$K$8000,'BOLETA OFICIAL'!K256,'REGISTRO DE ESTUDIANTES'!$L$4:$L$8000,'BOLETA OFICIAL'!L256,'REGISTRO DE ESTUDIANTES'!$M$4:$M$8000,'BOLETA OFICIAL'!M256,'REGISTRO DE ESTUDIANTES'!$N$4:$N$8000,'BOLETA OFICIAL'!N256,'REGISTRO DE ESTUDIANTES'!$O$4:$O$8000,'BOLETA OFICIAL'!O256,'REGISTRO DE ESTUDIANTES'!$P$4:$P$8000,'BOLETA OFICIAL'!P256,'REGISTRO DE ESTUDIANTES'!$Q$4:$Q$8000,'BOLETA OFICIAL'!Q256,'REGISTRO DE ESTUDIANTES'!$R$4:$R$8000,R256,'REGISTRO DE ESTUDIANTES'!$S$4:$S$8000,'BOLETA OFICIAL'!S256,'REGISTRO DE ESTUDIANTES'!$T$4:$T$8000,'BOLETA OFICIAL'!T256)</f>
        <v>0</v>
      </c>
      <c r="G256" s="50">
        <f t="shared" ca="1" si="9"/>
        <v>0</v>
      </c>
      <c r="H256" s="50">
        <f t="shared" ca="1" si="10"/>
        <v>0</v>
      </c>
      <c r="I256" s="23">
        <v>0</v>
      </c>
      <c r="J256" s="23">
        <v>0</v>
      </c>
      <c r="K256" s="23">
        <v>0</v>
      </c>
      <c r="L256" s="23">
        <v>0</v>
      </c>
      <c r="M256" s="23">
        <v>0</v>
      </c>
      <c r="N256" s="51">
        <v>0</v>
      </c>
      <c r="O256" s="51">
        <v>0</v>
      </c>
      <c r="P256" s="2"/>
      <c r="Q256" s="2"/>
      <c r="R256" s="3"/>
      <c r="S256" s="3"/>
      <c r="T256" s="45"/>
      <c r="U256" s="2"/>
      <c r="V256" s="33" t="str">
        <f t="shared" si="11"/>
        <v/>
      </c>
    </row>
    <row r="257" spans="1:22" x14ac:dyDescent="0.25">
      <c r="A257" s="1"/>
      <c r="B257" s="45"/>
      <c r="C257" s="1"/>
      <c r="D257" s="45"/>
      <c r="E257" s="50">
        <f>+COUNTIFS('REGISTRO DE TUTORES'!$A$3:$A$8000,A257,'REGISTRO DE TUTORES'!$B$3:$B$8000,B257,'REGISTRO DE TUTORES'!$C$3:$C$8000,C257,'REGISTRO DE TUTORES'!$D$3:$D$8000,D257)</f>
        <v>0</v>
      </c>
      <c r="F257" s="50">
        <f>+COUNTIFS('REGISTRO DE ESTUDIANTES'!$A$4:$A$8000,A257,'REGISTRO DE ESTUDIANTES'!$B$4:$B$8000,'BOLETA OFICIAL'!B257,'REGISTRO DE ESTUDIANTES'!$C$4:$C$8000,C257,'REGISTRO DE ESTUDIANTES'!$D$4:$D$8000,'BOLETA OFICIAL'!D257,'REGISTRO DE ESTUDIANTES'!$J$4:$J$8000,'BOLETA OFICIAL'!J257,'REGISTRO DE ESTUDIANTES'!$K$4:$K$8000,'BOLETA OFICIAL'!K257,'REGISTRO DE ESTUDIANTES'!$L$4:$L$8000,'BOLETA OFICIAL'!L257,'REGISTRO DE ESTUDIANTES'!$M$4:$M$8000,'BOLETA OFICIAL'!M257,'REGISTRO DE ESTUDIANTES'!$N$4:$N$8000,'BOLETA OFICIAL'!N257,'REGISTRO DE ESTUDIANTES'!$O$4:$O$8000,'BOLETA OFICIAL'!O257,'REGISTRO DE ESTUDIANTES'!$P$4:$P$8000,'BOLETA OFICIAL'!P257,'REGISTRO DE ESTUDIANTES'!$Q$4:$Q$8000,'BOLETA OFICIAL'!Q257,'REGISTRO DE ESTUDIANTES'!$R$4:$R$8000,R257,'REGISTRO DE ESTUDIANTES'!$S$4:$S$8000,'BOLETA OFICIAL'!S257,'REGISTRO DE ESTUDIANTES'!$T$4:$T$8000,'BOLETA OFICIAL'!T257)</f>
        <v>0</v>
      </c>
      <c r="G257" s="50">
        <f t="shared" ca="1" si="9"/>
        <v>0</v>
      </c>
      <c r="H257" s="50">
        <f t="shared" ca="1" si="10"/>
        <v>0</v>
      </c>
      <c r="I257" s="23">
        <v>0</v>
      </c>
      <c r="J257" s="23">
        <v>0</v>
      </c>
      <c r="K257" s="23">
        <v>0</v>
      </c>
      <c r="L257" s="23">
        <v>0</v>
      </c>
      <c r="M257" s="23">
        <v>0</v>
      </c>
      <c r="N257" s="51">
        <v>0</v>
      </c>
      <c r="O257" s="51">
        <v>0</v>
      </c>
      <c r="P257" s="2"/>
      <c r="Q257" s="2"/>
      <c r="R257" s="3"/>
      <c r="S257" s="3"/>
      <c r="T257" s="45"/>
      <c r="U257" s="2"/>
      <c r="V257" s="33" t="str">
        <f t="shared" si="11"/>
        <v/>
      </c>
    </row>
    <row r="258" spans="1:22" x14ac:dyDescent="0.25">
      <c r="A258" s="1"/>
      <c r="B258" s="45"/>
      <c r="C258" s="1"/>
      <c r="D258" s="45"/>
      <c r="E258" s="50">
        <f>+COUNTIFS('REGISTRO DE TUTORES'!$A$3:$A$8000,A258,'REGISTRO DE TUTORES'!$B$3:$B$8000,B258,'REGISTRO DE TUTORES'!$C$3:$C$8000,C258,'REGISTRO DE TUTORES'!$D$3:$D$8000,D258)</f>
        <v>0</v>
      </c>
      <c r="F258" s="50">
        <f>+COUNTIFS('REGISTRO DE ESTUDIANTES'!$A$4:$A$8000,A258,'REGISTRO DE ESTUDIANTES'!$B$4:$B$8000,'BOLETA OFICIAL'!B258,'REGISTRO DE ESTUDIANTES'!$C$4:$C$8000,C258,'REGISTRO DE ESTUDIANTES'!$D$4:$D$8000,'BOLETA OFICIAL'!D258,'REGISTRO DE ESTUDIANTES'!$J$4:$J$8000,'BOLETA OFICIAL'!J258,'REGISTRO DE ESTUDIANTES'!$K$4:$K$8000,'BOLETA OFICIAL'!K258,'REGISTRO DE ESTUDIANTES'!$L$4:$L$8000,'BOLETA OFICIAL'!L258,'REGISTRO DE ESTUDIANTES'!$M$4:$M$8000,'BOLETA OFICIAL'!M258,'REGISTRO DE ESTUDIANTES'!$N$4:$N$8000,'BOLETA OFICIAL'!N258,'REGISTRO DE ESTUDIANTES'!$O$4:$O$8000,'BOLETA OFICIAL'!O258,'REGISTRO DE ESTUDIANTES'!$P$4:$P$8000,'BOLETA OFICIAL'!P258,'REGISTRO DE ESTUDIANTES'!$Q$4:$Q$8000,'BOLETA OFICIAL'!Q258,'REGISTRO DE ESTUDIANTES'!$R$4:$R$8000,R258,'REGISTRO DE ESTUDIANTES'!$S$4:$S$8000,'BOLETA OFICIAL'!S258,'REGISTRO DE ESTUDIANTES'!$T$4:$T$8000,'BOLETA OFICIAL'!T258)</f>
        <v>0</v>
      </c>
      <c r="G258" s="50">
        <f t="shared" ca="1" si="9"/>
        <v>0</v>
      </c>
      <c r="H258" s="50">
        <f t="shared" ca="1" si="10"/>
        <v>0</v>
      </c>
      <c r="I258" s="23">
        <v>0</v>
      </c>
      <c r="J258" s="23">
        <v>0</v>
      </c>
      <c r="K258" s="23">
        <v>0</v>
      </c>
      <c r="L258" s="23">
        <v>0</v>
      </c>
      <c r="M258" s="23">
        <v>0</v>
      </c>
      <c r="N258" s="51">
        <v>0</v>
      </c>
      <c r="O258" s="51">
        <v>0</v>
      </c>
      <c r="P258" s="2"/>
      <c r="Q258" s="2"/>
      <c r="R258" s="3"/>
      <c r="S258" s="3"/>
      <c r="T258" s="45"/>
      <c r="U258" s="2"/>
      <c r="V258" s="33" t="str">
        <f t="shared" si="11"/>
        <v/>
      </c>
    </row>
    <row r="259" spans="1:22" x14ac:dyDescent="0.25">
      <c r="A259" s="1"/>
      <c r="B259" s="45"/>
      <c r="C259" s="1"/>
      <c r="D259" s="45"/>
      <c r="E259" s="50">
        <f>+COUNTIFS('REGISTRO DE TUTORES'!$A$3:$A$8000,A259,'REGISTRO DE TUTORES'!$B$3:$B$8000,B259,'REGISTRO DE TUTORES'!$C$3:$C$8000,C259,'REGISTRO DE TUTORES'!$D$3:$D$8000,D259)</f>
        <v>0</v>
      </c>
      <c r="F259" s="50">
        <f>+COUNTIFS('REGISTRO DE ESTUDIANTES'!$A$4:$A$8000,A259,'REGISTRO DE ESTUDIANTES'!$B$4:$B$8000,'BOLETA OFICIAL'!B259,'REGISTRO DE ESTUDIANTES'!$C$4:$C$8000,C259,'REGISTRO DE ESTUDIANTES'!$D$4:$D$8000,'BOLETA OFICIAL'!D259,'REGISTRO DE ESTUDIANTES'!$J$4:$J$8000,'BOLETA OFICIAL'!J259,'REGISTRO DE ESTUDIANTES'!$K$4:$K$8000,'BOLETA OFICIAL'!K259,'REGISTRO DE ESTUDIANTES'!$L$4:$L$8000,'BOLETA OFICIAL'!L259,'REGISTRO DE ESTUDIANTES'!$M$4:$M$8000,'BOLETA OFICIAL'!M259,'REGISTRO DE ESTUDIANTES'!$N$4:$N$8000,'BOLETA OFICIAL'!N259,'REGISTRO DE ESTUDIANTES'!$O$4:$O$8000,'BOLETA OFICIAL'!O259,'REGISTRO DE ESTUDIANTES'!$P$4:$P$8000,'BOLETA OFICIAL'!P259,'REGISTRO DE ESTUDIANTES'!$Q$4:$Q$8000,'BOLETA OFICIAL'!Q259,'REGISTRO DE ESTUDIANTES'!$R$4:$R$8000,R259,'REGISTRO DE ESTUDIANTES'!$S$4:$S$8000,'BOLETA OFICIAL'!S259,'REGISTRO DE ESTUDIANTES'!$T$4:$T$8000,'BOLETA OFICIAL'!T259)</f>
        <v>0</v>
      </c>
      <c r="G259" s="50">
        <f t="shared" ca="1" si="9"/>
        <v>0</v>
      </c>
      <c r="H259" s="50">
        <f t="shared" ca="1" si="10"/>
        <v>0</v>
      </c>
      <c r="I259" s="23">
        <v>0</v>
      </c>
      <c r="J259" s="23">
        <v>0</v>
      </c>
      <c r="K259" s="23">
        <v>0</v>
      </c>
      <c r="L259" s="23">
        <v>0</v>
      </c>
      <c r="M259" s="23">
        <v>0</v>
      </c>
      <c r="N259" s="51">
        <v>0</v>
      </c>
      <c r="O259" s="51">
        <v>0</v>
      </c>
      <c r="P259" s="2"/>
      <c r="Q259" s="2"/>
      <c r="R259" s="3"/>
      <c r="S259" s="3"/>
      <c r="T259" s="45"/>
      <c r="U259" s="2"/>
      <c r="V259" s="33" t="str">
        <f t="shared" si="11"/>
        <v/>
      </c>
    </row>
    <row r="260" spans="1:22" x14ac:dyDescent="0.25">
      <c r="A260" s="1"/>
      <c r="B260" s="45"/>
      <c r="C260" s="1"/>
      <c r="D260" s="45"/>
      <c r="E260" s="50">
        <f>+COUNTIFS('REGISTRO DE TUTORES'!$A$3:$A$8000,A260,'REGISTRO DE TUTORES'!$B$3:$B$8000,B260,'REGISTRO DE TUTORES'!$C$3:$C$8000,C260,'REGISTRO DE TUTORES'!$D$3:$D$8000,D260)</f>
        <v>0</v>
      </c>
      <c r="F260" s="50">
        <f>+COUNTIFS('REGISTRO DE ESTUDIANTES'!$A$4:$A$8000,A260,'REGISTRO DE ESTUDIANTES'!$B$4:$B$8000,'BOLETA OFICIAL'!B260,'REGISTRO DE ESTUDIANTES'!$C$4:$C$8000,C260,'REGISTRO DE ESTUDIANTES'!$D$4:$D$8000,'BOLETA OFICIAL'!D260,'REGISTRO DE ESTUDIANTES'!$J$4:$J$8000,'BOLETA OFICIAL'!J260,'REGISTRO DE ESTUDIANTES'!$K$4:$K$8000,'BOLETA OFICIAL'!K260,'REGISTRO DE ESTUDIANTES'!$L$4:$L$8000,'BOLETA OFICIAL'!L260,'REGISTRO DE ESTUDIANTES'!$M$4:$M$8000,'BOLETA OFICIAL'!M260,'REGISTRO DE ESTUDIANTES'!$N$4:$N$8000,'BOLETA OFICIAL'!N260,'REGISTRO DE ESTUDIANTES'!$O$4:$O$8000,'BOLETA OFICIAL'!O260,'REGISTRO DE ESTUDIANTES'!$P$4:$P$8000,'BOLETA OFICIAL'!P260,'REGISTRO DE ESTUDIANTES'!$Q$4:$Q$8000,'BOLETA OFICIAL'!Q260,'REGISTRO DE ESTUDIANTES'!$R$4:$R$8000,R260,'REGISTRO DE ESTUDIANTES'!$S$4:$S$8000,'BOLETA OFICIAL'!S260,'REGISTRO DE ESTUDIANTES'!$T$4:$T$8000,'BOLETA OFICIAL'!T260)</f>
        <v>0</v>
      </c>
      <c r="G260" s="50">
        <f t="shared" ca="1" si="9"/>
        <v>0</v>
      </c>
      <c r="H260" s="50">
        <f t="shared" ca="1" si="10"/>
        <v>0</v>
      </c>
      <c r="I260" s="23">
        <v>0</v>
      </c>
      <c r="J260" s="23">
        <v>0</v>
      </c>
      <c r="K260" s="23">
        <v>0</v>
      </c>
      <c r="L260" s="23">
        <v>0</v>
      </c>
      <c r="M260" s="23">
        <v>0</v>
      </c>
      <c r="N260" s="51">
        <v>0</v>
      </c>
      <c r="O260" s="51">
        <v>0</v>
      </c>
      <c r="P260" s="2"/>
      <c r="Q260" s="2"/>
      <c r="R260" s="3"/>
      <c r="S260" s="3"/>
      <c r="T260" s="45"/>
      <c r="U260" s="2"/>
      <c r="V260" s="33" t="str">
        <f t="shared" si="11"/>
        <v/>
      </c>
    </row>
    <row r="261" spans="1:22" x14ac:dyDescent="0.25">
      <c r="A261" s="1"/>
      <c r="B261" s="45"/>
      <c r="C261" s="1"/>
      <c r="D261" s="45"/>
      <c r="E261" s="50">
        <f>+COUNTIFS('REGISTRO DE TUTORES'!$A$3:$A$8000,A261,'REGISTRO DE TUTORES'!$B$3:$B$8000,B261,'REGISTRO DE TUTORES'!$C$3:$C$8000,C261,'REGISTRO DE TUTORES'!$D$3:$D$8000,D261)</f>
        <v>0</v>
      </c>
      <c r="F261" s="50">
        <f>+COUNTIFS('REGISTRO DE ESTUDIANTES'!$A$4:$A$8000,A261,'REGISTRO DE ESTUDIANTES'!$B$4:$B$8000,'BOLETA OFICIAL'!B261,'REGISTRO DE ESTUDIANTES'!$C$4:$C$8000,C261,'REGISTRO DE ESTUDIANTES'!$D$4:$D$8000,'BOLETA OFICIAL'!D261,'REGISTRO DE ESTUDIANTES'!$J$4:$J$8000,'BOLETA OFICIAL'!J261,'REGISTRO DE ESTUDIANTES'!$K$4:$K$8000,'BOLETA OFICIAL'!K261,'REGISTRO DE ESTUDIANTES'!$L$4:$L$8000,'BOLETA OFICIAL'!L261,'REGISTRO DE ESTUDIANTES'!$M$4:$M$8000,'BOLETA OFICIAL'!M261,'REGISTRO DE ESTUDIANTES'!$N$4:$N$8000,'BOLETA OFICIAL'!N261,'REGISTRO DE ESTUDIANTES'!$O$4:$O$8000,'BOLETA OFICIAL'!O261,'REGISTRO DE ESTUDIANTES'!$P$4:$P$8000,'BOLETA OFICIAL'!P261,'REGISTRO DE ESTUDIANTES'!$Q$4:$Q$8000,'BOLETA OFICIAL'!Q261,'REGISTRO DE ESTUDIANTES'!$R$4:$R$8000,R261,'REGISTRO DE ESTUDIANTES'!$S$4:$S$8000,'BOLETA OFICIAL'!S261,'REGISTRO DE ESTUDIANTES'!$T$4:$T$8000,'BOLETA OFICIAL'!T261)</f>
        <v>0</v>
      </c>
      <c r="G261" s="50">
        <f t="shared" ca="1" si="9"/>
        <v>0</v>
      </c>
      <c r="H261" s="50">
        <f t="shared" ca="1" si="10"/>
        <v>0</v>
      </c>
      <c r="I261" s="23">
        <v>0</v>
      </c>
      <c r="J261" s="23">
        <v>0</v>
      </c>
      <c r="K261" s="23">
        <v>0</v>
      </c>
      <c r="L261" s="23">
        <v>0</v>
      </c>
      <c r="M261" s="23">
        <v>0</v>
      </c>
      <c r="N261" s="51">
        <v>0</v>
      </c>
      <c r="O261" s="51">
        <v>0</v>
      </c>
      <c r="P261" s="2"/>
      <c r="Q261" s="2"/>
      <c r="R261" s="3"/>
      <c r="S261" s="3"/>
      <c r="T261" s="45"/>
      <c r="U261" s="2"/>
      <c r="V261" s="33" t="str">
        <f t="shared" si="11"/>
        <v/>
      </c>
    </row>
    <row r="262" spans="1:22" x14ac:dyDescent="0.25">
      <c r="A262" s="1"/>
      <c r="B262" s="45"/>
      <c r="C262" s="1"/>
      <c r="D262" s="45"/>
      <c r="E262" s="50">
        <f>+COUNTIFS('REGISTRO DE TUTORES'!$A$3:$A$8000,A262,'REGISTRO DE TUTORES'!$B$3:$B$8000,B262,'REGISTRO DE TUTORES'!$C$3:$C$8000,C262,'REGISTRO DE TUTORES'!$D$3:$D$8000,D262)</f>
        <v>0</v>
      </c>
      <c r="F262" s="50">
        <f>+COUNTIFS('REGISTRO DE ESTUDIANTES'!$A$4:$A$8000,A262,'REGISTRO DE ESTUDIANTES'!$B$4:$B$8000,'BOLETA OFICIAL'!B262,'REGISTRO DE ESTUDIANTES'!$C$4:$C$8000,C262,'REGISTRO DE ESTUDIANTES'!$D$4:$D$8000,'BOLETA OFICIAL'!D262,'REGISTRO DE ESTUDIANTES'!$J$4:$J$8000,'BOLETA OFICIAL'!J262,'REGISTRO DE ESTUDIANTES'!$K$4:$K$8000,'BOLETA OFICIAL'!K262,'REGISTRO DE ESTUDIANTES'!$L$4:$L$8000,'BOLETA OFICIAL'!L262,'REGISTRO DE ESTUDIANTES'!$M$4:$M$8000,'BOLETA OFICIAL'!M262,'REGISTRO DE ESTUDIANTES'!$N$4:$N$8000,'BOLETA OFICIAL'!N262,'REGISTRO DE ESTUDIANTES'!$O$4:$O$8000,'BOLETA OFICIAL'!O262,'REGISTRO DE ESTUDIANTES'!$P$4:$P$8000,'BOLETA OFICIAL'!P262,'REGISTRO DE ESTUDIANTES'!$Q$4:$Q$8000,'BOLETA OFICIAL'!Q262,'REGISTRO DE ESTUDIANTES'!$R$4:$R$8000,R262,'REGISTRO DE ESTUDIANTES'!$S$4:$S$8000,'BOLETA OFICIAL'!S262,'REGISTRO DE ESTUDIANTES'!$T$4:$T$8000,'BOLETA OFICIAL'!T262)</f>
        <v>0</v>
      </c>
      <c r="G262" s="50">
        <f t="shared" ca="1" si="9"/>
        <v>0</v>
      </c>
      <c r="H262" s="50">
        <f t="shared" ca="1" si="10"/>
        <v>0</v>
      </c>
      <c r="I262" s="23">
        <v>0</v>
      </c>
      <c r="J262" s="23">
        <v>0</v>
      </c>
      <c r="K262" s="23">
        <v>0</v>
      </c>
      <c r="L262" s="23">
        <v>0</v>
      </c>
      <c r="M262" s="23">
        <v>0</v>
      </c>
      <c r="N262" s="51">
        <v>0</v>
      </c>
      <c r="O262" s="51">
        <v>0</v>
      </c>
      <c r="P262" s="2"/>
      <c r="Q262" s="2"/>
      <c r="R262" s="3"/>
      <c r="S262" s="3"/>
      <c r="T262" s="45"/>
      <c r="U262" s="2"/>
      <c r="V262" s="33" t="str">
        <f t="shared" si="11"/>
        <v/>
      </c>
    </row>
    <row r="263" spans="1:22" x14ac:dyDescent="0.25">
      <c r="A263" s="1"/>
      <c r="B263" s="45"/>
      <c r="C263" s="1"/>
      <c r="D263" s="45"/>
      <c r="E263" s="50">
        <f>+COUNTIFS('REGISTRO DE TUTORES'!$A$3:$A$8000,A263,'REGISTRO DE TUTORES'!$B$3:$B$8000,B263,'REGISTRO DE TUTORES'!$C$3:$C$8000,C263,'REGISTRO DE TUTORES'!$D$3:$D$8000,D263)</f>
        <v>0</v>
      </c>
      <c r="F263" s="50">
        <f>+COUNTIFS('REGISTRO DE ESTUDIANTES'!$A$4:$A$8000,A263,'REGISTRO DE ESTUDIANTES'!$B$4:$B$8000,'BOLETA OFICIAL'!B263,'REGISTRO DE ESTUDIANTES'!$C$4:$C$8000,C263,'REGISTRO DE ESTUDIANTES'!$D$4:$D$8000,'BOLETA OFICIAL'!D263,'REGISTRO DE ESTUDIANTES'!$J$4:$J$8000,'BOLETA OFICIAL'!J263,'REGISTRO DE ESTUDIANTES'!$K$4:$K$8000,'BOLETA OFICIAL'!K263,'REGISTRO DE ESTUDIANTES'!$L$4:$L$8000,'BOLETA OFICIAL'!L263,'REGISTRO DE ESTUDIANTES'!$M$4:$M$8000,'BOLETA OFICIAL'!M263,'REGISTRO DE ESTUDIANTES'!$N$4:$N$8000,'BOLETA OFICIAL'!N263,'REGISTRO DE ESTUDIANTES'!$O$4:$O$8000,'BOLETA OFICIAL'!O263,'REGISTRO DE ESTUDIANTES'!$P$4:$P$8000,'BOLETA OFICIAL'!P263,'REGISTRO DE ESTUDIANTES'!$Q$4:$Q$8000,'BOLETA OFICIAL'!Q263,'REGISTRO DE ESTUDIANTES'!$R$4:$R$8000,R263,'REGISTRO DE ESTUDIANTES'!$S$4:$S$8000,'BOLETA OFICIAL'!S263,'REGISTRO DE ESTUDIANTES'!$T$4:$T$8000,'BOLETA OFICIAL'!T263)</f>
        <v>0</v>
      </c>
      <c r="G263" s="50">
        <f t="shared" ref="G263:G326" ca="1" si="12">SUM(IF(O263=1,SUMPRODUCT(--(WEEKDAY(ROW(INDIRECT(P263&amp;":"&amp;Q263)))=1),--(COUNTIF(FERIADOS,ROW(INDIRECT(P263&amp;":"&amp;Q263)))=0)),0),IF(I263=1,SUMPRODUCT(--(WEEKDAY(ROW(INDIRECT(P263&amp;":"&amp;Q263)))=2),--(COUNTIF(FERIADOS,ROW(INDIRECT(P263&amp;":"&amp;Q263)))=0)),0),IF(J263=1,SUMPRODUCT(--(WEEKDAY(ROW(INDIRECT(P263&amp;":"&amp;Q263)))=3),--(COUNTIF(FERIADOS,ROW(INDIRECT(P263&amp;":"&amp;Q263)))=0)),0),IF(K263=1,SUMPRODUCT(--(WEEKDAY(ROW(INDIRECT(P263&amp;":"&amp;Q263)))=4),--(COUNTIF(FERIADOS,ROW(INDIRECT(P263&amp;":"&amp;Q263)))=0)),0),IF(L263=1,SUMPRODUCT(--(WEEKDAY(ROW(INDIRECT(P263&amp;":"&amp;Q263)))=5),--(COUNTIF(FERIADOS,ROW(INDIRECT(P263&amp;":"&amp;Q263)))=0)),0),IF(M263=1,SUMPRODUCT(--(WEEKDAY(ROW(INDIRECT(P263&amp;":"&amp;Q263)))=6),--(COUNTIF(FERIADOS,ROW(INDIRECT(P263&amp;":"&amp;Q263)))=0)),0),IF(N263=1,SUMPRODUCT(--(WEEKDAY(ROW(INDIRECT(P263&amp;":"&amp;Q263)))=7),--(COUNTIF(FERIADOS,ROW(INDIRECT(P263&amp;":"&amp;Q263)))=0)),0))</f>
        <v>0</v>
      </c>
      <c r="H263" s="50">
        <f t="shared" ref="H263:H326" ca="1" si="13">+F263*G263</f>
        <v>0</v>
      </c>
      <c r="I263" s="23">
        <v>0</v>
      </c>
      <c r="J263" s="23">
        <v>0</v>
      </c>
      <c r="K263" s="23">
        <v>0</v>
      </c>
      <c r="L263" s="23">
        <v>0</v>
      </c>
      <c r="M263" s="23">
        <v>0</v>
      </c>
      <c r="N263" s="51">
        <v>0</v>
      </c>
      <c r="O263" s="51">
        <v>0</v>
      </c>
      <c r="P263" s="2"/>
      <c r="Q263" s="2"/>
      <c r="R263" s="3"/>
      <c r="S263" s="3"/>
      <c r="T263" s="45"/>
      <c r="U263" s="2"/>
      <c r="V263" s="33" t="str">
        <f t="shared" ref="V263:V326" si="14">IF(Q263&gt;0,IF(U263&gt;=Q263,"ACTIVA","NO ACTIVA"),"")</f>
        <v/>
      </c>
    </row>
    <row r="264" spans="1:22" x14ac:dyDescent="0.25">
      <c r="A264" s="1"/>
      <c r="B264" s="45"/>
      <c r="C264" s="1"/>
      <c r="D264" s="45"/>
      <c r="E264" s="50">
        <f>+COUNTIFS('REGISTRO DE TUTORES'!$A$3:$A$8000,A264,'REGISTRO DE TUTORES'!$B$3:$B$8000,B264,'REGISTRO DE TUTORES'!$C$3:$C$8000,C264,'REGISTRO DE TUTORES'!$D$3:$D$8000,D264)</f>
        <v>0</v>
      </c>
      <c r="F264" s="50">
        <f>+COUNTIFS('REGISTRO DE ESTUDIANTES'!$A$4:$A$8000,A264,'REGISTRO DE ESTUDIANTES'!$B$4:$B$8000,'BOLETA OFICIAL'!B264,'REGISTRO DE ESTUDIANTES'!$C$4:$C$8000,C264,'REGISTRO DE ESTUDIANTES'!$D$4:$D$8000,'BOLETA OFICIAL'!D264,'REGISTRO DE ESTUDIANTES'!$J$4:$J$8000,'BOLETA OFICIAL'!J264,'REGISTRO DE ESTUDIANTES'!$K$4:$K$8000,'BOLETA OFICIAL'!K264,'REGISTRO DE ESTUDIANTES'!$L$4:$L$8000,'BOLETA OFICIAL'!L264,'REGISTRO DE ESTUDIANTES'!$M$4:$M$8000,'BOLETA OFICIAL'!M264,'REGISTRO DE ESTUDIANTES'!$N$4:$N$8000,'BOLETA OFICIAL'!N264,'REGISTRO DE ESTUDIANTES'!$O$4:$O$8000,'BOLETA OFICIAL'!O264,'REGISTRO DE ESTUDIANTES'!$P$4:$P$8000,'BOLETA OFICIAL'!P264,'REGISTRO DE ESTUDIANTES'!$Q$4:$Q$8000,'BOLETA OFICIAL'!Q264,'REGISTRO DE ESTUDIANTES'!$R$4:$R$8000,R264,'REGISTRO DE ESTUDIANTES'!$S$4:$S$8000,'BOLETA OFICIAL'!S264,'REGISTRO DE ESTUDIANTES'!$T$4:$T$8000,'BOLETA OFICIAL'!T264)</f>
        <v>0</v>
      </c>
      <c r="G264" s="50">
        <f t="shared" ca="1" si="12"/>
        <v>0</v>
      </c>
      <c r="H264" s="50">
        <f t="shared" ca="1" si="13"/>
        <v>0</v>
      </c>
      <c r="I264" s="23">
        <v>0</v>
      </c>
      <c r="J264" s="23">
        <v>0</v>
      </c>
      <c r="K264" s="23">
        <v>0</v>
      </c>
      <c r="L264" s="23">
        <v>0</v>
      </c>
      <c r="M264" s="23">
        <v>0</v>
      </c>
      <c r="N264" s="51">
        <v>0</v>
      </c>
      <c r="O264" s="51">
        <v>0</v>
      </c>
      <c r="P264" s="2"/>
      <c r="Q264" s="2"/>
      <c r="R264" s="3"/>
      <c r="S264" s="3"/>
      <c r="T264" s="45"/>
      <c r="U264" s="2"/>
      <c r="V264" s="33" t="str">
        <f t="shared" si="14"/>
        <v/>
      </c>
    </row>
    <row r="265" spans="1:22" x14ac:dyDescent="0.25">
      <c r="A265" s="1"/>
      <c r="B265" s="45"/>
      <c r="C265" s="1"/>
      <c r="D265" s="45"/>
      <c r="E265" s="50">
        <f>+COUNTIFS('REGISTRO DE TUTORES'!$A$3:$A$8000,A265,'REGISTRO DE TUTORES'!$B$3:$B$8000,B265,'REGISTRO DE TUTORES'!$C$3:$C$8000,C265,'REGISTRO DE TUTORES'!$D$3:$D$8000,D265)</f>
        <v>0</v>
      </c>
      <c r="F265" s="50">
        <f>+COUNTIFS('REGISTRO DE ESTUDIANTES'!$A$4:$A$8000,A265,'REGISTRO DE ESTUDIANTES'!$B$4:$B$8000,'BOLETA OFICIAL'!B265,'REGISTRO DE ESTUDIANTES'!$C$4:$C$8000,C265,'REGISTRO DE ESTUDIANTES'!$D$4:$D$8000,'BOLETA OFICIAL'!D265,'REGISTRO DE ESTUDIANTES'!$J$4:$J$8000,'BOLETA OFICIAL'!J265,'REGISTRO DE ESTUDIANTES'!$K$4:$K$8000,'BOLETA OFICIAL'!K265,'REGISTRO DE ESTUDIANTES'!$L$4:$L$8000,'BOLETA OFICIAL'!L265,'REGISTRO DE ESTUDIANTES'!$M$4:$M$8000,'BOLETA OFICIAL'!M265,'REGISTRO DE ESTUDIANTES'!$N$4:$N$8000,'BOLETA OFICIAL'!N265,'REGISTRO DE ESTUDIANTES'!$O$4:$O$8000,'BOLETA OFICIAL'!O265,'REGISTRO DE ESTUDIANTES'!$P$4:$P$8000,'BOLETA OFICIAL'!P265,'REGISTRO DE ESTUDIANTES'!$Q$4:$Q$8000,'BOLETA OFICIAL'!Q265,'REGISTRO DE ESTUDIANTES'!$R$4:$R$8000,R265,'REGISTRO DE ESTUDIANTES'!$S$4:$S$8000,'BOLETA OFICIAL'!S265,'REGISTRO DE ESTUDIANTES'!$T$4:$T$8000,'BOLETA OFICIAL'!T265)</f>
        <v>0</v>
      </c>
      <c r="G265" s="50">
        <f t="shared" ca="1" si="12"/>
        <v>0</v>
      </c>
      <c r="H265" s="50">
        <f t="shared" ca="1" si="13"/>
        <v>0</v>
      </c>
      <c r="I265" s="23">
        <v>0</v>
      </c>
      <c r="J265" s="23">
        <v>0</v>
      </c>
      <c r="K265" s="23">
        <v>0</v>
      </c>
      <c r="L265" s="23">
        <v>0</v>
      </c>
      <c r="M265" s="23">
        <v>0</v>
      </c>
      <c r="N265" s="51">
        <v>0</v>
      </c>
      <c r="O265" s="51">
        <v>0</v>
      </c>
      <c r="P265" s="2"/>
      <c r="Q265" s="2"/>
      <c r="R265" s="3"/>
      <c r="S265" s="3"/>
      <c r="T265" s="45"/>
      <c r="U265" s="2"/>
      <c r="V265" s="33" t="str">
        <f t="shared" si="14"/>
        <v/>
      </c>
    </row>
    <row r="266" spans="1:22" x14ac:dyDescent="0.25">
      <c r="A266" s="1"/>
      <c r="B266" s="45"/>
      <c r="C266" s="1"/>
      <c r="D266" s="45"/>
      <c r="E266" s="50">
        <f>+COUNTIFS('REGISTRO DE TUTORES'!$A$3:$A$8000,A266,'REGISTRO DE TUTORES'!$B$3:$B$8000,B266,'REGISTRO DE TUTORES'!$C$3:$C$8000,C266,'REGISTRO DE TUTORES'!$D$3:$D$8000,D266)</f>
        <v>0</v>
      </c>
      <c r="F266" s="50">
        <f>+COUNTIFS('REGISTRO DE ESTUDIANTES'!$A$4:$A$8000,A266,'REGISTRO DE ESTUDIANTES'!$B$4:$B$8000,'BOLETA OFICIAL'!B266,'REGISTRO DE ESTUDIANTES'!$C$4:$C$8000,C266,'REGISTRO DE ESTUDIANTES'!$D$4:$D$8000,'BOLETA OFICIAL'!D266,'REGISTRO DE ESTUDIANTES'!$J$4:$J$8000,'BOLETA OFICIAL'!J266,'REGISTRO DE ESTUDIANTES'!$K$4:$K$8000,'BOLETA OFICIAL'!K266,'REGISTRO DE ESTUDIANTES'!$L$4:$L$8000,'BOLETA OFICIAL'!L266,'REGISTRO DE ESTUDIANTES'!$M$4:$M$8000,'BOLETA OFICIAL'!M266,'REGISTRO DE ESTUDIANTES'!$N$4:$N$8000,'BOLETA OFICIAL'!N266,'REGISTRO DE ESTUDIANTES'!$O$4:$O$8000,'BOLETA OFICIAL'!O266,'REGISTRO DE ESTUDIANTES'!$P$4:$P$8000,'BOLETA OFICIAL'!P266,'REGISTRO DE ESTUDIANTES'!$Q$4:$Q$8000,'BOLETA OFICIAL'!Q266,'REGISTRO DE ESTUDIANTES'!$R$4:$R$8000,R266,'REGISTRO DE ESTUDIANTES'!$S$4:$S$8000,'BOLETA OFICIAL'!S266,'REGISTRO DE ESTUDIANTES'!$T$4:$T$8000,'BOLETA OFICIAL'!T266)</f>
        <v>0</v>
      </c>
      <c r="G266" s="50">
        <f t="shared" ca="1" si="12"/>
        <v>0</v>
      </c>
      <c r="H266" s="50">
        <f t="shared" ca="1" si="13"/>
        <v>0</v>
      </c>
      <c r="I266" s="23">
        <v>0</v>
      </c>
      <c r="J266" s="23">
        <v>0</v>
      </c>
      <c r="K266" s="23">
        <v>0</v>
      </c>
      <c r="L266" s="23">
        <v>0</v>
      </c>
      <c r="M266" s="23">
        <v>0</v>
      </c>
      <c r="N266" s="51">
        <v>0</v>
      </c>
      <c r="O266" s="51">
        <v>0</v>
      </c>
      <c r="P266" s="2"/>
      <c r="Q266" s="2"/>
      <c r="R266" s="3"/>
      <c r="S266" s="3"/>
      <c r="T266" s="45"/>
      <c r="U266" s="2"/>
      <c r="V266" s="33" t="str">
        <f t="shared" si="14"/>
        <v/>
      </c>
    </row>
    <row r="267" spans="1:22" x14ac:dyDescent="0.25">
      <c r="A267" s="1"/>
      <c r="B267" s="45"/>
      <c r="C267" s="1"/>
      <c r="D267" s="45"/>
      <c r="E267" s="50">
        <f>+COUNTIFS('REGISTRO DE TUTORES'!$A$3:$A$8000,A267,'REGISTRO DE TUTORES'!$B$3:$B$8000,B267,'REGISTRO DE TUTORES'!$C$3:$C$8000,C267,'REGISTRO DE TUTORES'!$D$3:$D$8000,D267)</f>
        <v>0</v>
      </c>
      <c r="F267" s="50">
        <f>+COUNTIFS('REGISTRO DE ESTUDIANTES'!$A$4:$A$8000,A267,'REGISTRO DE ESTUDIANTES'!$B$4:$B$8000,'BOLETA OFICIAL'!B267,'REGISTRO DE ESTUDIANTES'!$C$4:$C$8000,C267,'REGISTRO DE ESTUDIANTES'!$D$4:$D$8000,'BOLETA OFICIAL'!D267,'REGISTRO DE ESTUDIANTES'!$J$4:$J$8000,'BOLETA OFICIAL'!J267,'REGISTRO DE ESTUDIANTES'!$K$4:$K$8000,'BOLETA OFICIAL'!K267,'REGISTRO DE ESTUDIANTES'!$L$4:$L$8000,'BOLETA OFICIAL'!L267,'REGISTRO DE ESTUDIANTES'!$M$4:$M$8000,'BOLETA OFICIAL'!M267,'REGISTRO DE ESTUDIANTES'!$N$4:$N$8000,'BOLETA OFICIAL'!N267,'REGISTRO DE ESTUDIANTES'!$O$4:$O$8000,'BOLETA OFICIAL'!O267,'REGISTRO DE ESTUDIANTES'!$P$4:$P$8000,'BOLETA OFICIAL'!P267,'REGISTRO DE ESTUDIANTES'!$Q$4:$Q$8000,'BOLETA OFICIAL'!Q267,'REGISTRO DE ESTUDIANTES'!$R$4:$R$8000,R267,'REGISTRO DE ESTUDIANTES'!$S$4:$S$8000,'BOLETA OFICIAL'!S267,'REGISTRO DE ESTUDIANTES'!$T$4:$T$8000,'BOLETA OFICIAL'!T267)</f>
        <v>0</v>
      </c>
      <c r="G267" s="50">
        <f t="shared" ca="1" si="12"/>
        <v>0</v>
      </c>
      <c r="H267" s="50">
        <f t="shared" ca="1" si="13"/>
        <v>0</v>
      </c>
      <c r="I267" s="23">
        <v>0</v>
      </c>
      <c r="J267" s="23">
        <v>0</v>
      </c>
      <c r="K267" s="23">
        <v>0</v>
      </c>
      <c r="L267" s="23">
        <v>0</v>
      </c>
      <c r="M267" s="23">
        <v>0</v>
      </c>
      <c r="N267" s="51">
        <v>0</v>
      </c>
      <c r="O267" s="51">
        <v>0</v>
      </c>
      <c r="P267" s="2"/>
      <c r="Q267" s="2"/>
      <c r="R267" s="3"/>
      <c r="S267" s="3"/>
      <c r="T267" s="45"/>
      <c r="U267" s="2"/>
      <c r="V267" s="33" t="str">
        <f t="shared" si="14"/>
        <v/>
      </c>
    </row>
    <row r="268" spans="1:22" x14ac:dyDescent="0.25">
      <c r="A268" s="1"/>
      <c r="B268" s="45"/>
      <c r="C268" s="1"/>
      <c r="D268" s="45"/>
      <c r="E268" s="50">
        <f>+COUNTIFS('REGISTRO DE TUTORES'!$A$3:$A$8000,A268,'REGISTRO DE TUTORES'!$B$3:$B$8000,B268,'REGISTRO DE TUTORES'!$C$3:$C$8000,C268,'REGISTRO DE TUTORES'!$D$3:$D$8000,D268)</f>
        <v>0</v>
      </c>
      <c r="F268" s="50">
        <f>+COUNTIFS('REGISTRO DE ESTUDIANTES'!$A$4:$A$8000,A268,'REGISTRO DE ESTUDIANTES'!$B$4:$B$8000,'BOLETA OFICIAL'!B268,'REGISTRO DE ESTUDIANTES'!$C$4:$C$8000,C268,'REGISTRO DE ESTUDIANTES'!$D$4:$D$8000,'BOLETA OFICIAL'!D268,'REGISTRO DE ESTUDIANTES'!$J$4:$J$8000,'BOLETA OFICIAL'!J268,'REGISTRO DE ESTUDIANTES'!$K$4:$K$8000,'BOLETA OFICIAL'!K268,'REGISTRO DE ESTUDIANTES'!$L$4:$L$8000,'BOLETA OFICIAL'!L268,'REGISTRO DE ESTUDIANTES'!$M$4:$M$8000,'BOLETA OFICIAL'!M268,'REGISTRO DE ESTUDIANTES'!$N$4:$N$8000,'BOLETA OFICIAL'!N268,'REGISTRO DE ESTUDIANTES'!$O$4:$O$8000,'BOLETA OFICIAL'!O268,'REGISTRO DE ESTUDIANTES'!$P$4:$P$8000,'BOLETA OFICIAL'!P268,'REGISTRO DE ESTUDIANTES'!$Q$4:$Q$8000,'BOLETA OFICIAL'!Q268,'REGISTRO DE ESTUDIANTES'!$R$4:$R$8000,R268,'REGISTRO DE ESTUDIANTES'!$S$4:$S$8000,'BOLETA OFICIAL'!S268,'REGISTRO DE ESTUDIANTES'!$T$4:$T$8000,'BOLETA OFICIAL'!T268)</f>
        <v>0</v>
      </c>
      <c r="G268" s="50">
        <f t="shared" ca="1" si="12"/>
        <v>0</v>
      </c>
      <c r="H268" s="50">
        <f t="shared" ca="1" si="13"/>
        <v>0</v>
      </c>
      <c r="I268" s="23">
        <v>0</v>
      </c>
      <c r="J268" s="23">
        <v>0</v>
      </c>
      <c r="K268" s="23">
        <v>0</v>
      </c>
      <c r="L268" s="23">
        <v>0</v>
      </c>
      <c r="M268" s="23">
        <v>0</v>
      </c>
      <c r="N268" s="51">
        <v>0</v>
      </c>
      <c r="O268" s="51">
        <v>0</v>
      </c>
      <c r="P268" s="2"/>
      <c r="Q268" s="2"/>
      <c r="R268" s="3"/>
      <c r="S268" s="3"/>
      <c r="T268" s="45"/>
      <c r="U268" s="2"/>
      <c r="V268" s="33" t="str">
        <f t="shared" si="14"/>
        <v/>
      </c>
    </row>
    <row r="269" spans="1:22" x14ac:dyDescent="0.25">
      <c r="A269" s="1"/>
      <c r="B269" s="45"/>
      <c r="C269" s="1"/>
      <c r="D269" s="45"/>
      <c r="E269" s="50">
        <f>+COUNTIFS('REGISTRO DE TUTORES'!$A$3:$A$8000,A269,'REGISTRO DE TUTORES'!$B$3:$B$8000,B269,'REGISTRO DE TUTORES'!$C$3:$C$8000,C269,'REGISTRO DE TUTORES'!$D$3:$D$8000,D269)</f>
        <v>0</v>
      </c>
      <c r="F269" s="50">
        <f>+COUNTIFS('REGISTRO DE ESTUDIANTES'!$A$4:$A$8000,A269,'REGISTRO DE ESTUDIANTES'!$B$4:$B$8000,'BOLETA OFICIAL'!B269,'REGISTRO DE ESTUDIANTES'!$C$4:$C$8000,C269,'REGISTRO DE ESTUDIANTES'!$D$4:$D$8000,'BOLETA OFICIAL'!D269,'REGISTRO DE ESTUDIANTES'!$J$4:$J$8000,'BOLETA OFICIAL'!J269,'REGISTRO DE ESTUDIANTES'!$K$4:$K$8000,'BOLETA OFICIAL'!K269,'REGISTRO DE ESTUDIANTES'!$L$4:$L$8000,'BOLETA OFICIAL'!L269,'REGISTRO DE ESTUDIANTES'!$M$4:$M$8000,'BOLETA OFICIAL'!M269,'REGISTRO DE ESTUDIANTES'!$N$4:$N$8000,'BOLETA OFICIAL'!N269,'REGISTRO DE ESTUDIANTES'!$O$4:$O$8000,'BOLETA OFICIAL'!O269,'REGISTRO DE ESTUDIANTES'!$P$4:$P$8000,'BOLETA OFICIAL'!P269,'REGISTRO DE ESTUDIANTES'!$Q$4:$Q$8000,'BOLETA OFICIAL'!Q269,'REGISTRO DE ESTUDIANTES'!$R$4:$R$8000,R269,'REGISTRO DE ESTUDIANTES'!$S$4:$S$8000,'BOLETA OFICIAL'!S269,'REGISTRO DE ESTUDIANTES'!$T$4:$T$8000,'BOLETA OFICIAL'!T269)</f>
        <v>0</v>
      </c>
      <c r="G269" s="50">
        <f t="shared" ca="1" si="12"/>
        <v>0</v>
      </c>
      <c r="H269" s="50">
        <f t="shared" ca="1" si="13"/>
        <v>0</v>
      </c>
      <c r="I269" s="23">
        <v>0</v>
      </c>
      <c r="J269" s="23">
        <v>0</v>
      </c>
      <c r="K269" s="23">
        <v>0</v>
      </c>
      <c r="L269" s="23">
        <v>0</v>
      </c>
      <c r="M269" s="23">
        <v>0</v>
      </c>
      <c r="N269" s="51">
        <v>0</v>
      </c>
      <c r="O269" s="51">
        <v>0</v>
      </c>
      <c r="P269" s="2"/>
      <c r="Q269" s="2"/>
      <c r="R269" s="3"/>
      <c r="S269" s="3"/>
      <c r="T269" s="45"/>
      <c r="U269" s="2"/>
      <c r="V269" s="33" t="str">
        <f t="shared" si="14"/>
        <v/>
      </c>
    </row>
    <row r="270" spans="1:22" x14ac:dyDescent="0.25">
      <c r="A270" s="1"/>
      <c r="B270" s="45"/>
      <c r="C270" s="1"/>
      <c r="D270" s="45"/>
      <c r="E270" s="50">
        <f>+COUNTIFS('REGISTRO DE TUTORES'!$A$3:$A$8000,A270,'REGISTRO DE TUTORES'!$B$3:$B$8000,B270,'REGISTRO DE TUTORES'!$C$3:$C$8000,C270,'REGISTRO DE TUTORES'!$D$3:$D$8000,D270)</f>
        <v>0</v>
      </c>
      <c r="F270" s="50">
        <f>+COUNTIFS('REGISTRO DE ESTUDIANTES'!$A$4:$A$8000,A270,'REGISTRO DE ESTUDIANTES'!$B$4:$B$8000,'BOLETA OFICIAL'!B270,'REGISTRO DE ESTUDIANTES'!$C$4:$C$8000,C270,'REGISTRO DE ESTUDIANTES'!$D$4:$D$8000,'BOLETA OFICIAL'!D270,'REGISTRO DE ESTUDIANTES'!$J$4:$J$8000,'BOLETA OFICIAL'!J270,'REGISTRO DE ESTUDIANTES'!$K$4:$K$8000,'BOLETA OFICIAL'!K270,'REGISTRO DE ESTUDIANTES'!$L$4:$L$8000,'BOLETA OFICIAL'!L270,'REGISTRO DE ESTUDIANTES'!$M$4:$M$8000,'BOLETA OFICIAL'!M270,'REGISTRO DE ESTUDIANTES'!$N$4:$N$8000,'BOLETA OFICIAL'!N270,'REGISTRO DE ESTUDIANTES'!$O$4:$O$8000,'BOLETA OFICIAL'!O270,'REGISTRO DE ESTUDIANTES'!$P$4:$P$8000,'BOLETA OFICIAL'!P270,'REGISTRO DE ESTUDIANTES'!$Q$4:$Q$8000,'BOLETA OFICIAL'!Q270,'REGISTRO DE ESTUDIANTES'!$R$4:$R$8000,R270,'REGISTRO DE ESTUDIANTES'!$S$4:$S$8000,'BOLETA OFICIAL'!S270,'REGISTRO DE ESTUDIANTES'!$T$4:$T$8000,'BOLETA OFICIAL'!T270)</f>
        <v>0</v>
      </c>
      <c r="G270" s="50">
        <f t="shared" ca="1" si="12"/>
        <v>0</v>
      </c>
      <c r="H270" s="50">
        <f t="shared" ca="1" si="13"/>
        <v>0</v>
      </c>
      <c r="I270" s="23">
        <v>0</v>
      </c>
      <c r="J270" s="23">
        <v>0</v>
      </c>
      <c r="K270" s="23">
        <v>0</v>
      </c>
      <c r="L270" s="23">
        <v>0</v>
      </c>
      <c r="M270" s="23">
        <v>0</v>
      </c>
      <c r="N270" s="51">
        <v>0</v>
      </c>
      <c r="O270" s="51">
        <v>0</v>
      </c>
      <c r="P270" s="2"/>
      <c r="Q270" s="2"/>
      <c r="R270" s="3"/>
      <c r="S270" s="3"/>
      <c r="T270" s="45"/>
      <c r="U270" s="2"/>
      <c r="V270" s="33" t="str">
        <f t="shared" si="14"/>
        <v/>
      </c>
    </row>
    <row r="271" spans="1:22" x14ac:dyDescent="0.25">
      <c r="A271" s="1"/>
      <c r="B271" s="45"/>
      <c r="C271" s="1"/>
      <c r="D271" s="45"/>
      <c r="E271" s="50">
        <f>+COUNTIFS('REGISTRO DE TUTORES'!$A$3:$A$8000,A271,'REGISTRO DE TUTORES'!$B$3:$B$8000,B271,'REGISTRO DE TUTORES'!$C$3:$C$8000,C271,'REGISTRO DE TUTORES'!$D$3:$D$8000,D271)</f>
        <v>0</v>
      </c>
      <c r="F271" s="50">
        <f>+COUNTIFS('REGISTRO DE ESTUDIANTES'!$A$4:$A$8000,A271,'REGISTRO DE ESTUDIANTES'!$B$4:$B$8000,'BOLETA OFICIAL'!B271,'REGISTRO DE ESTUDIANTES'!$C$4:$C$8000,C271,'REGISTRO DE ESTUDIANTES'!$D$4:$D$8000,'BOLETA OFICIAL'!D271,'REGISTRO DE ESTUDIANTES'!$J$4:$J$8000,'BOLETA OFICIAL'!J271,'REGISTRO DE ESTUDIANTES'!$K$4:$K$8000,'BOLETA OFICIAL'!K271,'REGISTRO DE ESTUDIANTES'!$L$4:$L$8000,'BOLETA OFICIAL'!L271,'REGISTRO DE ESTUDIANTES'!$M$4:$M$8000,'BOLETA OFICIAL'!M271,'REGISTRO DE ESTUDIANTES'!$N$4:$N$8000,'BOLETA OFICIAL'!N271,'REGISTRO DE ESTUDIANTES'!$O$4:$O$8000,'BOLETA OFICIAL'!O271,'REGISTRO DE ESTUDIANTES'!$P$4:$P$8000,'BOLETA OFICIAL'!P271,'REGISTRO DE ESTUDIANTES'!$Q$4:$Q$8000,'BOLETA OFICIAL'!Q271,'REGISTRO DE ESTUDIANTES'!$R$4:$R$8000,R271,'REGISTRO DE ESTUDIANTES'!$S$4:$S$8000,'BOLETA OFICIAL'!S271,'REGISTRO DE ESTUDIANTES'!$T$4:$T$8000,'BOLETA OFICIAL'!T271)</f>
        <v>0</v>
      </c>
      <c r="G271" s="50">
        <f t="shared" ca="1" si="12"/>
        <v>0</v>
      </c>
      <c r="H271" s="50">
        <f t="shared" ca="1" si="13"/>
        <v>0</v>
      </c>
      <c r="I271" s="23">
        <v>0</v>
      </c>
      <c r="J271" s="23">
        <v>0</v>
      </c>
      <c r="K271" s="23">
        <v>0</v>
      </c>
      <c r="L271" s="23">
        <v>0</v>
      </c>
      <c r="M271" s="23">
        <v>0</v>
      </c>
      <c r="N271" s="51">
        <v>0</v>
      </c>
      <c r="O271" s="51">
        <v>0</v>
      </c>
      <c r="P271" s="2"/>
      <c r="Q271" s="2"/>
      <c r="R271" s="3"/>
      <c r="S271" s="3"/>
      <c r="T271" s="45"/>
      <c r="U271" s="2"/>
      <c r="V271" s="33" t="str">
        <f t="shared" si="14"/>
        <v/>
      </c>
    </row>
    <row r="272" spans="1:22" x14ac:dyDescent="0.25">
      <c r="A272" s="1"/>
      <c r="B272" s="45"/>
      <c r="C272" s="1"/>
      <c r="D272" s="45"/>
      <c r="E272" s="50">
        <f>+COUNTIFS('REGISTRO DE TUTORES'!$A$3:$A$8000,A272,'REGISTRO DE TUTORES'!$B$3:$B$8000,B272,'REGISTRO DE TUTORES'!$C$3:$C$8000,C272,'REGISTRO DE TUTORES'!$D$3:$D$8000,D272)</f>
        <v>0</v>
      </c>
      <c r="F272" s="50">
        <f>+COUNTIFS('REGISTRO DE ESTUDIANTES'!$A$4:$A$8000,A272,'REGISTRO DE ESTUDIANTES'!$B$4:$B$8000,'BOLETA OFICIAL'!B272,'REGISTRO DE ESTUDIANTES'!$C$4:$C$8000,C272,'REGISTRO DE ESTUDIANTES'!$D$4:$D$8000,'BOLETA OFICIAL'!D272,'REGISTRO DE ESTUDIANTES'!$J$4:$J$8000,'BOLETA OFICIAL'!J272,'REGISTRO DE ESTUDIANTES'!$K$4:$K$8000,'BOLETA OFICIAL'!K272,'REGISTRO DE ESTUDIANTES'!$L$4:$L$8000,'BOLETA OFICIAL'!L272,'REGISTRO DE ESTUDIANTES'!$M$4:$M$8000,'BOLETA OFICIAL'!M272,'REGISTRO DE ESTUDIANTES'!$N$4:$N$8000,'BOLETA OFICIAL'!N272,'REGISTRO DE ESTUDIANTES'!$O$4:$O$8000,'BOLETA OFICIAL'!O272,'REGISTRO DE ESTUDIANTES'!$P$4:$P$8000,'BOLETA OFICIAL'!P272,'REGISTRO DE ESTUDIANTES'!$Q$4:$Q$8000,'BOLETA OFICIAL'!Q272,'REGISTRO DE ESTUDIANTES'!$R$4:$R$8000,R272,'REGISTRO DE ESTUDIANTES'!$S$4:$S$8000,'BOLETA OFICIAL'!S272,'REGISTRO DE ESTUDIANTES'!$T$4:$T$8000,'BOLETA OFICIAL'!T272)</f>
        <v>0</v>
      </c>
      <c r="G272" s="50">
        <f t="shared" ca="1" si="12"/>
        <v>0</v>
      </c>
      <c r="H272" s="50">
        <f t="shared" ca="1" si="13"/>
        <v>0</v>
      </c>
      <c r="I272" s="23">
        <v>0</v>
      </c>
      <c r="J272" s="23">
        <v>0</v>
      </c>
      <c r="K272" s="23">
        <v>0</v>
      </c>
      <c r="L272" s="23">
        <v>0</v>
      </c>
      <c r="M272" s="23">
        <v>0</v>
      </c>
      <c r="N272" s="51">
        <v>0</v>
      </c>
      <c r="O272" s="51">
        <v>0</v>
      </c>
      <c r="P272" s="2"/>
      <c r="Q272" s="2"/>
      <c r="R272" s="3"/>
      <c r="S272" s="3"/>
      <c r="T272" s="45"/>
      <c r="U272" s="2"/>
      <c r="V272" s="33" t="str">
        <f t="shared" si="14"/>
        <v/>
      </c>
    </row>
    <row r="273" spans="1:22" x14ac:dyDescent="0.25">
      <c r="A273" s="1"/>
      <c r="B273" s="45"/>
      <c r="C273" s="1"/>
      <c r="D273" s="45"/>
      <c r="E273" s="50">
        <f>+COUNTIFS('REGISTRO DE TUTORES'!$A$3:$A$8000,A273,'REGISTRO DE TUTORES'!$B$3:$B$8000,B273,'REGISTRO DE TUTORES'!$C$3:$C$8000,C273,'REGISTRO DE TUTORES'!$D$3:$D$8000,D273)</f>
        <v>0</v>
      </c>
      <c r="F273" s="50">
        <f>+COUNTIFS('REGISTRO DE ESTUDIANTES'!$A$4:$A$8000,A273,'REGISTRO DE ESTUDIANTES'!$B$4:$B$8000,'BOLETA OFICIAL'!B273,'REGISTRO DE ESTUDIANTES'!$C$4:$C$8000,C273,'REGISTRO DE ESTUDIANTES'!$D$4:$D$8000,'BOLETA OFICIAL'!D273,'REGISTRO DE ESTUDIANTES'!$J$4:$J$8000,'BOLETA OFICIAL'!J273,'REGISTRO DE ESTUDIANTES'!$K$4:$K$8000,'BOLETA OFICIAL'!K273,'REGISTRO DE ESTUDIANTES'!$L$4:$L$8000,'BOLETA OFICIAL'!L273,'REGISTRO DE ESTUDIANTES'!$M$4:$M$8000,'BOLETA OFICIAL'!M273,'REGISTRO DE ESTUDIANTES'!$N$4:$N$8000,'BOLETA OFICIAL'!N273,'REGISTRO DE ESTUDIANTES'!$O$4:$O$8000,'BOLETA OFICIAL'!O273,'REGISTRO DE ESTUDIANTES'!$P$4:$P$8000,'BOLETA OFICIAL'!P273,'REGISTRO DE ESTUDIANTES'!$Q$4:$Q$8000,'BOLETA OFICIAL'!Q273,'REGISTRO DE ESTUDIANTES'!$R$4:$R$8000,R273,'REGISTRO DE ESTUDIANTES'!$S$4:$S$8000,'BOLETA OFICIAL'!S273,'REGISTRO DE ESTUDIANTES'!$T$4:$T$8000,'BOLETA OFICIAL'!T273)</f>
        <v>0</v>
      </c>
      <c r="G273" s="50">
        <f t="shared" ca="1" si="12"/>
        <v>0</v>
      </c>
      <c r="H273" s="50">
        <f t="shared" ca="1" si="13"/>
        <v>0</v>
      </c>
      <c r="I273" s="23">
        <v>0</v>
      </c>
      <c r="J273" s="23">
        <v>0</v>
      </c>
      <c r="K273" s="23">
        <v>0</v>
      </c>
      <c r="L273" s="23">
        <v>0</v>
      </c>
      <c r="M273" s="23">
        <v>0</v>
      </c>
      <c r="N273" s="51">
        <v>0</v>
      </c>
      <c r="O273" s="51">
        <v>0</v>
      </c>
      <c r="P273" s="2"/>
      <c r="Q273" s="2"/>
      <c r="R273" s="3"/>
      <c r="S273" s="3"/>
      <c r="T273" s="45"/>
      <c r="U273" s="2"/>
      <c r="V273" s="33" t="str">
        <f t="shared" si="14"/>
        <v/>
      </c>
    </row>
    <row r="274" spans="1:22" x14ac:dyDescent="0.25">
      <c r="A274" s="1"/>
      <c r="B274" s="45"/>
      <c r="C274" s="1"/>
      <c r="D274" s="45"/>
      <c r="E274" s="50">
        <f>+COUNTIFS('REGISTRO DE TUTORES'!$A$3:$A$8000,A274,'REGISTRO DE TUTORES'!$B$3:$B$8000,B274,'REGISTRO DE TUTORES'!$C$3:$C$8000,C274,'REGISTRO DE TUTORES'!$D$3:$D$8000,D274)</f>
        <v>0</v>
      </c>
      <c r="F274" s="50">
        <f>+COUNTIFS('REGISTRO DE ESTUDIANTES'!$A$4:$A$8000,A274,'REGISTRO DE ESTUDIANTES'!$B$4:$B$8000,'BOLETA OFICIAL'!B274,'REGISTRO DE ESTUDIANTES'!$C$4:$C$8000,C274,'REGISTRO DE ESTUDIANTES'!$D$4:$D$8000,'BOLETA OFICIAL'!D274,'REGISTRO DE ESTUDIANTES'!$J$4:$J$8000,'BOLETA OFICIAL'!J274,'REGISTRO DE ESTUDIANTES'!$K$4:$K$8000,'BOLETA OFICIAL'!K274,'REGISTRO DE ESTUDIANTES'!$L$4:$L$8000,'BOLETA OFICIAL'!L274,'REGISTRO DE ESTUDIANTES'!$M$4:$M$8000,'BOLETA OFICIAL'!M274,'REGISTRO DE ESTUDIANTES'!$N$4:$N$8000,'BOLETA OFICIAL'!N274,'REGISTRO DE ESTUDIANTES'!$O$4:$O$8000,'BOLETA OFICIAL'!O274,'REGISTRO DE ESTUDIANTES'!$P$4:$P$8000,'BOLETA OFICIAL'!P274,'REGISTRO DE ESTUDIANTES'!$Q$4:$Q$8000,'BOLETA OFICIAL'!Q274,'REGISTRO DE ESTUDIANTES'!$R$4:$R$8000,R274,'REGISTRO DE ESTUDIANTES'!$S$4:$S$8000,'BOLETA OFICIAL'!S274,'REGISTRO DE ESTUDIANTES'!$T$4:$T$8000,'BOLETA OFICIAL'!T274)</f>
        <v>0</v>
      </c>
      <c r="G274" s="50">
        <f t="shared" ca="1" si="12"/>
        <v>0</v>
      </c>
      <c r="H274" s="50">
        <f t="shared" ca="1" si="13"/>
        <v>0</v>
      </c>
      <c r="I274" s="23">
        <v>0</v>
      </c>
      <c r="J274" s="23">
        <v>0</v>
      </c>
      <c r="K274" s="23">
        <v>0</v>
      </c>
      <c r="L274" s="23">
        <v>0</v>
      </c>
      <c r="M274" s="23">
        <v>0</v>
      </c>
      <c r="N274" s="51">
        <v>0</v>
      </c>
      <c r="O274" s="51">
        <v>0</v>
      </c>
      <c r="P274" s="2"/>
      <c r="Q274" s="2"/>
      <c r="R274" s="3"/>
      <c r="S274" s="3"/>
      <c r="T274" s="45"/>
      <c r="U274" s="2"/>
      <c r="V274" s="33" t="str">
        <f t="shared" si="14"/>
        <v/>
      </c>
    </row>
    <row r="275" spans="1:22" x14ac:dyDescent="0.25">
      <c r="A275" s="1"/>
      <c r="B275" s="45"/>
      <c r="C275" s="1"/>
      <c r="D275" s="45"/>
      <c r="E275" s="50">
        <f>+COUNTIFS('REGISTRO DE TUTORES'!$A$3:$A$8000,A275,'REGISTRO DE TUTORES'!$B$3:$B$8000,B275,'REGISTRO DE TUTORES'!$C$3:$C$8000,C275,'REGISTRO DE TUTORES'!$D$3:$D$8000,D275)</f>
        <v>0</v>
      </c>
      <c r="F275" s="50">
        <f>+COUNTIFS('REGISTRO DE ESTUDIANTES'!$A$4:$A$8000,A275,'REGISTRO DE ESTUDIANTES'!$B$4:$B$8000,'BOLETA OFICIAL'!B275,'REGISTRO DE ESTUDIANTES'!$C$4:$C$8000,C275,'REGISTRO DE ESTUDIANTES'!$D$4:$D$8000,'BOLETA OFICIAL'!D275,'REGISTRO DE ESTUDIANTES'!$J$4:$J$8000,'BOLETA OFICIAL'!J275,'REGISTRO DE ESTUDIANTES'!$K$4:$K$8000,'BOLETA OFICIAL'!K275,'REGISTRO DE ESTUDIANTES'!$L$4:$L$8000,'BOLETA OFICIAL'!L275,'REGISTRO DE ESTUDIANTES'!$M$4:$M$8000,'BOLETA OFICIAL'!M275,'REGISTRO DE ESTUDIANTES'!$N$4:$N$8000,'BOLETA OFICIAL'!N275,'REGISTRO DE ESTUDIANTES'!$O$4:$O$8000,'BOLETA OFICIAL'!O275,'REGISTRO DE ESTUDIANTES'!$P$4:$P$8000,'BOLETA OFICIAL'!P275,'REGISTRO DE ESTUDIANTES'!$Q$4:$Q$8000,'BOLETA OFICIAL'!Q275,'REGISTRO DE ESTUDIANTES'!$R$4:$R$8000,R275,'REGISTRO DE ESTUDIANTES'!$S$4:$S$8000,'BOLETA OFICIAL'!S275,'REGISTRO DE ESTUDIANTES'!$T$4:$T$8000,'BOLETA OFICIAL'!T275)</f>
        <v>0</v>
      </c>
      <c r="G275" s="50">
        <f t="shared" ca="1" si="12"/>
        <v>0</v>
      </c>
      <c r="H275" s="50">
        <f t="shared" ca="1" si="13"/>
        <v>0</v>
      </c>
      <c r="I275" s="23">
        <v>0</v>
      </c>
      <c r="J275" s="23">
        <v>0</v>
      </c>
      <c r="K275" s="23">
        <v>0</v>
      </c>
      <c r="L275" s="23">
        <v>0</v>
      </c>
      <c r="M275" s="23">
        <v>0</v>
      </c>
      <c r="N275" s="51">
        <v>0</v>
      </c>
      <c r="O275" s="51">
        <v>0</v>
      </c>
      <c r="P275" s="2"/>
      <c r="Q275" s="2"/>
      <c r="R275" s="3"/>
      <c r="S275" s="3"/>
      <c r="T275" s="45"/>
      <c r="U275" s="2"/>
      <c r="V275" s="33" t="str">
        <f t="shared" si="14"/>
        <v/>
      </c>
    </row>
    <row r="276" spans="1:22" x14ac:dyDescent="0.25">
      <c r="A276" s="1"/>
      <c r="B276" s="45"/>
      <c r="C276" s="1"/>
      <c r="D276" s="45"/>
      <c r="E276" s="50">
        <f>+COUNTIFS('REGISTRO DE TUTORES'!$A$3:$A$8000,A276,'REGISTRO DE TUTORES'!$B$3:$B$8000,B276,'REGISTRO DE TUTORES'!$C$3:$C$8000,C276,'REGISTRO DE TUTORES'!$D$3:$D$8000,D276)</f>
        <v>0</v>
      </c>
      <c r="F276" s="50">
        <f>+COUNTIFS('REGISTRO DE ESTUDIANTES'!$A$4:$A$8000,A276,'REGISTRO DE ESTUDIANTES'!$B$4:$B$8000,'BOLETA OFICIAL'!B276,'REGISTRO DE ESTUDIANTES'!$C$4:$C$8000,C276,'REGISTRO DE ESTUDIANTES'!$D$4:$D$8000,'BOLETA OFICIAL'!D276,'REGISTRO DE ESTUDIANTES'!$J$4:$J$8000,'BOLETA OFICIAL'!J276,'REGISTRO DE ESTUDIANTES'!$K$4:$K$8000,'BOLETA OFICIAL'!K276,'REGISTRO DE ESTUDIANTES'!$L$4:$L$8000,'BOLETA OFICIAL'!L276,'REGISTRO DE ESTUDIANTES'!$M$4:$M$8000,'BOLETA OFICIAL'!M276,'REGISTRO DE ESTUDIANTES'!$N$4:$N$8000,'BOLETA OFICIAL'!N276,'REGISTRO DE ESTUDIANTES'!$O$4:$O$8000,'BOLETA OFICIAL'!O276,'REGISTRO DE ESTUDIANTES'!$P$4:$P$8000,'BOLETA OFICIAL'!P276,'REGISTRO DE ESTUDIANTES'!$Q$4:$Q$8000,'BOLETA OFICIAL'!Q276,'REGISTRO DE ESTUDIANTES'!$R$4:$R$8000,R276,'REGISTRO DE ESTUDIANTES'!$S$4:$S$8000,'BOLETA OFICIAL'!S276,'REGISTRO DE ESTUDIANTES'!$T$4:$T$8000,'BOLETA OFICIAL'!T276)</f>
        <v>0</v>
      </c>
      <c r="G276" s="50">
        <f t="shared" ca="1" si="12"/>
        <v>0</v>
      </c>
      <c r="H276" s="50">
        <f t="shared" ca="1" si="13"/>
        <v>0</v>
      </c>
      <c r="I276" s="23">
        <v>0</v>
      </c>
      <c r="J276" s="23">
        <v>0</v>
      </c>
      <c r="K276" s="23">
        <v>0</v>
      </c>
      <c r="L276" s="23">
        <v>0</v>
      </c>
      <c r="M276" s="23">
        <v>0</v>
      </c>
      <c r="N276" s="51">
        <v>0</v>
      </c>
      <c r="O276" s="51">
        <v>0</v>
      </c>
      <c r="P276" s="2"/>
      <c r="Q276" s="2"/>
      <c r="R276" s="3"/>
      <c r="S276" s="3"/>
      <c r="T276" s="45"/>
      <c r="U276" s="2"/>
      <c r="V276" s="33" t="str">
        <f t="shared" si="14"/>
        <v/>
      </c>
    </row>
    <row r="277" spans="1:22" x14ac:dyDescent="0.25">
      <c r="A277" s="1"/>
      <c r="B277" s="45"/>
      <c r="C277" s="1"/>
      <c r="D277" s="45"/>
      <c r="E277" s="50">
        <f>+COUNTIFS('REGISTRO DE TUTORES'!$A$3:$A$8000,A277,'REGISTRO DE TUTORES'!$B$3:$B$8000,B277,'REGISTRO DE TUTORES'!$C$3:$C$8000,C277,'REGISTRO DE TUTORES'!$D$3:$D$8000,D277)</f>
        <v>0</v>
      </c>
      <c r="F277" s="50">
        <f>+COUNTIFS('REGISTRO DE ESTUDIANTES'!$A$4:$A$8000,A277,'REGISTRO DE ESTUDIANTES'!$B$4:$B$8000,'BOLETA OFICIAL'!B277,'REGISTRO DE ESTUDIANTES'!$C$4:$C$8000,C277,'REGISTRO DE ESTUDIANTES'!$D$4:$D$8000,'BOLETA OFICIAL'!D277,'REGISTRO DE ESTUDIANTES'!$J$4:$J$8000,'BOLETA OFICIAL'!J277,'REGISTRO DE ESTUDIANTES'!$K$4:$K$8000,'BOLETA OFICIAL'!K277,'REGISTRO DE ESTUDIANTES'!$L$4:$L$8000,'BOLETA OFICIAL'!L277,'REGISTRO DE ESTUDIANTES'!$M$4:$M$8000,'BOLETA OFICIAL'!M277,'REGISTRO DE ESTUDIANTES'!$N$4:$N$8000,'BOLETA OFICIAL'!N277,'REGISTRO DE ESTUDIANTES'!$O$4:$O$8000,'BOLETA OFICIAL'!O277,'REGISTRO DE ESTUDIANTES'!$P$4:$P$8000,'BOLETA OFICIAL'!P277,'REGISTRO DE ESTUDIANTES'!$Q$4:$Q$8000,'BOLETA OFICIAL'!Q277,'REGISTRO DE ESTUDIANTES'!$R$4:$R$8000,R277,'REGISTRO DE ESTUDIANTES'!$S$4:$S$8000,'BOLETA OFICIAL'!S277,'REGISTRO DE ESTUDIANTES'!$T$4:$T$8000,'BOLETA OFICIAL'!T277)</f>
        <v>0</v>
      </c>
      <c r="G277" s="50">
        <f t="shared" ca="1" si="12"/>
        <v>0</v>
      </c>
      <c r="H277" s="50">
        <f t="shared" ca="1" si="13"/>
        <v>0</v>
      </c>
      <c r="I277" s="23">
        <v>0</v>
      </c>
      <c r="J277" s="23">
        <v>0</v>
      </c>
      <c r="K277" s="23">
        <v>0</v>
      </c>
      <c r="L277" s="23">
        <v>0</v>
      </c>
      <c r="M277" s="23">
        <v>0</v>
      </c>
      <c r="N277" s="51">
        <v>0</v>
      </c>
      <c r="O277" s="51">
        <v>0</v>
      </c>
      <c r="P277" s="2"/>
      <c r="Q277" s="2"/>
      <c r="R277" s="3"/>
      <c r="S277" s="3"/>
      <c r="T277" s="45"/>
      <c r="U277" s="2"/>
      <c r="V277" s="33" t="str">
        <f t="shared" si="14"/>
        <v/>
      </c>
    </row>
    <row r="278" spans="1:22" x14ac:dyDescent="0.25">
      <c r="A278" s="1"/>
      <c r="B278" s="45"/>
      <c r="C278" s="1"/>
      <c r="D278" s="45"/>
      <c r="E278" s="50">
        <f>+COUNTIFS('REGISTRO DE TUTORES'!$A$3:$A$8000,A278,'REGISTRO DE TUTORES'!$B$3:$B$8000,B278,'REGISTRO DE TUTORES'!$C$3:$C$8000,C278,'REGISTRO DE TUTORES'!$D$3:$D$8000,D278)</f>
        <v>0</v>
      </c>
      <c r="F278" s="50">
        <f>+COUNTIFS('REGISTRO DE ESTUDIANTES'!$A$4:$A$8000,A278,'REGISTRO DE ESTUDIANTES'!$B$4:$B$8000,'BOLETA OFICIAL'!B278,'REGISTRO DE ESTUDIANTES'!$C$4:$C$8000,C278,'REGISTRO DE ESTUDIANTES'!$D$4:$D$8000,'BOLETA OFICIAL'!D278,'REGISTRO DE ESTUDIANTES'!$J$4:$J$8000,'BOLETA OFICIAL'!J278,'REGISTRO DE ESTUDIANTES'!$K$4:$K$8000,'BOLETA OFICIAL'!K278,'REGISTRO DE ESTUDIANTES'!$L$4:$L$8000,'BOLETA OFICIAL'!L278,'REGISTRO DE ESTUDIANTES'!$M$4:$M$8000,'BOLETA OFICIAL'!M278,'REGISTRO DE ESTUDIANTES'!$N$4:$N$8000,'BOLETA OFICIAL'!N278,'REGISTRO DE ESTUDIANTES'!$O$4:$O$8000,'BOLETA OFICIAL'!O278,'REGISTRO DE ESTUDIANTES'!$P$4:$P$8000,'BOLETA OFICIAL'!P278,'REGISTRO DE ESTUDIANTES'!$Q$4:$Q$8000,'BOLETA OFICIAL'!Q278,'REGISTRO DE ESTUDIANTES'!$R$4:$R$8000,R278,'REGISTRO DE ESTUDIANTES'!$S$4:$S$8000,'BOLETA OFICIAL'!S278,'REGISTRO DE ESTUDIANTES'!$T$4:$T$8000,'BOLETA OFICIAL'!T278)</f>
        <v>0</v>
      </c>
      <c r="G278" s="50">
        <f t="shared" ca="1" si="12"/>
        <v>0</v>
      </c>
      <c r="H278" s="50">
        <f t="shared" ca="1" si="13"/>
        <v>0</v>
      </c>
      <c r="I278" s="23">
        <v>0</v>
      </c>
      <c r="J278" s="23">
        <v>0</v>
      </c>
      <c r="K278" s="23">
        <v>0</v>
      </c>
      <c r="L278" s="23">
        <v>0</v>
      </c>
      <c r="M278" s="23">
        <v>0</v>
      </c>
      <c r="N278" s="51">
        <v>0</v>
      </c>
      <c r="O278" s="51">
        <v>0</v>
      </c>
      <c r="P278" s="2"/>
      <c r="Q278" s="2"/>
      <c r="R278" s="3"/>
      <c r="S278" s="3"/>
      <c r="T278" s="45"/>
      <c r="U278" s="2"/>
      <c r="V278" s="33" t="str">
        <f t="shared" si="14"/>
        <v/>
      </c>
    </row>
    <row r="279" spans="1:22" x14ac:dyDescent="0.25">
      <c r="A279" s="1"/>
      <c r="B279" s="45"/>
      <c r="C279" s="1"/>
      <c r="D279" s="45"/>
      <c r="E279" s="50">
        <f>+COUNTIFS('REGISTRO DE TUTORES'!$A$3:$A$8000,A279,'REGISTRO DE TUTORES'!$B$3:$B$8000,B279,'REGISTRO DE TUTORES'!$C$3:$C$8000,C279,'REGISTRO DE TUTORES'!$D$3:$D$8000,D279)</f>
        <v>0</v>
      </c>
      <c r="F279" s="50">
        <f>+COUNTIFS('REGISTRO DE ESTUDIANTES'!$A$4:$A$8000,A279,'REGISTRO DE ESTUDIANTES'!$B$4:$B$8000,'BOLETA OFICIAL'!B279,'REGISTRO DE ESTUDIANTES'!$C$4:$C$8000,C279,'REGISTRO DE ESTUDIANTES'!$D$4:$D$8000,'BOLETA OFICIAL'!D279,'REGISTRO DE ESTUDIANTES'!$J$4:$J$8000,'BOLETA OFICIAL'!J279,'REGISTRO DE ESTUDIANTES'!$K$4:$K$8000,'BOLETA OFICIAL'!K279,'REGISTRO DE ESTUDIANTES'!$L$4:$L$8000,'BOLETA OFICIAL'!L279,'REGISTRO DE ESTUDIANTES'!$M$4:$M$8000,'BOLETA OFICIAL'!M279,'REGISTRO DE ESTUDIANTES'!$N$4:$N$8000,'BOLETA OFICIAL'!N279,'REGISTRO DE ESTUDIANTES'!$O$4:$O$8000,'BOLETA OFICIAL'!O279,'REGISTRO DE ESTUDIANTES'!$P$4:$P$8000,'BOLETA OFICIAL'!P279,'REGISTRO DE ESTUDIANTES'!$Q$4:$Q$8000,'BOLETA OFICIAL'!Q279,'REGISTRO DE ESTUDIANTES'!$R$4:$R$8000,R279,'REGISTRO DE ESTUDIANTES'!$S$4:$S$8000,'BOLETA OFICIAL'!S279,'REGISTRO DE ESTUDIANTES'!$T$4:$T$8000,'BOLETA OFICIAL'!T279)</f>
        <v>0</v>
      </c>
      <c r="G279" s="50">
        <f t="shared" ca="1" si="12"/>
        <v>0</v>
      </c>
      <c r="H279" s="50">
        <f t="shared" ca="1" si="13"/>
        <v>0</v>
      </c>
      <c r="I279" s="23">
        <v>0</v>
      </c>
      <c r="J279" s="23">
        <v>0</v>
      </c>
      <c r="K279" s="23">
        <v>0</v>
      </c>
      <c r="L279" s="23">
        <v>0</v>
      </c>
      <c r="M279" s="23">
        <v>0</v>
      </c>
      <c r="N279" s="51">
        <v>0</v>
      </c>
      <c r="O279" s="51">
        <v>0</v>
      </c>
      <c r="P279" s="2"/>
      <c r="Q279" s="2"/>
      <c r="R279" s="3"/>
      <c r="S279" s="3"/>
      <c r="T279" s="45"/>
      <c r="U279" s="2"/>
      <c r="V279" s="33" t="str">
        <f t="shared" si="14"/>
        <v/>
      </c>
    </row>
    <row r="280" spans="1:22" x14ac:dyDescent="0.25">
      <c r="A280" s="1"/>
      <c r="B280" s="45"/>
      <c r="C280" s="1"/>
      <c r="D280" s="45"/>
      <c r="E280" s="50">
        <f>+COUNTIFS('REGISTRO DE TUTORES'!$A$3:$A$8000,A280,'REGISTRO DE TUTORES'!$B$3:$B$8000,B280,'REGISTRO DE TUTORES'!$C$3:$C$8000,C280,'REGISTRO DE TUTORES'!$D$3:$D$8000,D280)</f>
        <v>0</v>
      </c>
      <c r="F280" s="50">
        <f>+COUNTIFS('REGISTRO DE ESTUDIANTES'!$A$4:$A$8000,A280,'REGISTRO DE ESTUDIANTES'!$B$4:$B$8000,'BOLETA OFICIAL'!B280,'REGISTRO DE ESTUDIANTES'!$C$4:$C$8000,C280,'REGISTRO DE ESTUDIANTES'!$D$4:$D$8000,'BOLETA OFICIAL'!D280,'REGISTRO DE ESTUDIANTES'!$J$4:$J$8000,'BOLETA OFICIAL'!J280,'REGISTRO DE ESTUDIANTES'!$K$4:$K$8000,'BOLETA OFICIAL'!K280,'REGISTRO DE ESTUDIANTES'!$L$4:$L$8000,'BOLETA OFICIAL'!L280,'REGISTRO DE ESTUDIANTES'!$M$4:$M$8000,'BOLETA OFICIAL'!M280,'REGISTRO DE ESTUDIANTES'!$N$4:$N$8000,'BOLETA OFICIAL'!N280,'REGISTRO DE ESTUDIANTES'!$O$4:$O$8000,'BOLETA OFICIAL'!O280,'REGISTRO DE ESTUDIANTES'!$P$4:$P$8000,'BOLETA OFICIAL'!P280,'REGISTRO DE ESTUDIANTES'!$Q$4:$Q$8000,'BOLETA OFICIAL'!Q280,'REGISTRO DE ESTUDIANTES'!$R$4:$R$8000,R280,'REGISTRO DE ESTUDIANTES'!$S$4:$S$8000,'BOLETA OFICIAL'!S280,'REGISTRO DE ESTUDIANTES'!$T$4:$T$8000,'BOLETA OFICIAL'!T280)</f>
        <v>0</v>
      </c>
      <c r="G280" s="50">
        <f t="shared" ca="1" si="12"/>
        <v>0</v>
      </c>
      <c r="H280" s="50">
        <f t="shared" ca="1" si="13"/>
        <v>0</v>
      </c>
      <c r="I280" s="23">
        <v>0</v>
      </c>
      <c r="J280" s="23">
        <v>0</v>
      </c>
      <c r="K280" s="23">
        <v>0</v>
      </c>
      <c r="L280" s="23">
        <v>0</v>
      </c>
      <c r="M280" s="23">
        <v>0</v>
      </c>
      <c r="N280" s="51">
        <v>0</v>
      </c>
      <c r="O280" s="51">
        <v>0</v>
      </c>
      <c r="P280" s="2"/>
      <c r="Q280" s="2"/>
      <c r="R280" s="3"/>
      <c r="S280" s="3"/>
      <c r="T280" s="45"/>
      <c r="U280" s="2"/>
      <c r="V280" s="33" t="str">
        <f t="shared" si="14"/>
        <v/>
      </c>
    </row>
    <row r="281" spans="1:22" x14ac:dyDescent="0.25">
      <c r="A281" s="1"/>
      <c r="B281" s="45"/>
      <c r="C281" s="1"/>
      <c r="D281" s="45"/>
      <c r="E281" s="50">
        <f>+COUNTIFS('REGISTRO DE TUTORES'!$A$3:$A$8000,A281,'REGISTRO DE TUTORES'!$B$3:$B$8000,B281,'REGISTRO DE TUTORES'!$C$3:$C$8000,C281,'REGISTRO DE TUTORES'!$D$3:$D$8000,D281)</f>
        <v>0</v>
      </c>
      <c r="F281" s="50">
        <f>+COUNTIFS('REGISTRO DE ESTUDIANTES'!$A$4:$A$8000,A281,'REGISTRO DE ESTUDIANTES'!$B$4:$B$8000,'BOLETA OFICIAL'!B281,'REGISTRO DE ESTUDIANTES'!$C$4:$C$8000,C281,'REGISTRO DE ESTUDIANTES'!$D$4:$D$8000,'BOLETA OFICIAL'!D281,'REGISTRO DE ESTUDIANTES'!$J$4:$J$8000,'BOLETA OFICIAL'!J281,'REGISTRO DE ESTUDIANTES'!$K$4:$K$8000,'BOLETA OFICIAL'!K281,'REGISTRO DE ESTUDIANTES'!$L$4:$L$8000,'BOLETA OFICIAL'!L281,'REGISTRO DE ESTUDIANTES'!$M$4:$M$8000,'BOLETA OFICIAL'!M281,'REGISTRO DE ESTUDIANTES'!$N$4:$N$8000,'BOLETA OFICIAL'!N281,'REGISTRO DE ESTUDIANTES'!$O$4:$O$8000,'BOLETA OFICIAL'!O281,'REGISTRO DE ESTUDIANTES'!$P$4:$P$8000,'BOLETA OFICIAL'!P281,'REGISTRO DE ESTUDIANTES'!$Q$4:$Q$8000,'BOLETA OFICIAL'!Q281,'REGISTRO DE ESTUDIANTES'!$R$4:$R$8000,R281,'REGISTRO DE ESTUDIANTES'!$S$4:$S$8000,'BOLETA OFICIAL'!S281,'REGISTRO DE ESTUDIANTES'!$T$4:$T$8000,'BOLETA OFICIAL'!T281)</f>
        <v>0</v>
      </c>
      <c r="G281" s="50">
        <f t="shared" ca="1" si="12"/>
        <v>0</v>
      </c>
      <c r="H281" s="50">
        <f t="shared" ca="1" si="13"/>
        <v>0</v>
      </c>
      <c r="I281" s="23">
        <v>0</v>
      </c>
      <c r="J281" s="23">
        <v>0</v>
      </c>
      <c r="K281" s="23">
        <v>0</v>
      </c>
      <c r="L281" s="23">
        <v>0</v>
      </c>
      <c r="M281" s="23">
        <v>0</v>
      </c>
      <c r="N281" s="51">
        <v>0</v>
      </c>
      <c r="O281" s="51">
        <v>0</v>
      </c>
      <c r="P281" s="2"/>
      <c r="Q281" s="2"/>
      <c r="R281" s="3"/>
      <c r="S281" s="3"/>
      <c r="T281" s="45"/>
      <c r="U281" s="2"/>
      <c r="V281" s="33" t="str">
        <f t="shared" si="14"/>
        <v/>
      </c>
    </row>
    <row r="282" spans="1:22" x14ac:dyDescent="0.25">
      <c r="A282" s="1"/>
      <c r="B282" s="45"/>
      <c r="C282" s="1"/>
      <c r="D282" s="45"/>
      <c r="E282" s="50">
        <f>+COUNTIFS('REGISTRO DE TUTORES'!$A$3:$A$8000,A282,'REGISTRO DE TUTORES'!$B$3:$B$8000,B282,'REGISTRO DE TUTORES'!$C$3:$C$8000,C282,'REGISTRO DE TUTORES'!$D$3:$D$8000,D282)</f>
        <v>0</v>
      </c>
      <c r="F282" s="50">
        <f>+COUNTIFS('REGISTRO DE ESTUDIANTES'!$A$4:$A$8000,A282,'REGISTRO DE ESTUDIANTES'!$B$4:$B$8000,'BOLETA OFICIAL'!B282,'REGISTRO DE ESTUDIANTES'!$C$4:$C$8000,C282,'REGISTRO DE ESTUDIANTES'!$D$4:$D$8000,'BOLETA OFICIAL'!D282,'REGISTRO DE ESTUDIANTES'!$J$4:$J$8000,'BOLETA OFICIAL'!J282,'REGISTRO DE ESTUDIANTES'!$K$4:$K$8000,'BOLETA OFICIAL'!K282,'REGISTRO DE ESTUDIANTES'!$L$4:$L$8000,'BOLETA OFICIAL'!L282,'REGISTRO DE ESTUDIANTES'!$M$4:$M$8000,'BOLETA OFICIAL'!M282,'REGISTRO DE ESTUDIANTES'!$N$4:$N$8000,'BOLETA OFICIAL'!N282,'REGISTRO DE ESTUDIANTES'!$O$4:$O$8000,'BOLETA OFICIAL'!O282,'REGISTRO DE ESTUDIANTES'!$P$4:$P$8000,'BOLETA OFICIAL'!P282,'REGISTRO DE ESTUDIANTES'!$Q$4:$Q$8000,'BOLETA OFICIAL'!Q282,'REGISTRO DE ESTUDIANTES'!$R$4:$R$8000,R282,'REGISTRO DE ESTUDIANTES'!$S$4:$S$8000,'BOLETA OFICIAL'!S282,'REGISTRO DE ESTUDIANTES'!$T$4:$T$8000,'BOLETA OFICIAL'!T282)</f>
        <v>0</v>
      </c>
      <c r="G282" s="50">
        <f t="shared" ca="1" si="12"/>
        <v>0</v>
      </c>
      <c r="H282" s="50">
        <f t="shared" ca="1" si="13"/>
        <v>0</v>
      </c>
      <c r="I282" s="23">
        <v>0</v>
      </c>
      <c r="J282" s="23">
        <v>0</v>
      </c>
      <c r="K282" s="23">
        <v>0</v>
      </c>
      <c r="L282" s="23">
        <v>0</v>
      </c>
      <c r="M282" s="23">
        <v>0</v>
      </c>
      <c r="N282" s="51">
        <v>0</v>
      </c>
      <c r="O282" s="51">
        <v>0</v>
      </c>
      <c r="P282" s="2"/>
      <c r="Q282" s="2"/>
      <c r="R282" s="3"/>
      <c r="S282" s="3"/>
      <c r="T282" s="45"/>
      <c r="U282" s="2"/>
      <c r="V282" s="33" t="str">
        <f t="shared" si="14"/>
        <v/>
      </c>
    </row>
    <row r="283" spans="1:22" x14ac:dyDescent="0.25">
      <c r="A283" s="1"/>
      <c r="B283" s="45"/>
      <c r="C283" s="1"/>
      <c r="D283" s="45"/>
      <c r="E283" s="50">
        <f>+COUNTIFS('REGISTRO DE TUTORES'!$A$3:$A$8000,A283,'REGISTRO DE TUTORES'!$B$3:$B$8000,B283,'REGISTRO DE TUTORES'!$C$3:$C$8000,C283,'REGISTRO DE TUTORES'!$D$3:$D$8000,D283)</f>
        <v>0</v>
      </c>
      <c r="F283" s="50">
        <f>+COUNTIFS('REGISTRO DE ESTUDIANTES'!$A$4:$A$8000,A283,'REGISTRO DE ESTUDIANTES'!$B$4:$B$8000,'BOLETA OFICIAL'!B283,'REGISTRO DE ESTUDIANTES'!$C$4:$C$8000,C283,'REGISTRO DE ESTUDIANTES'!$D$4:$D$8000,'BOLETA OFICIAL'!D283,'REGISTRO DE ESTUDIANTES'!$J$4:$J$8000,'BOLETA OFICIAL'!J283,'REGISTRO DE ESTUDIANTES'!$K$4:$K$8000,'BOLETA OFICIAL'!K283,'REGISTRO DE ESTUDIANTES'!$L$4:$L$8000,'BOLETA OFICIAL'!L283,'REGISTRO DE ESTUDIANTES'!$M$4:$M$8000,'BOLETA OFICIAL'!M283,'REGISTRO DE ESTUDIANTES'!$N$4:$N$8000,'BOLETA OFICIAL'!N283,'REGISTRO DE ESTUDIANTES'!$O$4:$O$8000,'BOLETA OFICIAL'!O283,'REGISTRO DE ESTUDIANTES'!$P$4:$P$8000,'BOLETA OFICIAL'!P283,'REGISTRO DE ESTUDIANTES'!$Q$4:$Q$8000,'BOLETA OFICIAL'!Q283,'REGISTRO DE ESTUDIANTES'!$R$4:$R$8000,R283,'REGISTRO DE ESTUDIANTES'!$S$4:$S$8000,'BOLETA OFICIAL'!S283,'REGISTRO DE ESTUDIANTES'!$T$4:$T$8000,'BOLETA OFICIAL'!T283)</f>
        <v>0</v>
      </c>
      <c r="G283" s="50">
        <f t="shared" ca="1" si="12"/>
        <v>0</v>
      </c>
      <c r="H283" s="50">
        <f t="shared" ca="1" si="13"/>
        <v>0</v>
      </c>
      <c r="I283" s="23">
        <v>0</v>
      </c>
      <c r="J283" s="23">
        <v>0</v>
      </c>
      <c r="K283" s="23">
        <v>0</v>
      </c>
      <c r="L283" s="23">
        <v>0</v>
      </c>
      <c r="M283" s="23">
        <v>0</v>
      </c>
      <c r="N283" s="51">
        <v>0</v>
      </c>
      <c r="O283" s="51">
        <v>0</v>
      </c>
      <c r="P283" s="2"/>
      <c r="Q283" s="2"/>
      <c r="R283" s="3"/>
      <c r="S283" s="3"/>
      <c r="T283" s="45"/>
      <c r="U283" s="2"/>
      <c r="V283" s="33" t="str">
        <f t="shared" si="14"/>
        <v/>
      </c>
    </row>
    <row r="284" spans="1:22" x14ac:dyDescent="0.25">
      <c r="A284" s="1"/>
      <c r="B284" s="45"/>
      <c r="C284" s="1"/>
      <c r="D284" s="45"/>
      <c r="E284" s="50">
        <f>+COUNTIFS('REGISTRO DE TUTORES'!$A$3:$A$8000,A284,'REGISTRO DE TUTORES'!$B$3:$B$8000,B284,'REGISTRO DE TUTORES'!$C$3:$C$8000,C284,'REGISTRO DE TUTORES'!$D$3:$D$8000,D284)</f>
        <v>0</v>
      </c>
      <c r="F284" s="50">
        <f>+COUNTIFS('REGISTRO DE ESTUDIANTES'!$A$4:$A$8000,A284,'REGISTRO DE ESTUDIANTES'!$B$4:$B$8000,'BOLETA OFICIAL'!B284,'REGISTRO DE ESTUDIANTES'!$C$4:$C$8000,C284,'REGISTRO DE ESTUDIANTES'!$D$4:$D$8000,'BOLETA OFICIAL'!D284,'REGISTRO DE ESTUDIANTES'!$J$4:$J$8000,'BOLETA OFICIAL'!J284,'REGISTRO DE ESTUDIANTES'!$K$4:$K$8000,'BOLETA OFICIAL'!K284,'REGISTRO DE ESTUDIANTES'!$L$4:$L$8000,'BOLETA OFICIAL'!L284,'REGISTRO DE ESTUDIANTES'!$M$4:$M$8000,'BOLETA OFICIAL'!M284,'REGISTRO DE ESTUDIANTES'!$N$4:$N$8000,'BOLETA OFICIAL'!N284,'REGISTRO DE ESTUDIANTES'!$O$4:$O$8000,'BOLETA OFICIAL'!O284,'REGISTRO DE ESTUDIANTES'!$P$4:$P$8000,'BOLETA OFICIAL'!P284,'REGISTRO DE ESTUDIANTES'!$Q$4:$Q$8000,'BOLETA OFICIAL'!Q284,'REGISTRO DE ESTUDIANTES'!$R$4:$R$8000,R284,'REGISTRO DE ESTUDIANTES'!$S$4:$S$8000,'BOLETA OFICIAL'!S284,'REGISTRO DE ESTUDIANTES'!$T$4:$T$8000,'BOLETA OFICIAL'!T284)</f>
        <v>0</v>
      </c>
      <c r="G284" s="50">
        <f t="shared" ca="1" si="12"/>
        <v>0</v>
      </c>
      <c r="H284" s="50">
        <f t="shared" ca="1" si="13"/>
        <v>0</v>
      </c>
      <c r="I284" s="23">
        <v>0</v>
      </c>
      <c r="J284" s="23">
        <v>0</v>
      </c>
      <c r="K284" s="23">
        <v>0</v>
      </c>
      <c r="L284" s="23">
        <v>0</v>
      </c>
      <c r="M284" s="23">
        <v>0</v>
      </c>
      <c r="N284" s="51">
        <v>0</v>
      </c>
      <c r="O284" s="51">
        <v>0</v>
      </c>
      <c r="P284" s="2"/>
      <c r="Q284" s="2"/>
      <c r="R284" s="3"/>
      <c r="S284" s="3"/>
      <c r="T284" s="45"/>
      <c r="U284" s="2"/>
      <c r="V284" s="33" t="str">
        <f t="shared" si="14"/>
        <v/>
      </c>
    </row>
    <row r="285" spans="1:22" x14ac:dyDescent="0.25">
      <c r="A285" s="1"/>
      <c r="B285" s="45"/>
      <c r="C285" s="1"/>
      <c r="D285" s="45"/>
      <c r="E285" s="50">
        <f>+COUNTIFS('REGISTRO DE TUTORES'!$A$3:$A$8000,A285,'REGISTRO DE TUTORES'!$B$3:$B$8000,B285,'REGISTRO DE TUTORES'!$C$3:$C$8000,C285,'REGISTRO DE TUTORES'!$D$3:$D$8000,D285)</f>
        <v>0</v>
      </c>
      <c r="F285" s="50">
        <f>+COUNTIFS('REGISTRO DE ESTUDIANTES'!$A$4:$A$8000,A285,'REGISTRO DE ESTUDIANTES'!$B$4:$B$8000,'BOLETA OFICIAL'!B285,'REGISTRO DE ESTUDIANTES'!$C$4:$C$8000,C285,'REGISTRO DE ESTUDIANTES'!$D$4:$D$8000,'BOLETA OFICIAL'!D285,'REGISTRO DE ESTUDIANTES'!$J$4:$J$8000,'BOLETA OFICIAL'!J285,'REGISTRO DE ESTUDIANTES'!$K$4:$K$8000,'BOLETA OFICIAL'!K285,'REGISTRO DE ESTUDIANTES'!$L$4:$L$8000,'BOLETA OFICIAL'!L285,'REGISTRO DE ESTUDIANTES'!$M$4:$M$8000,'BOLETA OFICIAL'!M285,'REGISTRO DE ESTUDIANTES'!$N$4:$N$8000,'BOLETA OFICIAL'!N285,'REGISTRO DE ESTUDIANTES'!$O$4:$O$8000,'BOLETA OFICIAL'!O285,'REGISTRO DE ESTUDIANTES'!$P$4:$P$8000,'BOLETA OFICIAL'!P285,'REGISTRO DE ESTUDIANTES'!$Q$4:$Q$8000,'BOLETA OFICIAL'!Q285,'REGISTRO DE ESTUDIANTES'!$R$4:$R$8000,R285,'REGISTRO DE ESTUDIANTES'!$S$4:$S$8000,'BOLETA OFICIAL'!S285,'REGISTRO DE ESTUDIANTES'!$T$4:$T$8000,'BOLETA OFICIAL'!T285)</f>
        <v>0</v>
      </c>
      <c r="G285" s="50">
        <f t="shared" ca="1" si="12"/>
        <v>0</v>
      </c>
      <c r="H285" s="50">
        <f t="shared" ca="1" si="13"/>
        <v>0</v>
      </c>
      <c r="I285" s="23">
        <v>0</v>
      </c>
      <c r="J285" s="23">
        <v>0</v>
      </c>
      <c r="K285" s="23">
        <v>0</v>
      </c>
      <c r="L285" s="23">
        <v>0</v>
      </c>
      <c r="M285" s="23">
        <v>0</v>
      </c>
      <c r="N285" s="51">
        <v>0</v>
      </c>
      <c r="O285" s="51">
        <v>0</v>
      </c>
      <c r="P285" s="2"/>
      <c r="Q285" s="2"/>
      <c r="R285" s="3"/>
      <c r="S285" s="3"/>
      <c r="T285" s="45"/>
      <c r="U285" s="2"/>
      <c r="V285" s="33" t="str">
        <f t="shared" si="14"/>
        <v/>
      </c>
    </row>
    <row r="286" spans="1:22" x14ac:dyDescent="0.25">
      <c r="A286" s="1"/>
      <c r="B286" s="45"/>
      <c r="C286" s="1"/>
      <c r="D286" s="45"/>
      <c r="E286" s="50">
        <f>+COUNTIFS('REGISTRO DE TUTORES'!$A$3:$A$8000,A286,'REGISTRO DE TUTORES'!$B$3:$B$8000,B286,'REGISTRO DE TUTORES'!$C$3:$C$8000,C286,'REGISTRO DE TUTORES'!$D$3:$D$8000,D286)</f>
        <v>0</v>
      </c>
      <c r="F286" s="50">
        <f>+COUNTIFS('REGISTRO DE ESTUDIANTES'!$A$4:$A$8000,A286,'REGISTRO DE ESTUDIANTES'!$B$4:$B$8000,'BOLETA OFICIAL'!B286,'REGISTRO DE ESTUDIANTES'!$C$4:$C$8000,C286,'REGISTRO DE ESTUDIANTES'!$D$4:$D$8000,'BOLETA OFICIAL'!D286,'REGISTRO DE ESTUDIANTES'!$J$4:$J$8000,'BOLETA OFICIAL'!J286,'REGISTRO DE ESTUDIANTES'!$K$4:$K$8000,'BOLETA OFICIAL'!K286,'REGISTRO DE ESTUDIANTES'!$L$4:$L$8000,'BOLETA OFICIAL'!L286,'REGISTRO DE ESTUDIANTES'!$M$4:$M$8000,'BOLETA OFICIAL'!M286,'REGISTRO DE ESTUDIANTES'!$N$4:$N$8000,'BOLETA OFICIAL'!N286,'REGISTRO DE ESTUDIANTES'!$O$4:$O$8000,'BOLETA OFICIAL'!O286,'REGISTRO DE ESTUDIANTES'!$P$4:$P$8000,'BOLETA OFICIAL'!P286,'REGISTRO DE ESTUDIANTES'!$Q$4:$Q$8000,'BOLETA OFICIAL'!Q286,'REGISTRO DE ESTUDIANTES'!$R$4:$R$8000,R286,'REGISTRO DE ESTUDIANTES'!$S$4:$S$8000,'BOLETA OFICIAL'!S286,'REGISTRO DE ESTUDIANTES'!$T$4:$T$8000,'BOLETA OFICIAL'!T286)</f>
        <v>0</v>
      </c>
      <c r="G286" s="50">
        <f t="shared" ca="1" si="12"/>
        <v>0</v>
      </c>
      <c r="H286" s="50">
        <f t="shared" ca="1" si="13"/>
        <v>0</v>
      </c>
      <c r="I286" s="23">
        <v>0</v>
      </c>
      <c r="J286" s="23">
        <v>0</v>
      </c>
      <c r="K286" s="23">
        <v>0</v>
      </c>
      <c r="L286" s="23">
        <v>0</v>
      </c>
      <c r="M286" s="23">
        <v>0</v>
      </c>
      <c r="N286" s="51">
        <v>0</v>
      </c>
      <c r="O286" s="51">
        <v>0</v>
      </c>
      <c r="P286" s="2"/>
      <c r="Q286" s="2"/>
      <c r="R286" s="3"/>
      <c r="S286" s="3"/>
      <c r="T286" s="45"/>
      <c r="U286" s="2"/>
      <c r="V286" s="33" t="str">
        <f t="shared" si="14"/>
        <v/>
      </c>
    </row>
    <row r="287" spans="1:22" x14ac:dyDescent="0.25">
      <c r="A287" s="1"/>
      <c r="B287" s="45"/>
      <c r="C287" s="1"/>
      <c r="D287" s="45"/>
      <c r="E287" s="50">
        <f>+COUNTIFS('REGISTRO DE TUTORES'!$A$3:$A$8000,A287,'REGISTRO DE TUTORES'!$B$3:$B$8000,B287,'REGISTRO DE TUTORES'!$C$3:$C$8000,C287,'REGISTRO DE TUTORES'!$D$3:$D$8000,D287)</f>
        <v>0</v>
      </c>
      <c r="F287" s="50">
        <f>+COUNTIFS('REGISTRO DE ESTUDIANTES'!$A$4:$A$8000,A287,'REGISTRO DE ESTUDIANTES'!$B$4:$B$8000,'BOLETA OFICIAL'!B287,'REGISTRO DE ESTUDIANTES'!$C$4:$C$8000,C287,'REGISTRO DE ESTUDIANTES'!$D$4:$D$8000,'BOLETA OFICIAL'!D287,'REGISTRO DE ESTUDIANTES'!$J$4:$J$8000,'BOLETA OFICIAL'!J287,'REGISTRO DE ESTUDIANTES'!$K$4:$K$8000,'BOLETA OFICIAL'!K287,'REGISTRO DE ESTUDIANTES'!$L$4:$L$8000,'BOLETA OFICIAL'!L287,'REGISTRO DE ESTUDIANTES'!$M$4:$M$8000,'BOLETA OFICIAL'!M287,'REGISTRO DE ESTUDIANTES'!$N$4:$N$8000,'BOLETA OFICIAL'!N287,'REGISTRO DE ESTUDIANTES'!$O$4:$O$8000,'BOLETA OFICIAL'!O287,'REGISTRO DE ESTUDIANTES'!$P$4:$P$8000,'BOLETA OFICIAL'!P287,'REGISTRO DE ESTUDIANTES'!$Q$4:$Q$8000,'BOLETA OFICIAL'!Q287,'REGISTRO DE ESTUDIANTES'!$R$4:$R$8000,R287,'REGISTRO DE ESTUDIANTES'!$S$4:$S$8000,'BOLETA OFICIAL'!S287,'REGISTRO DE ESTUDIANTES'!$T$4:$T$8000,'BOLETA OFICIAL'!T287)</f>
        <v>0</v>
      </c>
      <c r="G287" s="50">
        <f t="shared" ca="1" si="12"/>
        <v>0</v>
      </c>
      <c r="H287" s="50">
        <f t="shared" ca="1" si="13"/>
        <v>0</v>
      </c>
      <c r="I287" s="23">
        <v>0</v>
      </c>
      <c r="J287" s="23">
        <v>0</v>
      </c>
      <c r="K287" s="23">
        <v>0</v>
      </c>
      <c r="L287" s="23">
        <v>0</v>
      </c>
      <c r="M287" s="23">
        <v>0</v>
      </c>
      <c r="N287" s="51">
        <v>0</v>
      </c>
      <c r="O287" s="51">
        <v>0</v>
      </c>
      <c r="P287" s="2"/>
      <c r="Q287" s="2"/>
      <c r="R287" s="3"/>
      <c r="S287" s="3"/>
      <c r="T287" s="45"/>
      <c r="U287" s="2"/>
      <c r="V287" s="33" t="str">
        <f t="shared" si="14"/>
        <v/>
      </c>
    </row>
    <row r="288" spans="1:22" x14ac:dyDescent="0.25">
      <c r="A288" s="1"/>
      <c r="B288" s="45"/>
      <c r="C288" s="1"/>
      <c r="D288" s="45"/>
      <c r="E288" s="50">
        <f>+COUNTIFS('REGISTRO DE TUTORES'!$A$3:$A$8000,A288,'REGISTRO DE TUTORES'!$B$3:$B$8000,B288,'REGISTRO DE TUTORES'!$C$3:$C$8000,C288,'REGISTRO DE TUTORES'!$D$3:$D$8000,D288)</f>
        <v>0</v>
      </c>
      <c r="F288" s="50">
        <f>+COUNTIFS('REGISTRO DE ESTUDIANTES'!$A$4:$A$8000,A288,'REGISTRO DE ESTUDIANTES'!$B$4:$B$8000,'BOLETA OFICIAL'!B288,'REGISTRO DE ESTUDIANTES'!$C$4:$C$8000,C288,'REGISTRO DE ESTUDIANTES'!$D$4:$D$8000,'BOLETA OFICIAL'!D288,'REGISTRO DE ESTUDIANTES'!$J$4:$J$8000,'BOLETA OFICIAL'!J288,'REGISTRO DE ESTUDIANTES'!$K$4:$K$8000,'BOLETA OFICIAL'!K288,'REGISTRO DE ESTUDIANTES'!$L$4:$L$8000,'BOLETA OFICIAL'!L288,'REGISTRO DE ESTUDIANTES'!$M$4:$M$8000,'BOLETA OFICIAL'!M288,'REGISTRO DE ESTUDIANTES'!$N$4:$N$8000,'BOLETA OFICIAL'!N288,'REGISTRO DE ESTUDIANTES'!$O$4:$O$8000,'BOLETA OFICIAL'!O288,'REGISTRO DE ESTUDIANTES'!$P$4:$P$8000,'BOLETA OFICIAL'!P288,'REGISTRO DE ESTUDIANTES'!$Q$4:$Q$8000,'BOLETA OFICIAL'!Q288,'REGISTRO DE ESTUDIANTES'!$R$4:$R$8000,R288,'REGISTRO DE ESTUDIANTES'!$S$4:$S$8000,'BOLETA OFICIAL'!S288,'REGISTRO DE ESTUDIANTES'!$T$4:$T$8000,'BOLETA OFICIAL'!T288)</f>
        <v>0</v>
      </c>
      <c r="G288" s="50">
        <f t="shared" ca="1" si="12"/>
        <v>0</v>
      </c>
      <c r="H288" s="50">
        <f t="shared" ca="1" si="13"/>
        <v>0</v>
      </c>
      <c r="I288" s="23">
        <v>0</v>
      </c>
      <c r="J288" s="23">
        <v>0</v>
      </c>
      <c r="K288" s="23">
        <v>0</v>
      </c>
      <c r="L288" s="23">
        <v>0</v>
      </c>
      <c r="M288" s="23">
        <v>0</v>
      </c>
      <c r="N288" s="51">
        <v>0</v>
      </c>
      <c r="O288" s="51">
        <v>0</v>
      </c>
      <c r="P288" s="2"/>
      <c r="Q288" s="2"/>
      <c r="R288" s="3"/>
      <c r="S288" s="3"/>
      <c r="T288" s="45"/>
      <c r="U288" s="2"/>
      <c r="V288" s="33" t="str">
        <f t="shared" si="14"/>
        <v/>
      </c>
    </row>
    <row r="289" spans="1:22" x14ac:dyDescent="0.25">
      <c r="A289" s="1"/>
      <c r="B289" s="45"/>
      <c r="C289" s="1"/>
      <c r="D289" s="45"/>
      <c r="E289" s="50">
        <f>+COUNTIFS('REGISTRO DE TUTORES'!$A$3:$A$8000,A289,'REGISTRO DE TUTORES'!$B$3:$B$8000,B289,'REGISTRO DE TUTORES'!$C$3:$C$8000,C289,'REGISTRO DE TUTORES'!$D$3:$D$8000,D289)</f>
        <v>0</v>
      </c>
      <c r="F289" s="50">
        <f>+COUNTIFS('REGISTRO DE ESTUDIANTES'!$A$4:$A$8000,A289,'REGISTRO DE ESTUDIANTES'!$B$4:$B$8000,'BOLETA OFICIAL'!B289,'REGISTRO DE ESTUDIANTES'!$C$4:$C$8000,C289,'REGISTRO DE ESTUDIANTES'!$D$4:$D$8000,'BOLETA OFICIAL'!D289,'REGISTRO DE ESTUDIANTES'!$J$4:$J$8000,'BOLETA OFICIAL'!J289,'REGISTRO DE ESTUDIANTES'!$K$4:$K$8000,'BOLETA OFICIAL'!K289,'REGISTRO DE ESTUDIANTES'!$L$4:$L$8000,'BOLETA OFICIAL'!L289,'REGISTRO DE ESTUDIANTES'!$M$4:$M$8000,'BOLETA OFICIAL'!M289,'REGISTRO DE ESTUDIANTES'!$N$4:$N$8000,'BOLETA OFICIAL'!N289,'REGISTRO DE ESTUDIANTES'!$O$4:$O$8000,'BOLETA OFICIAL'!O289,'REGISTRO DE ESTUDIANTES'!$P$4:$P$8000,'BOLETA OFICIAL'!P289,'REGISTRO DE ESTUDIANTES'!$Q$4:$Q$8000,'BOLETA OFICIAL'!Q289,'REGISTRO DE ESTUDIANTES'!$R$4:$R$8000,R289,'REGISTRO DE ESTUDIANTES'!$S$4:$S$8000,'BOLETA OFICIAL'!S289,'REGISTRO DE ESTUDIANTES'!$T$4:$T$8000,'BOLETA OFICIAL'!T289)</f>
        <v>0</v>
      </c>
      <c r="G289" s="50">
        <f t="shared" ca="1" si="12"/>
        <v>0</v>
      </c>
      <c r="H289" s="50">
        <f t="shared" ca="1" si="13"/>
        <v>0</v>
      </c>
      <c r="I289" s="23">
        <v>0</v>
      </c>
      <c r="J289" s="23">
        <v>0</v>
      </c>
      <c r="K289" s="23">
        <v>0</v>
      </c>
      <c r="L289" s="23">
        <v>0</v>
      </c>
      <c r="M289" s="23">
        <v>0</v>
      </c>
      <c r="N289" s="51">
        <v>0</v>
      </c>
      <c r="O289" s="51">
        <v>0</v>
      </c>
      <c r="P289" s="2"/>
      <c r="Q289" s="2"/>
      <c r="R289" s="3"/>
      <c r="S289" s="3"/>
      <c r="T289" s="45"/>
      <c r="U289" s="2"/>
      <c r="V289" s="33" t="str">
        <f t="shared" si="14"/>
        <v/>
      </c>
    </row>
    <row r="290" spans="1:22" x14ac:dyDescent="0.25">
      <c r="A290" s="1"/>
      <c r="B290" s="45"/>
      <c r="C290" s="1"/>
      <c r="D290" s="45"/>
      <c r="E290" s="50">
        <f>+COUNTIFS('REGISTRO DE TUTORES'!$A$3:$A$8000,A290,'REGISTRO DE TUTORES'!$B$3:$B$8000,B290,'REGISTRO DE TUTORES'!$C$3:$C$8000,C290,'REGISTRO DE TUTORES'!$D$3:$D$8000,D290)</f>
        <v>0</v>
      </c>
      <c r="F290" s="50">
        <f>+COUNTIFS('REGISTRO DE ESTUDIANTES'!$A$4:$A$8000,A290,'REGISTRO DE ESTUDIANTES'!$B$4:$B$8000,'BOLETA OFICIAL'!B290,'REGISTRO DE ESTUDIANTES'!$C$4:$C$8000,C290,'REGISTRO DE ESTUDIANTES'!$D$4:$D$8000,'BOLETA OFICIAL'!D290,'REGISTRO DE ESTUDIANTES'!$J$4:$J$8000,'BOLETA OFICIAL'!J290,'REGISTRO DE ESTUDIANTES'!$K$4:$K$8000,'BOLETA OFICIAL'!K290,'REGISTRO DE ESTUDIANTES'!$L$4:$L$8000,'BOLETA OFICIAL'!L290,'REGISTRO DE ESTUDIANTES'!$M$4:$M$8000,'BOLETA OFICIAL'!M290,'REGISTRO DE ESTUDIANTES'!$N$4:$N$8000,'BOLETA OFICIAL'!N290,'REGISTRO DE ESTUDIANTES'!$O$4:$O$8000,'BOLETA OFICIAL'!O290,'REGISTRO DE ESTUDIANTES'!$P$4:$P$8000,'BOLETA OFICIAL'!P290,'REGISTRO DE ESTUDIANTES'!$Q$4:$Q$8000,'BOLETA OFICIAL'!Q290,'REGISTRO DE ESTUDIANTES'!$R$4:$R$8000,R290,'REGISTRO DE ESTUDIANTES'!$S$4:$S$8000,'BOLETA OFICIAL'!S290,'REGISTRO DE ESTUDIANTES'!$T$4:$T$8000,'BOLETA OFICIAL'!T290)</f>
        <v>0</v>
      </c>
      <c r="G290" s="50">
        <f t="shared" ca="1" si="12"/>
        <v>0</v>
      </c>
      <c r="H290" s="50">
        <f t="shared" ca="1" si="13"/>
        <v>0</v>
      </c>
      <c r="I290" s="23">
        <v>0</v>
      </c>
      <c r="J290" s="23">
        <v>0</v>
      </c>
      <c r="K290" s="23">
        <v>0</v>
      </c>
      <c r="L290" s="23">
        <v>0</v>
      </c>
      <c r="M290" s="23">
        <v>0</v>
      </c>
      <c r="N290" s="51">
        <v>0</v>
      </c>
      <c r="O290" s="51">
        <v>0</v>
      </c>
      <c r="P290" s="2"/>
      <c r="Q290" s="2"/>
      <c r="R290" s="3"/>
      <c r="S290" s="3"/>
      <c r="T290" s="45"/>
      <c r="U290" s="2"/>
      <c r="V290" s="33" t="str">
        <f t="shared" si="14"/>
        <v/>
      </c>
    </row>
    <row r="291" spans="1:22" x14ac:dyDescent="0.25">
      <c r="A291" s="1"/>
      <c r="B291" s="45"/>
      <c r="C291" s="1"/>
      <c r="D291" s="45"/>
      <c r="E291" s="50">
        <f>+COUNTIFS('REGISTRO DE TUTORES'!$A$3:$A$8000,A291,'REGISTRO DE TUTORES'!$B$3:$B$8000,B291,'REGISTRO DE TUTORES'!$C$3:$C$8000,C291,'REGISTRO DE TUTORES'!$D$3:$D$8000,D291)</f>
        <v>0</v>
      </c>
      <c r="F291" s="50">
        <f>+COUNTIFS('REGISTRO DE ESTUDIANTES'!$A$4:$A$8000,A291,'REGISTRO DE ESTUDIANTES'!$B$4:$B$8000,'BOLETA OFICIAL'!B291,'REGISTRO DE ESTUDIANTES'!$C$4:$C$8000,C291,'REGISTRO DE ESTUDIANTES'!$D$4:$D$8000,'BOLETA OFICIAL'!D291,'REGISTRO DE ESTUDIANTES'!$J$4:$J$8000,'BOLETA OFICIAL'!J291,'REGISTRO DE ESTUDIANTES'!$K$4:$K$8000,'BOLETA OFICIAL'!K291,'REGISTRO DE ESTUDIANTES'!$L$4:$L$8000,'BOLETA OFICIAL'!L291,'REGISTRO DE ESTUDIANTES'!$M$4:$M$8000,'BOLETA OFICIAL'!M291,'REGISTRO DE ESTUDIANTES'!$N$4:$N$8000,'BOLETA OFICIAL'!N291,'REGISTRO DE ESTUDIANTES'!$O$4:$O$8000,'BOLETA OFICIAL'!O291,'REGISTRO DE ESTUDIANTES'!$P$4:$P$8000,'BOLETA OFICIAL'!P291,'REGISTRO DE ESTUDIANTES'!$Q$4:$Q$8000,'BOLETA OFICIAL'!Q291,'REGISTRO DE ESTUDIANTES'!$R$4:$R$8000,R291,'REGISTRO DE ESTUDIANTES'!$S$4:$S$8000,'BOLETA OFICIAL'!S291,'REGISTRO DE ESTUDIANTES'!$T$4:$T$8000,'BOLETA OFICIAL'!T291)</f>
        <v>0</v>
      </c>
      <c r="G291" s="50">
        <f t="shared" ca="1" si="12"/>
        <v>0</v>
      </c>
      <c r="H291" s="50">
        <f t="shared" ca="1" si="13"/>
        <v>0</v>
      </c>
      <c r="I291" s="23">
        <v>0</v>
      </c>
      <c r="J291" s="23">
        <v>0</v>
      </c>
      <c r="K291" s="23">
        <v>0</v>
      </c>
      <c r="L291" s="23">
        <v>0</v>
      </c>
      <c r="M291" s="23">
        <v>0</v>
      </c>
      <c r="N291" s="51">
        <v>0</v>
      </c>
      <c r="O291" s="51">
        <v>0</v>
      </c>
      <c r="P291" s="2"/>
      <c r="Q291" s="2"/>
      <c r="R291" s="3"/>
      <c r="S291" s="3"/>
      <c r="T291" s="45"/>
      <c r="U291" s="2"/>
      <c r="V291" s="33" t="str">
        <f t="shared" si="14"/>
        <v/>
      </c>
    </row>
    <row r="292" spans="1:22" x14ac:dyDescent="0.25">
      <c r="A292" s="1"/>
      <c r="B292" s="45"/>
      <c r="C292" s="1"/>
      <c r="D292" s="45"/>
      <c r="E292" s="50">
        <f>+COUNTIFS('REGISTRO DE TUTORES'!$A$3:$A$8000,A292,'REGISTRO DE TUTORES'!$B$3:$B$8000,B292,'REGISTRO DE TUTORES'!$C$3:$C$8000,C292,'REGISTRO DE TUTORES'!$D$3:$D$8000,D292)</f>
        <v>0</v>
      </c>
      <c r="F292" s="50">
        <f>+COUNTIFS('REGISTRO DE ESTUDIANTES'!$A$4:$A$8000,A292,'REGISTRO DE ESTUDIANTES'!$B$4:$B$8000,'BOLETA OFICIAL'!B292,'REGISTRO DE ESTUDIANTES'!$C$4:$C$8000,C292,'REGISTRO DE ESTUDIANTES'!$D$4:$D$8000,'BOLETA OFICIAL'!D292,'REGISTRO DE ESTUDIANTES'!$J$4:$J$8000,'BOLETA OFICIAL'!J292,'REGISTRO DE ESTUDIANTES'!$K$4:$K$8000,'BOLETA OFICIAL'!K292,'REGISTRO DE ESTUDIANTES'!$L$4:$L$8000,'BOLETA OFICIAL'!L292,'REGISTRO DE ESTUDIANTES'!$M$4:$M$8000,'BOLETA OFICIAL'!M292,'REGISTRO DE ESTUDIANTES'!$N$4:$N$8000,'BOLETA OFICIAL'!N292,'REGISTRO DE ESTUDIANTES'!$O$4:$O$8000,'BOLETA OFICIAL'!O292,'REGISTRO DE ESTUDIANTES'!$P$4:$P$8000,'BOLETA OFICIAL'!P292,'REGISTRO DE ESTUDIANTES'!$Q$4:$Q$8000,'BOLETA OFICIAL'!Q292,'REGISTRO DE ESTUDIANTES'!$R$4:$R$8000,R292,'REGISTRO DE ESTUDIANTES'!$S$4:$S$8000,'BOLETA OFICIAL'!S292,'REGISTRO DE ESTUDIANTES'!$T$4:$T$8000,'BOLETA OFICIAL'!T292)</f>
        <v>0</v>
      </c>
      <c r="G292" s="50">
        <f t="shared" ca="1" si="12"/>
        <v>0</v>
      </c>
      <c r="H292" s="50">
        <f t="shared" ca="1" si="13"/>
        <v>0</v>
      </c>
      <c r="I292" s="23">
        <v>0</v>
      </c>
      <c r="J292" s="23">
        <v>0</v>
      </c>
      <c r="K292" s="23">
        <v>0</v>
      </c>
      <c r="L292" s="23">
        <v>0</v>
      </c>
      <c r="M292" s="23">
        <v>0</v>
      </c>
      <c r="N292" s="51">
        <v>0</v>
      </c>
      <c r="O292" s="51">
        <v>0</v>
      </c>
      <c r="P292" s="2"/>
      <c r="Q292" s="2"/>
      <c r="R292" s="3"/>
      <c r="S292" s="3"/>
      <c r="T292" s="45"/>
      <c r="U292" s="2"/>
      <c r="V292" s="33" t="str">
        <f t="shared" si="14"/>
        <v/>
      </c>
    </row>
    <row r="293" spans="1:22" x14ac:dyDescent="0.25">
      <c r="A293" s="1"/>
      <c r="B293" s="45"/>
      <c r="C293" s="1"/>
      <c r="D293" s="45"/>
      <c r="E293" s="50">
        <f>+COUNTIFS('REGISTRO DE TUTORES'!$A$3:$A$8000,A293,'REGISTRO DE TUTORES'!$B$3:$B$8000,B293,'REGISTRO DE TUTORES'!$C$3:$C$8000,C293,'REGISTRO DE TUTORES'!$D$3:$D$8000,D293)</f>
        <v>0</v>
      </c>
      <c r="F293" s="50">
        <f>+COUNTIFS('REGISTRO DE ESTUDIANTES'!$A$4:$A$8000,A293,'REGISTRO DE ESTUDIANTES'!$B$4:$B$8000,'BOLETA OFICIAL'!B293,'REGISTRO DE ESTUDIANTES'!$C$4:$C$8000,C293,'REGISTRO DE ESTUDIANTES'!$D$4:$D$8000,'BOLETA OFICIAL'!D293,'REGISTRO DE ESTUDIANTES'!$J$4:$J$8000,'BOLETA OFICIAL'!J293,'REGISTRO DE ESTUDIANTES'!$K$4:$K$8000,'BOLETA OFICIAL'!K293,'REGISTRO DE ESTUDIANTES'!$L$4:$L$8000,'BOLETA OFICIAL'!L293,'REGISTRO DE ESTUDIANTES'!$M$4:$M$8000,'BOLETA OFICIAL'!M293,'REGISTRO DE ESTUDIANTES'!$N$4:$N$8000,'BOLETA OFICIAL'!N293,'REGISTRO DE ESTUDIANTES'!$O$4:$O$8000,'BOLETA OFICIAL'!O293,'REGISTRO DE ESTUDIANTES'!$P$4:$P$8000,'BOLETA OFICIAL'!P293,'REGISTRO DE ESTUDIANTES'!$Q$4:$Q$8000,'BOLETA OFICIAL'!Q293,'REGISTRO DE ESTUDIANTES'!$R$4:$R$8000,R293,'REGISTRO DE ESTUDIANTES'!$S$4:$S$8000,'BOLETA OFICIAL'!S293,'REGISTRO DE ESTUDIANTES'!$T$4:$T$8000,'BOLETA OFICIAL'!T293)</f>
        <v>0</v>
      </c>
      <c r="G293" s="50">
        <f t="shared" ca="1" si="12"/>
        <v>0</v>
      </c>
      <c r="H293" s="50">
        <f t="shared" ca="1" si="13"/>
        <v>0</v>
      </c>
      <c r="I293" s="23">
        <v>0</v>
      </c>
      <c r="J293" s="23">
        <v>0</v>
      </c>
      <c r="K293" s="23">
        <v>0</v>
      </c>
      <c r="L293" s="23">
        <v>0</v>
      </c>
      <c r="M293" s="23">
        <v>0</v>
      </c>
      <c r="N293" s="51">
        <v>0</v>
      </c>
      <c r="O293" s="51">
        <v>0</v>
      </c>
      <c r="P293" s="2"/>
      <c r="Q293" s="2"/>
      <c r="R293" s="3"/>
      <c r="S293" s="3"/>
      <c r="T293" s="45"/>
      <c r="U293" s="2"/>
      <c r="V293" s="33" t="str">
        <f t="shared" si="14"/>
        <v/>
      </c>
    </row>
    <row r="294" spans="1:22" x14ac:dyDescent="0.25">
      <c r="A294" s="1"/>
      <c r="B294" s="45"/>
      <c r="C294" s="1"/>
      <c r="D294" s="45"/>
      <c r="E294" s="50">
        <f>+COUNTIFS('REGISTRO DE TUTORES'!$A$3:$A$8000,A294,'REGISTRO DE TUTORES'!$B$3:$B$8000,B294,'REGISTRO DE TUTORES'!$C$3:$C$8000,C294,'REGISTRO DE TUTORES'!$D$3:$D$8000,D294)</f>
        <v>0</v>
      </c>
      <c r="F294" s="50">
        <f>+COUNTIFS('REGISTRO DE ESTUDIANTES'!$A$4:$A$8000,A294,'REGISTRO DE ESTUDIANTES'!$B$4:$B$8000,'BOLETA OFICIAL'!B294,'REGISTRO DE ESTUDIANTES'!$C$4:$C$8000,C294,'REGISTRO DE ESTUDIANTES'!$D$4:$D$8000,'BOLETA OFICIAL'!D294,'REGISTRO DE ESTUDIANTES'!$J$4:$J$8000,'BOLETA OFICIAL'!J294,'REGISTRO DE ESTUDIANTES'!$K$4:$K$8000,'BOLETA OFICIAL'!K294,'REGISTRO DE ESTUDIANTES'!$L$4:$L$8000,'BOLETA OFICIAL'!L294,'REGISTRO DE ESTUDIANTES'!$M$4:$M$8000,'BOLETA OFICIAL'!M294,'REGISTRO DE ESTUDIANTES'!$N$4:$N$8000,'BOLETA OFICIAL'!N294,'REGISTRO DE ESTUDIANTES'!$O$4:$O$8000,'BOLETA OFICIAL'!O294,'REGISTRO DE ESTUDIANTES'!$P$4:$P$8000,'BOLETA OFICIAL'!P294,'REGISTRO DE ESTUDIANTES'!$Q$4:$Q$8000,'BOLETA OFICIAL'!Q294,'REGISTRO DE ESTUDIANTES'!$R$4:$R$8000,R294,'REGISTRO DE ESTUDIANTES'!$S$4:$S$8000,'BOLETA OFICIAL'!S294,'REGISTRO DE ESTUDIANTES'!$T$4:$T$8000,'BOLETA OFICIAL'!T294)</f>
        <v>0</v>
      </c>
      <c r="G294" s="50">
        <f t="shared" ca="1" si="12"/>
        <v>0</v>
      </c>
      <c r="H294" s="50">
        <f t="shared" ca="1" si="13"/>
        <v>0</v>
      </c>
      <c r="I294" s="23">
        <v>0</v>
      </c>
      <c r="J294" s="23">
        <v>0</v>
      </c>
      <c r="K294" s="23">
        <v>0</v>
      </c>
      <c r="L294" s="23">
        <v>0</v>
      </c>
      <c r="M294" s="23">
        <v>0</v>
      </c>
      <c r="N294" s="51">
        <v>0</v>
      </c>
      <c r="O294" s="51">
        <v>0</v>
      </c>
      <c r="P294" s="2"/>
      <c r="Q294" s="2"/>
      <c r="R294" s="3"/>
      <c r="S294" s="3"/>
      <c r="T294" s="45"/>
      <c r="U294" s="2"/>
      <c r="V294" s="33" t="str">
        <f t="shared" si="14"/>
        <v/>
      </c>
    </row>
    <row r="295" spans="1:22" x14ac:dyDescent="0.25">
      <c r="A295" s="1"/>
      <c r="B295" s="45"/>
      <c r="C295" s="1"/>
      <c r="D295" s="45"/>
      <c r="E295" s="50">
        <f>+COUNTIFS('REGISTRO DE TUTORES'!$A$3:$A$8000,A295,'REGISTRO DE TUTORES'!$B$3:$B$8000,B295,'REGISTRO DE TUTORES'!$C$3:$C$8000,C295,'REGISTRO DE TUTORES'!$D$3:$D$8000,D295)</f>
        <v>0</v>
      </c>
      <c r="F295" s="50">
        <f>+COUNTIFS('REGISTRO DE ESTUDIANTES'!$A$4:$A$8000,A295,'REGISTRO DE ESTUDIANTES'!$B$4:$B$8000,'BOLETA OFICIAL'!B295,'REGISTRO DE ESTUDIANTES'!$C$4:$C$8000,C295,'REGISTRO DE ESTUDIANTES'!$D$4:$D$8000,'BOLETA OFICIAL'!D295,'REGISTRO DE ESTUDIANTES'!$J$4:$J$8000,'BOLETA OFICIAL'!J295,'REGISTRO DE ESTUDIANTES'!$K$4:$K$8000,'BOLETA OFICIAL'!K295,'REGISTRO DE ESTUDIANTES'!$L$4:$L$8000,'BOLETA OFICIAL'!L295,'REGISTRO DE ESTUDIANTES'!$M$4:$M$8000,'BOLETA OFICIAL'!M295,'REGISTRO DE ESTUDIANTES'!$N$4:$N$8000,'BOLETA OFICIAL'!N295,'REGISTRO DE ESTUDIANTES'!$O$4:$O$8000,'BOLETA OFICIAL'!O295,'REGISTRO DE ESTUDIANTES'!$P$4:$P$8000,'BOLETA OFICIAL'!P295,'REGISTRO DE ESTUDIANTES'!$Q$4:$Q$8000,'BOLETA OFICIAL'!Q295,'REGISTRO DE ESTUDIANTES'!$R$4:$R$8000,R295,'REGISTRO DE ESTUDIANTES'!$S$4:$S$8000,'BOLETA OFICIAL'!S295,'REGISTRO DE ESTUDIANTES'!$T$4:$T$8000,'BOLETA OFICIAL'!T295)</f>
        <v>0</v>
      </c>
      <c r="G295" s="50">
        <f t="shared" ca="1" si="12"/>
        <v>0</v>
      </c>
      <c r="H295" s="50">
        <f t="shared" ca="1" si="13"/>
        <v>0</v>
      </c>
      <c r="I295" s="23">
        <v>0</v>
      </c>
      <c r="J295" s="23">
        <v>0</v>
      </c>
      <c r="K295" s="23">
        <v>0</v>
      </c>
      <c r="L295" s="23">
        <v>0</v>
      </c>
      <c r="M295" s="23">
        <v>0</v>
      </c>
      <c r="N295" s="51">
        <v>0</v>
      </c>
      <c r="O295" s="51">
        <v>0</v>
      </c>
      <c r="P295" s="2"/>
      <c r="Q295" s="2"/>
      <c r="R295" s="3"/>
      <c r="S295" s="3"/>
      <c r="T295" s="45"/>
      <c r="U295" s="2"/>
      <c r="V295" s="33" t="str">
        <f t="shared" si="14"/>
        <v/>
      </c>
    </row>
    <row r="296" spans="1:22" x14ac:dyDescent="0.25">
      <c r="A296" s="1"/>
      <c r="B296" s="45"/>
      <c r="C296" s="1"/>
      <c r="D296" s="45"/>
      <c r="E296" s="50">
        <f>+COUNTIFS('REGISTRO DE TUTORES'!$A$3:$A$8000,A296,'REGISTRO DE TUTORES'!$B$3:$B$8000,B296,'REGISTRO DE TUTORES'!$C$3:$C$8000,C296,'REGISTRO DE TUTORES'!$D$3:$D$8000,D296)</f>
        <v>0</v>
      </c>
      <c r="F296" s="50">
        <f>+COUNTIFS('REGISTRO DE ESTUDIANTES'!$A$4:$A$8000,A296,'REGISTRO DE ESTUDIANTES'!$B$4:$B$8000,'BOLETA OFICIAL'!B296,'REGISTRO DE ESTUDIANTES'!$C$4:$C$8000,C296,'REGISTRO DE ESTUDIANTES'!$D$4:$D$8000,'BOLETA OFICIAL'!D296,'REGISTRO DE ESTUDIANTES'!$J$4:$J$8000,'BOLETA OFICIAL'!J296,'REGISTRO DE ESTUDIANTES'!$K$4:$K$8000,'BOLETA OFICIAL'!K296,'REGISTRO DE ESTUDIANTES'!$L$4:$L$8000,'BOLETA OFICIAL'!L296,'REGISTRO DE ESTUDIANTES'!$M$4:$M$8000,'BOLETA OFICIAL'!M296,'REGISTRO DE ESTUDIANTES'!$N$4:$N$8000,'BOLETA OFICIAL'!N296,'REGISTRO DE ESTUDIANTES'!$O$4:$O$8000,'BOLETA OFICIAL'!O296,'REGISTRO DE ESTUDIANTES'!$P$4:$P$8000,'BOLETA OFICIAL'!P296,'REGISTRO DE ESTUDIANTES'!$Q$4:$Q$8000,'BOLETA OFICIAL'!Q296,'REGISTRO DE ESTUDIANTES'!$R$4:$R$8000,R296,'REGISTRO DE ESTUDIANTES'!$S$4:$S$8000,'BOLETA OFICIAL'!S296,'REGISTRO DE ESTUDIANTES'!$T$4:$T$8000,'BOLETA OFICIAL'!T296)</f>
        <v>0</v>
      </c>
      <c r="G296" s="50">
        <f t="shared" ca="1" si="12"/>
        <v>0</v>
      </c>
      <c r="H296" s="50">
        <f t="shared" ca="1" si="13"/>
        <v>0</v>
      </c>
      <c r="I296" s="23">
        <v>0</v>
      </c>
      <c r="J296" s="23">
        <v>0</v>
      </c>
      <c r="K296" s="23">
        <v>0</v>
      </c>
      <c r="L296" s="23">
        <v>0</v>
      </c>
      <c r="M296" s="23">
        <v>0</v>
      </c>
      <c r="N296" s="51">
        <v>0</v>
      </c>
      <c r="O296" s="51">
        <v>0</v>
      </c>
      <c r="P296" s="2"/>
      <c r="Q296" s="2"/>
      <c r="R296" s="3"/>
      <c r="S296" s="3"/>
      <c r="T296" s="45"/>
      <c r="U296" s="2"/>
      <c r="V296" s="33" t="str">
        <f t="shared" si="14"/>
        <v/>
      </c>
    </row>
    <row r="297" spans="1:22" x14ac:dyDescent="0.25">
      <c r="A297" s="1"/>
      <c r="B297" s="45"/>
      <c r="C297" s="1"/>
      <c r="D297" s="45"/>
      <c r="E297" s="50">
        <f>+COUNTIFS('REGISTRO DE TUTORES'!$A$3:$A$8000,A297,'REGISTRO DE TUTORES'!$B$3:$B$8000,B297,'REGISTRO DE TUTORES'!$C$3:$C$8000,C297,'REGISTRO DE TUTORES'!$D$3:$D$8000,D297)</f>
        <v>0</v>
      </c>
      <c r="F297" s="50">
        <f>+COUNTIFS('REGISTRO DE ESTUDIANTES'!$A$4:$A$8000,A297,'REGISTRO DE ESTUDIANTES'!$B$4:$B$8000,'BOLETA OFICIAL'!B297,'REGISTRO DE ESTUDIANTES'!$C$4:$C$8000,C297,'REGISTRO DE ESTUDIANTES'!$D$4:$D$8000,'BOLETA OFICIAL'!D297,'REGISTRO DE ESTUDIANTES'!$J$4:$J$8000,'BOLETA OFICIAL'!J297,'REGISTRO DE ESTUDIANTES'!$K$4:$K$8000,'BOLETA OFICIAL'!K297,'REGISTRO DE ESTUDIANTES'!$L$4:$L$8000,'BOLETA OFICIAL'!L297,'REGISTRO DE ESTUDIANTES'!$M$4:$M$8000,'BOLETA OFICIAL'!M297,'REGISTRO DE ESTUDIANTES'!$N$4:$N$8000,'BOLETA OFICIAL'!N297,'REGISTRO DE ESTUDIANTES'!$O$4:$O$8000,'BOLETA OFICIAL'!O297,'REGISTRO DE ESTUDIANTES'!$P$4:$P$8000,'BOLETA OFICIAL'!P297,'REGISTRO DE ESTUDIANTES'!$Q$4:$Q$8000,'BOLETA OFICIAL'!Q297,'REGISTRO DE ESTUDIANTES'!$R$4:$R$8000,R297,'REGISTRO DE ESTUDIANTES'!$S$4:$S$8000,'BOLETA OFICIAL'!S297,'REGISTRO DE ESTUDIANTES'!$T$4:$T$8000,'BOLETA OFICIAL'!T297)</f>
        <v>0</v>
      </c>
      <c r="G297" s="50">
        <f t="shared" ca="1" si="12"/>
        <v>0</v>
      </c>
      <c r="H297" s="50">
        <f t="shared" ca="1" si="13"/>
        <v>0</v>
      </c>
      <c r="I297" s="23">
        <v>0</v>
      </c>
      <c r="J297" s="23">
        <v>0</v>
      </c>
      <c r="K297" s="23">
        <v>0</v>
      </c>
      <c r="L297" s="23">
        <v>0</v>
      </c>
      <c r="M297" s="23">
        <v>0</v>
      </c>
      <c r="N297" s="51">
        <v>0</v>
      </c>
      <c r="O297" s="51">
        <v>0</v>
      </c>
      <c r="P297" s="2"/>
      <c r="Q297" s="2"/>
      <c r="R297" s="3"/>
      <c r="S297" s="3"/>
      <c r="T297" s="45"/>
      <c r="U297" s="2"/>
      <c r="V297" s="33" t="str">
        <f t="shared" si="14"/>
        <v/>
      </c>
    </row>
    <row r="298" spans="1:22" x14ac:dyDescent="0.25">
      <c r="A298" s="1"/>
      <c r="B298" s="45"/>
      <c r="C298" s="1"/>
      <c r="D298" s="45"/>
      <c r="E298" s="50">
        <f>+COUNTIFS('REGISTRO DE TUTORES'!$A$3:$A$8000,A298,'REGISTRO DE TUTORES'!$B$3:$B$8000,B298,'REGISTRO DE TUTORES'!$C$3:$C$8000,C298,'REGISTRO DE TUTORES'!$D$3:$D$8000,D298)</f>
        <v>0</v>
      </c>
      <c r="F298" s="50">
        <f>+COUNTIFS('REGISTRO DE ESTUDIANTES'!$A$4:$A$8000,A298,'REGISTRO DE ESTUDIANTES'!$B$4:$B$8000,'BOLETA OFICIAL'!B298,'REGISTRO DE ESTUDIANTES'!$C$4:$C$8000,C298,'REGISTRO DE ESTUDIANTES'!$D$4:$D$8000,'BOLETA OFICIAL'!D298,'REGISTRO DE ESTUDIANTES'!$J$4:$J$8000,'BOLETA OFICIAL'!J298,'REGISTRO DE ESTUDIANTES'!$K$4:$K$8000,'BOLETA OFICIAL'!K298,'REGISTRO DE ESTUDIANTES'!$L$4:$L$8000,'BOLETA OFICIAL'!L298,'REGISTRO DE ESTUDIANTES'!$M$4:$M$8000,'BOLETA OFICIAL'!M298,'REGISTRO DE ESTUDIANTES'!$N$4:$N$8000,'BOLETA OFICIAL'!N298,'REGISTRO DE ESTUDIANTES'!$O$4:$O$8000,'BOLETA OFICIAL'!O298,'REGISTRO DE ESTUDIANTES'!$P$4:$P$8000,'BOLETA OFICIAL'!P298,'REGISTRO DE ESTUDIANTES'!$Q$4:$Q$8000,'BOLETA OFICIAL'!Q298,'REGISTRO DE ESTUDIANTES'!$R$4:$R$8000,R298,'REGISTRO DE ESTUDIANTES'!$S$4:$S$8000,'BOLETA OFICIAL'!S298,'REGISTRO DE ESTUDIANTES'!$T$4:$T$8000,'BOLETA OFICIAL'!T298)</f>
        <v>0</v>
      </c>
      <c r="G298" s="50">
        <f t="shared" ca="1" si="12"/>
        <v>0</v>
      </c>
      <c r="H298" s="50">
        <f t="shared" ca="1" si="13"/>
        <v>0</v>
      </c>
      <c r="I298" s="23">
        <v>0</v>
      </c>
      <c r="J298" s="23">
        <v>0</v>
      </c>
      <c r="K298" s="23">
        <v>0</v>
      </c>
      <c r="L298" s="23">
        <v>0</v>
      </c>
      <c r="M298" s="23">
        <v>0</v>
      </c>
      <c r="N298" s="51">
        <v>0</v>
      </c>
      <c r="O298" s="51">
        <v>0</v>
      </c>
      <c r="P298" s="2"/>
      <c r="Q298" s="2"/>
      <c r="R298" s="3"/>
      <c r="S298" s="3"/>
      <c r="T298" s="45"/>
      <c r="U298" s="2"/>
      <c r="V298" s="33" t="str">
        <f t="shared" si="14"/>
        <v/>
      </c>
    </row>
    <row r="299" spans="1:22" x14ac:dyDescent="0.25">
      <c r="A299" s="1"/>
      <c r="B299" s="45"/>
      <c r="C299" s="1"/>
      <c r="D299" s="45"/>
      <c r="E299" s="50">
        <f>+COUNTIFS('REGISTRO DE TUTORES'!$A$3:$A$8000,A299,'REGISTRO DE TUTORES'!$B$3:$B$8000,B299,'REGISTRO DE TUTORES'!$C$3:$C$8000,C299,'REGISTRO DE TUTORES'!$D$3:$D$8000,D299)</f>
        <v>0</v>
      </c>
      <c r="F299" s="50">
        <f>+COUNTIFS('REGISTRO DE ESTUDIANTES'!$A$4:$A$8000,A299,'REGISTRO DE ESTUDIANTES'!$B$4:$B$8000,'BOLETA OFICIAL'!B299,'REGISTRO DE ESTUDIANTES'!$C$4:$C$8000,C299,'REGISTRO DE ESTUDIANTES'!$D$4:$D$8000,'BOLETA OFICIAL'!D299,'REGISTRO DE ESTUDIANTES'!$J$4:$J$8000,'BOLETA OFICIAL'!J299,'REGISTRO DE ESTUDIANTES'!$K$4:$K$8000,'BOLETA OFICIAL'!K299,'REGISTRO DE ESTUDIANTES'!$L$4:$L$8000,'BOLETA OFICIAL'!L299,'REGISTRO DE ESTUDIANTES'!$M$4:$M$8000,'BOLETA OFICIAL'!M299,'REGISTRO DE ESTUDIANTES'!$N$4:$N$8000,'BOLETA OFICIAL'!N299,'REGISTRO DE ESTUDIANTES'!$O$4:$O$8000,'BOLETA OFICIAL'!O299,'REGISTRO DE ESTUDIANTES'!$P$4:$P$8000,'BOLETA OFICIAL'!P299,'REGISTRO DE ESTUDIANTES'!$Q$4:$Q$8000,'BOLETA OFICIAL'!Q299,'REGISTRO DE ESTUDIANTES'!$R$4:$R$8000,R299,'REGISTRO DE ESTUDIANTES'!$S$4:$S$8000,'BOLETA OFICIAL'!S299,'REGISTRO DE ESTUDIANTES'!$T$4:$T$8000,'BOLETA OFICIAL'!T299)</f>
        <v>0</v>
      </c>
      <c r="G299" s="50">
        <f t="shared" ca="1" si="12"/>
        <v>0</v>
      </c>
      <c r="H299" s="50">
        <f t="shared" ca="1" si="13"/>
        <v>0</v>
      </c>
      <c r="I299" s="23">
        <v>0</v>
      </c>
      <c r="J299" s="23">
        <v>0</v>
      </c>
      <c r="K299" s="23">
        <v>0</v>
      </c>
      <c r="L299" s="23">
        <v>0</v>
      </c>
      <c r="M299" s="23">
        <v>0</v>
      </c>
      <c r="N299" s="51">
        <v>0</v>
      </c>
      <c r="O299" s="51">
        <v>0</v>
      </c>
      <c r="P299" s="2"/>
      <c r="Q299" s="2"/>
      <c r="R299" s="3"/>
      <c r="S299" s="3"/>
      <c r="T299" s="45"/>
      <c r="U299" s="2"/>
      <c r="V299" s="33" t="str">
        <f t="shared" si="14"/>
        <v/>
      </c>
    </row>
    <row r="300" spans="1:22" x14ac:dyDescent="0.25">
      <c r="A300" s="1"/>
      <c r="B300" s="45"/>
      <c r="C300" s="1"/>
      <c r="D300" s="45"/>
      <c r="E300" s="50">
        <f>+COUNTIFS('REGISTRO DE TUTORES'!$A$3:$A$8000,A300,'REGISTRO DE TUTORES'!$B$3:$B$8000,B300,'REGISTRO DE TUTORES'!$C$3:$C$8000,C300,'REGISTRO DE TUTORES'!$D$3:$D$8000,D300)</f>
        <v>0</v>
      </c>
      <c r="F300" s="50">
        <f>+COUNTIFS('REGISTRO DE ESTUDIANTES'!$A$4:$A$8000,A300,'REGISTRO DE ESTUDIANTES'!$B$4:$B$8000,'BOLETA OFICIAL'!B300,'REGISTRO DE ESTUDIANTES'!$C$4:$C$8000,C300,'REGISTRO DE ESTUDIANTES'!$D$4:$D$8000,'BOLETA OFICIAL'!D300,'REGISTRO DE ESTUDIANTES'!$J$4:$J$8000,'BOLETA OFICIAL'!J300,'REGISTRO DE ESTUDIANTES'!$K$4:$K$8000,'BOLETA OFICIAL'!K300,'REGISTRO DE ESTUDIANTES'!$L$4:$L$8000,'BOLETA OFICIAL'!L300,'REGISTRO DE ESTUDIANTES'!$M$4:$M$8000,'BOLETA OFICIAL'!M300,'REGISTRO DE ESTUDIANTES'!$N$4:$N$8000,'BOLETA OFICIAL'!N300,'REGISTRO DE ESTUDIANTES'!$O$4:$O$8000,'BOLETA OFICIAL'!O300,'REGISTRO DE ESTUDIANTES'!$P$4:$P$8000,'BOLETA OFICIAL'!P300,'REGISTRO DE ESTUDIANTES'!$Q$4:$Q$8000,'BOLETA OFICIAL'!Q300,'REGISTRO DE ESTUDIANTES'!$R$4:$R$8000,R300,'REGISTRO DE ESTUDIANTES'!$S$4:$S$8000,'BOLETA OFICIAL'!S300,'REGISTRO DE ESTUDIANTES'!$T$4:$T$8000,'BOLETA OFICIAL'!T300)</f>
        <v>0</v>
      </c>
      <c r="G300" s="50">
        <f t="shared" ca="1" si="12"/>
        <v>0</v>
      </c>
      <c r="H300" s="50">
        <f t="shared" ca="1" si="13"/>
        <v>0</v>
      </c>
      <c r="I300" s="23">
        <v>0</v>
      </c>
      <c r="J300" s="23">
        <v>0</v>
      </c>
      <c r="K300" s="23">
        <v>0</v>
      </c>
      <c r="L300" s="23">
        <v>0</v>
      </c>
      <c r="M300" s="23">
        <v>0</v>
      </c>
      <c r="N300" s="51">
        <v>0</v>
      </c>
      <c r="O300" s="51">
        <v>0</v>
      </c>
      <c r="P300" s="2"/>
      <c r="Q300" s="2"/>
      <c r="R300" s="3"/>
      <c r="S300" s="3"/>
      <c r="T300" s="45"/>
      <c r="U300" s="2"/>
      <c r="V300" s="33" t="str">
        <f t="shared" si="14"/>
        <v/>
      </c>
    </row>
    <row r="301" spans="1:22" x14ac:dyDescent="0.25">
      <c r="A301" s="1"/>
      <c r="B301" s="45"/>
      <c r="C301" s="1"/>
      <c r="D301" s="45"/>
      <c r="E301" s="50">
        <f>+COUNTIFS('REGISTRO DE TUTORES'!$A$3:$A$8000,A301,'REGISTRO DE TUTORES'!$B$3:$B$8000,B301,'REGISTRO DE TUTORES'!$C$3:$C$8000,C301,'REGISTRO DE TUTORES'!$D$3:$D$8000,D301)</f>
        <v>0</v>
      </c>
      <c r="F301" s="50">
        <f>+COUNTIFS('REGISTRO DE ESTUDIANTES'!$A$4:$A$8000,A301,'REGISTRO DE ESTUDIANTES'!$B$4:$B$8000,'BOLETA OFICIAL'!B301,'REGISTRO DE ESTUDIANTES'!$C$4:$C$8000,C301,'REGISTRO DE ESTUDIANTES'!$D$4:$D$8000,'BOLETA OFICIAL'!D301,'REGISTRO DE ESTUDIANTES'!$J$4:$J$8000,'BOLETA OFICIAL'!J301,'REGISTRO DE ESTUDIANTES'!$K$4:$K$8000,'BOLETA OFICIAL'!K301,'REGISTRO DE ESTUDIANTES'!$L$4:$L$8000,'BOLETA OFICIAL'!L301,'REGISTRO DE ESTUDIANTES'!$M$4:$M$8000,'BOLETA OFICIAL'!M301,'REGISTRO DE ESTUDIANTES'!$N$4:$N$8000,'BOLETA OFICIAL'!N301,'REGISTRO DE ESTUDIANTES'!$O$4:$O$8000,'BOLETA OFICIAL'!O301,'REGISTRO DE ESTUDIANTES'!$P$4:$P$8000,'BOLETA OFICIAL'!P301,'REGISTRO DE ESTUDIANTES'!$Q$4:$Q$8000,'BOLETA OFICIAL'!Q301,'REGISTRO DE ESTUDIANTES'!$R$4:$R$8000,R301,'REGISTRO DE ESTUDIANTES'!$S$4:$S$8000,'BOLETA OFICIAL'!S301,'REGISTRO DE ESTUDIANTES'!$T$4:$T$8000,'BOLETA OFICIAL'!T301)</f>
        <v>0</v>
      </c>
      <c r="G301" s="50">
        <f t="shared" ca="1" si="12"/>
        <v>0</v>
      </c>
      <c r="H301" s="50">
        <f t="shared" ca="1" si="13"/>
        <v>0</v>
      </c>
      <c r="I301" s="23">
        <v>0</v>
      </c>
      <c r="J301" s="23">
        <v>0</v>
      </c>
      <c r="K301" s="23">
        <v>0</v>
      </c>
      <c r="L301" s="23">
        <v>0</v>
      </c>
      <c r="M301" s="23">
        <v>0</v>
      </c>
      <c r="N301" s="51">
        <v>0</v>
      </c>
      <c r="O301" s="51">
        <v>0</v>
      </c>
      <c r="P301" s="2"/>
      <c r="Q301" s="2"/>
      <c r="R301" s="3"/>
      <c r="S301" s="3"/>
      <c r="T301" s="45"/>
      <c r="U301" s="2"/>
      <c r="V301" s="33" t="str">
        <f t="shared" si="14"/>
        <v/>
      </c>
    </row>
    <row r="302" spans="1:22" x14ac:dyDescent="0.25">
      <c r="A302" s="1"/>
      <c r="B302" s="45"/>
      <c r="C302" s="1"/>
      <c r="D302" s="45"/>
      <c r="E302" s="50">
        <f>+COUNTIFS('REGISTRO DE TUTORES'!$A$3:$A$8000,A302,'REGISTRO DE TUTORES'!$B$3:$B$8000,B302,'REGISTRO DE TUTORES'!$C$3:$C$8000,C302,'REGISTRO DE TUTORES'!$D$3:$D$8000,D302)</f>
        <v>0</v>
      </c>
      <c r="F302" s="50">
        <f>+COUNTIFS('REGISTRO DE ESTUDIANTES'!$A$4:$A$8000,A302,'REGISTRO DE ESTUDIANTES'!$B$4:$B$8000,'BOLETA OFICIAL'!B302,'REGISTRO DE ESTUDIANTES'!$C$4:$C$8000,C302,'REGISTRO DE ESTUDIANTES'!$D$4:$D$8000,'BOLETA OFICIAL'!D302,'REGISTRO DE ESTUDIANTES'!$J$4:$J$8000,'BOLETA OFICIAL'!J302,'REGISTRO DE ESTUDIANTES'!$K$4:$K$8000,'BOLETA OFICIAL'!K302,'REGISTRO DE ESTUDIANTES'!$L$4:$L$8000,'BOLETA OFICIAL'!L302,'REGISTRO DE ESTUDIANTES'!$M$4:$M$8000,'BOLETA OFICIAL'!M302,'REGISTRO DE ESTUDIANTES'!$N$4:$N$8000,'BOLETA OFICIAL'!N302,'REGISTRO DE ESTUDIANTES'!$O$4:$O$8000,'BOLETA OFICIAL'!O302,'REGISTRO DE ESTUDIANTES'!$P$4:$P$8000,'BOLETA OFICIAL'!P302,'REGISTRO DE ESTUDIANTES'!$Q$4:$Q$8000,'BOLETA OFICIAL'!Q302,'REGISTRO DE ESTUDIANTES'!$R$4:$R$8000,R302,'REGISTRO DE ESTUDIANTES'!$S$4:$S$8000,'BOLETA OFICIAL'!S302,'REGISTRO DE ESTUDIANTES'!$T$4:$T$8000,'BOLETA OFICIAL'!T302)</f>
        <v>0</v>
      </c>
      <c r="G302" s="50">
        <f t="shared" ca="1" si="12"/>
        <v>0</v>
      </c>
      <c r="H302" s="50">
        <f t="shared" ca="1" si="13"/>
        <v>0</v>
      </c>
      <c r="I302" s="23">
        <v>0</v>
      </c>
      <c r="J302" s="23">
        <v>0</v>
      </c>
      <c r="K302" s="23">
        <v>0</v>
      </c>
      <c r="L302" s="23">
        <v>0</v>
      </c>
      <c r="M302" s="23">
        <v>0</v>
      </c>
      <c r="N302" s="51">
        <v>0</v>
      </c>
      <c r="O302" s="51">
        <v>0</v>
      </c>
      <c r="P302" s="2"/>
      <c r="Q302" s="2"/>
      <c r="R302" s="3"/>
      <c r="S302" s="3"/>
      <c r="T302" s="45"/>
      <c r="U302" s="2"/>
      <c r="V302" s="33" t="str">
        <f t="shared" si="14"/>
        <v/>
      </c>
    </row>
    <row r="303" spans="1:22" x14ac:dyDescent="0.25">
      <c r="A303" s="1"/>
      <c r="B303" s="45"/>
      <c r="C303" s="1"/>
      <c r="D303" s="45"/>
      <c r="E303" s="50">
        <f>+COUNTIFS('REGISTRO DE TUTORES'!$A$3:$A$8000,A303,'REGISTRO DE TUTORES'!$B$3:$B$8000,B303,'REGISTRO DE TUTORES'!$C$3:$C$8000,C303,'REGISTRO DE TUTORES'!$D$3:$D$8000,D303)</f>
        <v>0</v>
      </c>
      <c r="F303" s="50">
        <f>+COUNTIFS('REGISTRO DE ESTUDIANTES'!$A$4:$A$8000,A303,'REGISTRO DE ESTUDIANTES'!$B$4:$B$8000,'BOLETA OFICIAL'!B303,'REGISTRO DE ESTUDIANTES'!$C$4:$C$8000,C303,'REGISTRO DE ESTUDIANTES'!$D$4:$D$8000,'BOLETA OFICIAL'!D303,'REGISTRO DE ESTUDIANTES'!$J$4:$J$8000,'BOLETA OFICIAL'!J303,'REGISTRO DE ESTUDIANTES'!$K$4:$K$8000,'BOLETA OFICIAL'!K303,'REGISTRO DE ESTUDIANTES'!$L$4:$L$8000,'BOLETA OFICIAL'!L303,'REGISTRO DE ESTUDIANTES'!$M$4:$M$8000,'BOLETA OFICIAL'!M303,'REGISTRO DE ESTUDIANTES'!$N$4:$N$8000,'BOLETA OFICIAL'!N303,'REGISTRO DE ESTUDIANTES'!$O$4:$O$8000,'BOLETA OFICIAL'!O303,'REGISTRO DE ESTUDIANTES'!$P$4:$P$8000,'BOLETA OFICIAL'!P303,'REGISTRO DE ESTUDIANTES'!$Q$4:$Q$8000,'BOLETA OFICIAL'!Q303,'REGISTRO DE ESTUDIANTES'!$R$4:$R$8000,R303,'REGISTRO DE ESTUDIANTES'!$S$4:$S$8000,'BOLETA OFICIAL'!S303,'REGISTRO DE ESTUDIANTES'!$T$4:$T$8000,'BOLETA OFICIAL'!T303)</f>
        <v>0</v>
      </c>
      <c r="G303" s="50">
        <f t="shared" ca="1" si="12"/>
        <v>0</v>
      </c>
      <c r="H303" s="50">
        <f t="shared" ca="1" si="13"/>
        <v>0</v>
      </c>
      <c r="I303" s="23">
        <v>0</v>
      </c>
      <c r="J303" s="23">
        <v>0</v>
      </c>
      <c r="K303" s="23">
        <v>0</v>
      </c>
      <c r="L303" s="23">
        <v>0</v>
      </c>
      <c r="M303" s="23">
        <v>0</v>
      </c>
      <c r="N303" s="51">
        <v>0</v>
      </c>
      <c r="O303" s="51">
        <v>0</v>
      </c>
      <c r="P303" s="2"/>
      <c r="Q303" s="2"/>
      <c r="R303" s="3"/>
      <c r="S303" s="3"/>
      <c r="T303" s="45"/>
      <c r="U303" s="2"/>
      <c r="V303" s="33" t="str">
        <f t="shared" si="14"/>
        <v/>
      </c>
    </row>
    <row r="304" spans="1:22" x14ac:dyDescent="0.25">
      <c r="A304" s="1"/>
      <c r="B304" s="45"/>
      <c r="C304" s="1"/>
      <c r="D304" s="45"/>
      <c r="E304" s="50">
        <f>+COUNTIFS('REGISTRO DE TUTORES'!$A$3:$A$8000,A304,'REGISTRO DE TUTORES'!$B$3:$B$8000,B304,'REGISTRO DE TUTORES'!$C$3:$C$8000,C304,'REGISTRO DE TUTORES'!$D$3:$D$8000,D304)</f>
        <v>0</v>
      </c>
      <c r="F304" s="50">
        <f>+COUNTIFS('REGISTRO DE ESTUDIANTES'!$A$4:$A$8000,A304,'REGISTRO DE ESTUDIANTES'!$B$4:$B$8000,'BOLETA OFICIAL'!B304,'REGISTRO DE ESTUDIANTES'!$C$4:$C$8000,C304,'REGISTRO DE ESTUDIANTES'!$D$4:$D$8000,'BOLETA OFICIAL'!D304,'REGISTRO DE ESTUDIANTES'!$J$4:$J$8000,'BOLETA OFICIAL'!J304,'REGISTRO DE ESTUDIANTES'!$K$4:$K$8000,'BOLETA OFICIAL'!K304,'REGISTRO DE ESTUDIANTES'!$L$4:$L$8000,'BOLETA OFICIAL'!L304,'REGISTRO DE ESTUDIANTES'!$M$4:$M$8000,'BOLETA OFICIAL'!M304,'REGISTRO DE ESTUDIANTES'!$N$4:$N$8000,'BOLETA OFICIAL'!N304,'REGISTRO DE ESTUDIANTES'!$O$4:$O$8000,'BOLETA OFICIAL'!O304,'REGISTRO DE ESTUDIANTES'!$P$4:$P$8000,'BOLETA OFICIAL'!P304,'REGISTRO DE ESTUDIANTES'!$Q$4:$Q$8000,'BOLETA OFICIAL'!Q304,'REGISTRO DE ESTUDIANTES'!$R$4:$R$8000,R304,'REGISTRO DE ESTUDIANTES'!$S$4:$S$8000,'BOLETA OFICIAL'!S304,'REGISTRO DE ESTUDIANTES'!$T$4:$T$8000,'BOLETA OFICIAL'!T304)</f>
        <v>0</v>
      </c>
      <c r="G304" s="50">
        <f t="shared" ca="1" si="12"/>
        <v>0</v>
      </c>
      <c r="H304" s="50">
        <f t="shared" ca="1" si="13"/>
        <v>0</v>
      </c>
      <c r="I304" s="23">
        <v>0</v>
      </c>
      <c r="J304" s="23">
        <v>0</v>
      </c>
      <c r="K304" s="23">
        <v>0</v>
      </c>
      <c r="L304" s="23">
        <v>0</v>
      </c>
      <c r="M304" s="23">
        <v>0</v>
      </c>
      <c r="N304" s="51">
        <v>0</v>
      </c>
      <c r="O304" s="51">
        <v>0</v>
      </c>
      <c r="P304" s="2"/>
      <c r="Q304" s="2"/>
      <c r="R304" s="3"/>
      <c r="S304" s="3"/>
      <c r="T304" s="45"/>
      <c r="U304" s="2"/>
      <c r="V304" s="33" t="str">
        <f t="shared" si="14"/>
        <v/>
      </c>
    </row>
    <row r="305" spans="1:22" x14ac:dyDescent="0.25">
      <c r="A305" s="1"/>
      <c r="B305" s="45"/>
      <c r="C305" s="1"/>
      <c r="D305" s="45"/>
      <c r="E305" s="50">
        <f>+COUNTIFS('REGISTRO DE TUTORES'!$A$3:$A$8000,A305,'REGISTRO DE TUTORES'!$B$3:$B$8000,B305,'REGISTRO DE TUTORES'!$C$3:$C$8000,C305,'REGISTRO DE TUTORES'!$D$3:$D$8000,D305)</f>
        <v>0</v>
      </c>
      <c r="F305" s="50">
        <f>+COUNTIFS('REGISTRO DE ESTUDIANTES'!$A$4:$A$8000,A305,'REGISTRO DE ESTUDIANTES'!$B$4:$B$8000,'BOLETA OFICIAL'!B305,'REGISTRO DE ESTUDIANTES'!$C$4:$C$8000,C305,'REGISTRO DE ESTUDIANTES'!$D$4:$D$8000,'BOLETA OFICIAL'!D305,'REGISTRO DE ESTUDIANTES'!$J$4:$J$8000,'BOLETA OFICIAL'!J305,'REGISTRO DE ESTUDIANTES'!$K$4:$K$8000,'BOLETA OFICIAL'!K305,'REGISTRO DE ESTUDIANTES'!$L$4:$L$8000,'BOLETA OFICIAL'!L305,'REGISTRO DE ESTUDIANTES'!$M$4:$M$8000,'BOLETA OFICIAL'!M305,'REGISTRO DE ESTUDIANTES'!$N$4:$N$8000,'BOLETA OFICIAL'!N305,'REGISTRO DE ESTUDIANTES'!$O$4:$O$8000,'BOLETA OFICIAL'!O305,'REGISTRO DE ESTUDIANTES'!$P$4:$P$8000,'BOLETA OFICIAL'!P305,'REGISTRO DE ESTUDIANTES'!$Q$4:$Q$8000,'BOLETA OFICIAL'!Q305,'REGISTRO DE ESTUDIANTES'!$R$4:$R$8000,R305,'REGISTRO DE ESTUDIANTES'!$S$4:$S$8000,'BOLETA OFICIAL'!S305,'REGISTRO DE ESTUDIANTES'!$T$4:$T$8000,'BOLETA OFICIAL'!T305)</f>
        <v>0</v>
      </c>
      <c r="G305" s="50">
        <f t="shared" ca="1" si="12"/>
        <v>0</v>
      </c>
      <c r="H305" s="50">
        <f t="shared" ca="1" si="13"/>
        <v>0</v>
      </c>
      <c r="I305" s="23">
        <v>0</v>
      </c>
      <c r="J305" s="23">
        <v>0</v>
      </c>
      <c r="K305" s="23">
        <v>0</v>
      </c>
      <c r="L305" s="23">
        <v>0</v>
      </c>
      <c r="M305" s="23">
        <v>0</v>
      </c>
      <c r="N305" s="51">
        <v>0</v>
      </c>
      <c r="O305" s="51">
        <v>0</v>
      </c>
      <c r="P305" s="2"/>
      <c r="Q305" s="2"/>
      <c r="R305" s="3"/>
      <c r="S305" s="3"/>
      <c r="T305" s="45"/>
      <c r="U305" s="2"/>
      <c r="V305" s="33" t="str">
        <f t="shared" si="14"/>
        <v/>
      </c>
    </row>
    <row r="306" spans="1:22" x14ac:dyDescent="0.25">
      <c r="A306" s="1"/>
      <c r="B306" s="45"/>
      <c r="C306" s="1"/>
      <c r="D306" s="45"/>
      <c r="E306" s="50">
        <f>+COUNTIFS('REGISTRO DE TUTORES'!$A$3:$A$8000,A306,'REGISTRO DE TUTORES'!$B$3:$B$8000,B306,'REGISTRO DE TUTORES'!$C$3:$C$8000,C306,'REGISTRO DE TUTORES'!$D$3:$D$8000,D306)</f>
        <v>0</v>
      </c>
      <c r="F306" s="50">
        <f>+COUNTIFS('REGISTRO DE ESTUDIANTES'!$A$4:$A$8000,A306,'REGISTRO DE ESTUDIANTES'!$B$4:$B$8000,'BOLETA OFICIAL'!B306,'REGISTRO DE ESTUDIANTES'!$C$4:$C$8000,C306,'REGISTRO DE ESTUDIANTES'!$D$4:$D$8000,'BOLETA OFICIAL'!D306,'REGISTRO DE ESTUDIANTES'!$J$4:$J$8000,'BOLETA OFICIAL'!J306,'REGISTRO DE ESTUDIANTES'!$K$4:$K$8000,'BOLETA OFICIAL'!K306,'REGISTRO DE ESTUDIANTES'!$L$4:$L$8000,'BOLETA OFICIAL'!L306,'REGISTRO DE ESTUDIANTES'!$M$4:$M$8000,'BOLETA OFICIAL'!M306,'REGISTRO DE ESTUDIANTES'!$N$4:$N$8000,'BOLETA OFICIAL'!N306,'REGISTRO DE ESTUDIANTES'!$O$4:$O$8000,'BOLETA OFICIAL'!O306,'REGISTRO DE ESTUDIANTES'!$P$4:$P$8000,'BOLETA OFICIAL'!P306,'REGISTRO DE ESTUDIANTES'!$Q$4:$Q$8000,'BOLETA OFICIAL'!Q306,'REGISTRO DE ESTUDIANTES'!$R$4:$R$8000,R306,'REGISTRO DE ESTUDIANTES'!$S$4:$S$8000,'BOLETA OFICIAL'!S306,'REGISTRO DE ESTUDIANTES'!$T$4:$T$8000,'BOLETA OFICIAL'!T306)</f>
        <v>0</v>
      </c>
      <c r="G306" s="50">
        <f t="shared" ca="1" si="12"/>
        <v>0</v>
      </c>
      <c r="H306" s="50">
        <f t="shared" ca="1" si="13"/>
        <v>0</v>
      </c>
      <c r="I306" s="23">
        <v>0</v>
      </c>
      <c r="J306" s="23">
        <v>0</v>
      </c>
      <c r="K306" s="23">
        <v>0</v>
      </c>
      <c r="L306" s="23">
        <v>0</v>
      </c>
      <c r="M306" s="23">
        <v>0</v>
      </c>
      <c r="N306" s="51">
        <v>0</v>
      </c>
      <c r="O306" s="51">
        <v>0</v>
      </c>
      <c r="P306" s="2"/>
      <c r="Q306" s="2"/>
      <c r="R306" s="3"/>
      <c r="S306" s="3"/>
      <c r="T306" s="45"/>
      <c r="U306" s="2"/>
      <c r="V306" s="33" t="str">
        <f t="shared" si="14"/>
        <v/>
      </c>
    </row>
    <row r="307" spans="1:22" x14ac:dyDescent="0.25">
      <c r="A307" s="1"/>
      <c r="B307" s="45"/>
      <c r="C307" s="1"/>
      <c r="D307" s="45"/>
      <c r="E307" s="50">
        <f>+COUNTIFS('REGISTRO DE TUTORES'!$A$3:$A$8000,A307,'REGISTRO DE TUTORES'!$B$3:$B$8000,B307,'REGISTRO DE TUTORES'!$C$3:$C$8000,C307,'REGISTRO DE TUTORES'!$D$3:$D$8000,D307)</f>
        <v>0</v>
      </c>
      <c r="F307" s="50">
        <f>+COUNTIFS('REGISTRO DE ESTUDIANTES'!$A$4:$A$8000,A307,'REGISTRO DE ESTUDIANTES'!$B$4:$B$8000,'BOLETA OFICIAL'!B307,'REGISTRO DE ESTUDIANTES'!$C$4:$C$8000,C307,'REGISTRO DE ESTUDIANTES'!$D$4:$D$8000,'BOLETA OFICIAL'!D307,'REGISTRO DE ESTUDIANTES'!$J$4:$J$8000,'BOLETA OFICIAL'!J307,'REGISTRO DE ESTUDIANTES'!$K$4:$K$8000,'BOLETA OFICIAL'!K307,'REGISTRO DE ESTUDIANTES'!$L$4:$L$8000,'BOLETA OFICIAL'!L307,'REGISTRO DE ESTUDIANTES'!$M$4:$M$8000,'BOLETA OFICIAL'!M307,'REGISTRO DE ESTUDIANTES'!$N$4:$N$8000,'BOLETA OFICIAL'!N307,'REGISTRO DE ESTUDIANTES'!$O$4:$O$8000,'BOLETA OFICIAL'!O307,'REGISTRO DE ESTUDIANTES'!$P$4:$P$8000,'BOLETA OFICIAL'!P307,'REGISTRO DE ESTUDIANTES'!$Q$4:$Q$8000,'BOLETA OFICIAL'!Q307,'REGISTRO DE ESTUDIANTES'!$R$4:$R$8000,R307,'REGISTRO DE ESTUDIANTES'!$S$4:$S$8000,'BOLETA OFICIAL'!S307,'REGISTRO DE ESTUDIANTES'!$T$4:$T$8000,'BOLETA OFICIAL'!T307)</f>
        <v>0</v>
      </c>
      <c r="G307" s="50">
        <f t="shared" ca="1" si="12"/>
        <v>0</v>
      </c>
      <c r="H307" s="50">
        <f t="shared" ca="1" si="13"/>
        <v>0</v>
      </c>
      <c r="I307" s="23">
        <v>0</v>
      </c>
      <c r="J307" s="23">
        <v>0</v>
      </c>
      <c r="K307" s="23">
        <v>0</v>
      </c>
      <c r="L307" s="23">
        <v>0</v>
      </c>
      <c r="M307" s="23">
        <v>0</v>
      </c>
      <c r="N307" s="51">
        <v>0</v>
      </c>
      <c r="O307" s="51">
        <v>0</v>
      </c>
      <c r="P307" s="2"/>
      <c r="Q307" s="2"/>
      <c r="R307" s="3"/>
      <c r="S307" s="3"/>
      <c r="T307" s="45"/>
      <c r="U307" s="2"/>
      <c r="V307" s="33" t="str">
        <f t="shared" si="14"/>
        <v/>
      </c>
    </row>
    <row r="308" spans="1:22" x14ac:dyDescent="0.25">
      <c r="A308" s="1"/>
      <c r="B308" s="45"/>
      <c r="C308" s="1"/>
      <c r="D308" s="45"/>
      <c r="E308" s="50">
        <f>+COUNTIFS('REGISTRO DE TUTORES'!$A$3:$A$8000,A308,'REGISTRO DE TUTORES'!$B$3:$B$8000,B308,'REGISTRO DE TUTORES'!$C$3:$C$8000,C308,'REGISTRO DE TUTORES'!$D$3:$D$8000,D308)</f>
        <v>0</v>
      </c>
      <c r="F308" s="50">
        <f>+COUNTIFS('REGISTRO DE ESTUDIANTES'!$A$4:$A$8000,A308,'REGISTRO DE ESTUDIANTES'!$B$4:$B$8000,'BOLETA OFICIAL'!B308,'REGISTRO DE ESTUDIANTES'!$C$4:$C$8000,C308,'REGISTRO DE ESTUDIANTES'!$D$4:$D$8000,'BOLETA OFICIAL'!D308,'REGISTRO DE ESTUDIANTES'!$J$4:$J$8000,'BOLETA OFICIAL'!J308,'REGISTRO DE ESTUDIANTES'!$K$4:$K$8000,'BOLETA OFICIAL'!K308,'REGISTRO DE ESTUDIANTES'!$L$4:$L$8000,'BOLETA OFICIAL'!L308,'REGISTRO DE ESTUDIANTES'!$M$4:$M$8000,'BOLETA OFICIAL'!M308,'REGISTRO DE ESTUDIANTES'!$N$4:$N$8000,'BOLETA OFICIAL'!N308,'REGISTRO DE ESTUDIANTES'!$O$4:$O$8000,'BOLETA OFICIAL'!O308,'REGISTRO DE ESTUDIANTES'!$P$4:$P$8000,'BOLETA OFICIAL'!P308,'REGISTRO DE ESTUDIANTES'!$Q$4:$Q$8000,'BOLETA OFICIAL'!Q308,'REGISTRO DE ESTUDIANTES'!$R$4:$R$8000,R308,'REGISTRO DE ESTUDIANTES'!$S$4:$S$8000,'BOLETA OFICIAL'!S308,'REGISTRO DE ESTUDIANTES'!$T$4:$T$8000,'BOLETA OFICIAL'!T308)</f>
        <v>0</v>
      </c>
      <c r="G308" s="50">
        <f t="shared" ca="1" si="12"/>
        <v>0</v>
      </c>
      <c r="H308" s="50">
        <f t="shared" ca="1" si="13"/>
        <v>0</v>
      </c>
      <c r="I308" s="23">
        <v>0</v>
      </c>
      <c r="J308" s="23">
        <v>0</v>
      </c>
      <c r="K308" s="23">
        <v>0</v>
      </c>
      <c r="L308" s="23">
        <v>0</v>
      </c>
      <c r="M308" s="23">
        <v>0</v>
      </c>
      <c r="N308" s="51">
        <v>0</v>
      </c>
      <c r="O308" s="51">
        <v>0</v>
      </c>
      <c r="P308" s="2"/>
      <c r="Q308" s="2"/>
      <c r="R308" s="3"/>
      <c r="S308" s="3"/>
      <c r="T308" s="45"/>
      <c r="U308" s="2"/>
      <c r="V308" s="33" t="str">
        <f t="shared" si="14"/>
        <v/>
      </c>
    </row>
    <row r="309" spans="1:22" x14ac:dyDescent="0.25">
      <c r="A309" s="1"/>
      <c r="B309" s="45"/>
      <c r="C309" s="1"/>
      <c r="D309" s="45"/>
      <c r="E309" s="50">
        <f>+COUNTIFS('REGISTRO DE TUTORES'!$A$3:$A$8000,A309,'REGISTRO DE TUTORES'!$B$3:$B$8000,B309,'REGISTRO DE TUTORES'!$C$3:$C$8000,C309,'REGISTRO DE TUTORES'!$D$3:$D$8000,D309)</f>
        <v>0</v>
      </c>
      <c r="F309" s="50">
        <f>+COUNTIFS('REGISTRO DE ESTUDIANTES'!$A$4:$A$8000,A309,'REGISTRO DE ESTUDIANTES'!$B$4:$B$8000,'BOLETA OFICIAL'!B309,'REGISTRO DE ESTUDIANTES'!$C$4:$C$8000,C309,'REGISTRO DE ESTUDIANTES'!$D$4:$D$8000,'BOLETA OFICIAL'!D309,'REGISTRO DE ESTUDIANTES'!$J$4:$J$8000,'BOLETA OFICIAL'!J309,'REGISTRO DE ESTUDIANTES'!$K$4:$K$8000,'BOLETA OFICIAL'!K309,'REGISTRO DE ESTUDIANTES'!$L$4:$L$8000,'BOLETA OFICIAL'!L309,'REGISTRO DE ESTUDIANTES'!$M$4:$M$8000,'BOLETA OFICIAL'!M309,'REGISTRO DE ESTUDIANTES'!$N$4:$N$8000,'BOLETA OFICIAL'!N309,'REGISTRO DE ESTUDIANTES'!$O$4:$O$8000,'BOLETA OFICIAL'!O309,'REGISTRO DE ESTUDIANTES'!$P$4:$P$8000,'BOLETA OFICIAL'!P309,'REGISTRO DE ESTUDIANTES'!$Q$4:$Q$8000,'BOLETA OFICIAL'!Q309,'REGISTRO DE ESTUDIANTES'!$R$4:$R$8000,R309,'REGISTRO DE ESTUDIANTES'!$S$4:$S$8000,'BOLETA OFICIAL'!S309,'REGISTRO DE ESTUDIANTES'!$T$4:$T$8000,'BOLETA OFICIAL'!T309)</f>
        <v>0</v>
      </c>
      <c r="G309" s="50">
        <f t="shared" ca="1" si="12"/>
        <v>0</v>
      </c>
      <c r="H309" s="50">
        <f t="shared" ca="1" si="13"/>
        <v>0</v>
      </c>
      <c r="I309" s="23">
        <v>0</v>
      </c>
      <c r="J309" s="23">
        <v>0</v>
      </c>
      <c r="K309" s="23">
        <v>0</v>
      </c>
      <c r="L309" s="23">
        <v>0</v>
      </c>
      <c r="M309" s="23">
        <v>0</v>
      </c>
      <c r="N309" s="51">
        <v>0</v>
      </c>
      <c r="O309" s="51">
        <v>0</v>
      </c>
      <c r="P309" s="2"/>
      <c r="Q309" s="2"/>
      <c r="R309" s="3"/>
      <c r="S309" s="3"/>
      <c r="T309" s="45"/>
      <c r="U309" s="2"/>
      <c r="V309" s="33" t="str">
        <f t="shared" si="14"/>
        <v/>
      </c>
    </row>
    <row r="310" spans="1:22" x14ac:dyDescent="0.25">
      <c r="A310" s="1"/>
      <c r="B310" s="45"/>
      <c r="C310" s="1"/>
      <c r="D310" s="45"/>
      <c r="E310" s="50">
        <f>+COUNTIFS('REGISTRO DE TUTORES'!$A$3:$A$8000,A310,'REGISTRO DE TUTORES'!$B$3:$B$8000,B310,'REGISTRO DE TUTORES'!$C$3:$C$8000,C310,'REGISTRO DE TUTORES'!$D$3:$D$8000,D310)</f>
        <v>0</v>
      </c>
      <c r="F310" s="50">
        <f>+COUNTIFS('REGISTRO DE ESTUDIANTES'!$A$4:$A$8000,A310,'REGISTRO DE ESTUDIANTES'!$B$4:$B$8000,'BOLETA OFICIAL'!B310,'REGISTRO DE ESTUDIANTES'!$C$4:$C$8000,C310,'REGISTRO DE ESTUDIANTES'!$D$4:$D$8000,'BOLETA OFICIAL'!D310,'REGISTRO DE ESTUDIANTES'!$J$4:$J$8000,'BOLETA OFICIAL'!J310,'REGISTRO DE ESTUDIANTES'!$K$4:$K$8000,'BOLETA OFICIAL'!K310,'REGISTRO DE ESTUDIANTES'!$L$4:$L$8000,'BOLETA OFICIAL'!L310,'REGISTRO DE ESTUDIANTES'!$M$4:$M$8000,'BOLETA OFICIAL'!M310,'REGISTRO DE ESTUDIANTES'!$N$4:$N$8000,'BOLETA OFICIAL'!N310,'REGISTRO DE ESTUDIANTES'!$O$4:$O$8000,'BOLETA OFICIAL'!O310,'REGISTRO DE ESTUDIANTES'!$P$4:$P$8000,'BOLETA OFICIAL'!P310,'REGISTRO DE ESTUDIANTES'!$Q$4:$Q$8000,'BOLETA OFICIAL'!Q310,'REGISTRO DE ESTUDIANTES'!$R$4:$R$8000,R310,'REGISTRO DE ESTUDIANTES'!$S$4:$S$8000,'BOLETA OFICIAL'!S310,'REGISTRO DE ESTUDIANTES'!$T$4:$T$8000,'BOLETA OFICIAL'!T310)</f>
        <v>0</v>
      </c>
      <c r="G310" s="50">
        <f t="shared" ca="1" si="12"/>
        <v>0</v>
      </c>
      <c r="H310" s="50">
        <f t="shared" ca="1" si="13"/>
        <v>0</v>
      </c>
      <c r="I310" s="23">
        <v>0</v>
      </c>
      <c r="J310" s="23">
        <v>0</v>
      </c>
      <c r="K310" s="23">
        <v>0</v>
      </c>
      <c r="L310" s="23">
        <v>0</v>
      </c>
      <c r="M310" s="23">
        <v>0</v>
      </c>
      <c r="N310" s="51">
        <v>0</v>
      </c>
      <c r="O310" s="51">
        <v>0</v>
      </c>
      <c r="P310" s="2"/>
      <c r="Q310" s="2"/>
      <c r="R310" s="3"/>
      <c r="S310" s="3"/>
      <c r="T310" s="45"/>
      <c r="U310" s="2"/>
      <c r="V310" s="33" t="str">
        <f t="shared" si="14"/>
        <v/>
      </c>
    </row>
    <row r="311" spans="1:22" x14ac:dyDescent="0.25">
      <c r="A311" s="1"/>
      <c r="B311" s="45"/>
      <c r="C311" s="1"/>
      <c r="D311" s="45"/>
      <c r="E311" s="50">
        <f>+COUNTIFS('REGISTRO DE TUTORES'!$A$3:$A$8000,A311,'REGISTRO DE TUTORES'!$B$3:$B$8000,B311,'REGISTRO DE TUTORES'!$C$3:$C$8000,C311,'REGISTRO DE TUTORES'!$D$3:$D$8000,D311)</f>
        <v>0</v>
      </c>
      <c r="F311" s="50">
        <f>+COUNTIFS('REGISTRO DE ESTUDIANTES'!$A$4:$A$8000,A311,'REGISTRO DE ESTUDIANTES'!$B$4:$B$8000,'BOLETA OFICIAL'!B311,'REGISTRO DE ESTUDIANTES'!$C$4:$C$8000,C311,'REGISTRO DE ESTUDIANTES'!$D$4:$D$8000,'BOLETA OFICIAL'!D311,'REGISTRO DE ESTUDIANTES'!$J$4:$J$8000,'BOLETA OFICIAL'!J311,'REGISTRO DE ESTUDIANTES'!$K$4:$K$8000,'BOLETA OFICIAL'!K311,'REGISTRO DE ESTUDIANTES'!$L$4:$L$8000,'BOLETA OFICIAL'!L311,'REGISTRO DE ESTUDIANTES'!$M$4:$M$8000,'BOLETA OFICIAL'!M311,'REGISTRO DE ESTUDIANTES'!$N$4:$N$8000,'BOLETA OFICIAL'!N311,'REGISTRO DE ESTUDIANTES'!$O$4:$O$8000,'BOLETA OFICIAL'!O311,'REGISTRO DE ESTUDIANTES'!$P$4:$P$8000,'BOLETA OFICIAL'!P311,'REGISTRO DE ESTUDIANTES'!$Q$4:$Q$8000,'BOLETA OFICIAL'!Q311,'REGISTRO DE ESTUDIANTES'!$R$4:$R$8000,R311,'REGISTRO DE ESTUDIANTES'!$S$4:$S$8000,'BOLETA OFICIAL'!S311,'REGISTRO DE ESTUDIANTES'!$T$4:$T$8000,'BOLETA OFICIAL'!T311)</f>
        <v>0</v>
      </c>
      <c r="G311" s="50">
        <f t="shared" ca="1" si="12"/>
        <v>0</v>
      </c>
      <c r="H311" s="50">
        <f t="shared" ca="1" si="13"/>
        <v>0</v>
      </c>
      <c r="I311" s="23">
        <v>0</v>
      </c>
      <c r="J311" s="23">
        <v>0</v>
      </c>
      <c r="K311" s="23">
        <v>0</v>
      </c>
      <c r="L311" s="23">
        <v>0</v>
      </c>
      <c r="M311" s="23">
        <v>0</v>
      </c>
      <c r="N311" s="51">
        <v>0</v>
      </c>
      <c r="O311" s="51">
        <v>0</v>
      </c>
      <c r="P311" s="2"/>
      <c r="Q311" s="2"/>
      <c r="R311" s="3"/>
      <c r="S311" s="3"/>
      <c r="T311" s="45"/>
      <c r="U311" s="2"/>
      <c r="V311" s="33" t="str">
        <f t="shared" si="14"/>
        <v/>
      </c>
    </row>
    <row r="312" spans="1:22" x14ac:dyDescent="0.25">
      <c r="A312" s="1"/>
      <c r="B312" s="45"/>
      <c r="C312" s="1"/>
      <c r="D312" s="45"/>
      <c r="E312" s="50">
        <f>+COUNTIFS('REGISTRO DE TUTORES'!$A$3:$A$8000,A312,'REGISTRO DE TUTORES'!$B$3:$B$8000,B312,'REGISTRO DE TUTORES'!$C$3:$C$8000,C312,'REGISTRO DE TUTORES'!$D$3:$D$8000,D312)</f>
        <v>0</v>
      </c>
      <c r="F312" s="50">
        <f>+COUNTIFS('REGISTRO DE ESTUDIANTES'!$A$4:$A$8000,A312,'REGISTRO DE ESTUDIANTES'!$B$4:$B$8000,'BOLETA OFICIAL'!B312,'REGISTRO DE ESTUDIANTES'!$C$4:$C$8000,C312,'REGISTRO DE ESTUDIANTES'!$D$4:$D$8000,'BOLETA OFICIAL'!D312,'REGISTRO DE ESTUDIANTES'!$J$4:$J$8000,'BOLETA OFICIAL'!J312,'REGISTRO DE ESTUDIANTES'!$K$4:$K$8000,'BOLETA OFICIAL'!K312,'REGISTRO DE ESTUDIANTES'!$L$4:$L$8000,'BOLETA OFICIAL'!L312,'REGISTRO DE ESTUDIANTES'!$M$4:$M$8000,'BOLETA OFICIAL'!M312,'REGISTRO DE ESTUDIANTES'!$N$4:$N$8000,'BOLETA OFICIAL'!N312,'REGISTRO DE ESTUDIANTES'!$O$4:$O$8000,'BOLETA OFICIAL'!O312,'REGISTRO DE ESTUDIANTES'!$P$4:$P$8000,'BOLETA OFICIAL'!P312,'REGISTRO DE ESTUDIANTES'!$Q$4:$Q$8000,'BOLETA OFICIAL'!Q312,'REGISTRO DE ESTUDIANTES'!$R$4:$R$8000,R312,'REGISTRO DE ESTUDIANTES'!$S$4:$S$8000,'BOLETA OFICIAL'!S312,'REGISTRO DE ESTUDIANTES'!$T$4:$T$8000,'BOLETA OFICIAL'!T312)</f>
        <v>0</v>
      </c>
      <c r="G312" s="50">
        <f t="shared" ca="1" si="12"/>
        <v>0</v>
      </c>
      <c r="H312" s="50">
        <f t="shared" ca="1" si="13"/>
        <v>0</v>
      </c>
      <c r="I312" s="23">
        <v>0</v>
      </c>
      <c r="J312" s="23">
        <v>0</v>
      </c>
      <c r="K312" s="23">
        <v>0</v>
      </c>
      <c r="L312" s="23">
        <v>0</v>
      </c>
      <c r="M312" s="23">
        <v>0</v>
      </c>
      <c r="N312" s="51">
        <v>0</v>
      </c>
      <c r="O312" s="51">
        <v>0</v>
      </c>
      <c r="P312" s="2"/>
      <c r="Q312" s="2"/>
      <c r="R312" s="3"/>
      <c r="S312" s="3"/>
      <c r="T312" s="45"/>
      <c r="U312" s="2"/>
      <c r="V312" s="33" t="str">
        <f t="shared" si="14"/>
        <v/>
      </c>
    </row>
    <row r="313" spans="1:22" x14ac:dyDescent="0.25">
      <c r="A313" s="1"/>
      <c r="B313" s="45"/>
      <c r="C313" s="1"/>
      <c r="D313" s="45"/>
      <c r="E313" s="50">
        <f>+COUNTIFS('REGISTRO DE TUTORES'!$A$3:$A$8000,A313,'REGISTRO DE TUTORES'!$B$3:$B$8000,B313,'REGISTRO DE TUTORES'!$C$3:$C$8000,C313,'REGISTRO DE TUTORES'!$D$3:$D$8000,D313)</f>
        <v>0</v>
      </c>
      <c r="F313" s="50">
        <f>+COUNTIFS('REGISTRO DE ESTUDIANTES'!$A$4:$A$8000,A313,'REGISTRO DE ESTUDIANTES'!$B$4:$B$8000,'BOLETA OFICIAL'!B313,'REGISTRO DE ESTUDIANTES'!$C$4:$C$8000,C313,'REGISTRO DE ESTUDIANTES'!$D$4:$D$8000,'BOLETA OFICIAL'!D313,'REGISTRO DE ESTUDIANTES'!$J$4:$J$8000,'BOLETA OFICIAL'!J313,'REGISTRO DE ESTUDIANTES'!$K$4:$K$8000,'BOLETA OFICIAL'!K313,'REGISTRO DE ESTUDIANTES'!$L$4:$L$8000,'BOLETA OFICIAL'!L313,'REGISTRO DE ESTUDIANTES'!$M$4:$M$8000,'BOLETA OFICIAL'!M313,'REGISTRO DE ESTUDIANTES'!$N$4:$N$8000,'BOLETA OFICIAL'!N313,'REGISTRO DE ESTUDIANTES'!$O$4:$O$8000,'BOLETA OFICIAL'!O313,'REGISTRO DE ESTUDIANTES'!$P$4:$P$8000,'BOLETA OFICIAL'!P313,'REGISTRO DE ESTUDIANTES'!$Q$4:$Q$8000,'BOLETA OFICIAL'!Q313,'REGISTRO DE ESTUDIANTES'!$R$4:$R$8000,R313,'REGISTRO DE ESTUDIANTES'!$S$4:$S$8000,'BOLETA OFICIAL'!S313,'REGISTRO DE ESTUDIANTES'!$T$4:$T$8000,'BOLETA OFICIAL'!T313)</f>
        <v>0</v>
      </c>
      <c r="G313" s="50">
        <f t="shared" ca="1" si="12"/>
        <v>0</v>
      </c>
      <c r="H313" s="50">
        <f t="shared" ca="1" si="13"/>
        <v>0</v>
      </c>
      <c r="I313" s="23">
        <v>0</v>
      </c>
      <c r="J313" s="23">
        <v>0</v>
      </c>
      <c r="K313" s="23">
        <v>0</v>
      </c>
      <c r="L313" s="23">
        <v>0</v>
      </c>
      <c r="M313" s="23">
        <v>0</v>
      </c>
      <c r="N313" s="51">
        <v>0</v>
      </c>
      <c r="O313" s="51">
        <v>0</v>
      </c>
      <c r="P313" s="2"/>
      <c r="Q313" s="2"/>
      <c r="R313" s="3"/>
      <c r="S313" s="3"/>
      <c r="T313" s="45"/>
      <c r="U313" s="2"/>
      <c r="V313" s="33" t="str">
        <f t="shared" si="14"/>
        <v/>
      </c>
    </row>
    <row r="314" spans="1:22" x14ac:dyDescent="0.25">
      <c r="A314" s="1"/>
      <c r="B314" s="45"/>
      <c r="C314" s="1"/>
      <c r="D314" s="45"/>
      <c r="E314" s="50">
        <f>+COUNTIFS('REGISTRO DE TUTORES'!$A$3:$A$8000,A314,'REGISTRO DE TUTORES'!$B$3:$B$8000,B314,'REGISTRO DE TUTORES'!$C$3:$C$8000,C314,'REGISTRO DE TUTORES'!$D$3:$D$8000,D314)</f>
        <v>0</v>
      </c>
      <c r="F314" s="50">
        <f>+COUNTIFS('REGISTRO DE ESTUDIANTES'!$A$4:$A$8000,A314,'REGISTRO DE ESTUDIANTES'!$B$4:$B$8000,'BOLETA OFICIAL'!B314,'REGISTRO DE ESTUDIANTES'!$C$4:$C$8000,C314,'REGISTRO DE ESTUDIANTES'!$D$4:$D$8000,'BOLETA OFICIAL'!D314,'REGISTRO DE ESTUDIANTES'!$J$4:$J$8000,'BOLETA OFICIAL'!J314,'REGISTRO DE ESTUDIANTES'!$K$4:$K$8000,'BOLETA OFICIAL'!K314,'REGISTRO DE ESTUDIANTES'!$L$4:$L$8000,'BOLETA OFICIAL'!L314,'REGISTRO DE ESTUDIANTES'!$M$4:$M$8000,'BOLETA OFICIAL'!M314,'REGISTRO DE ESTUDIANTES'!$N$4:$N$8000,'BOLETA OFICIAL'!N314,'REGISTRO DE ESTUDIANTES'!$O$4:$O$8000,'BOLETA OFICIAL'!O314,'REGISTRO DE ESTUDIANTES'!$P$4:$P$8000,'BOLETA OFICIAL'!P314,'REGISTRO DE ESTUDIANTES'!$Q$4:$Q$8000,'BOLETA OFICIAL'!Q314,'REGISTRO DE ESTUDIANTES'!$R$4:$R$8000,R314,'REGISTRO DE ESTUDIANTES'!$S$4:$S$8000,'BOLETA OFICIAL'!S314,'REGISTRO DE ESTUDIANTES'!$T$4:$T$8000,'BOLETA OFICIAL'!T314)</f>
        <v>0</v>
      </c>
      <c r="G314" s="50">
        <f t="shared" ca="1" si="12"/>
        <v>0</v>
      </c>
      <c r="H314" s="50">
        <f t="shared" ca="1" si="13"/>
        <v>0</v>
      </c>
      <c r="I314" s="23">
        <v>0</v>
      </c>
      <c r="J314" s="23">
        <v>0</v>
      </c>
      <c r="K314" s="23">
        <v>0</v>
      </c>
      <c r="L314" s="23">
        <v>0</v>
      </c>
      <c r="M314" s="23">
        <v>0</v>
      </c>
      <c r="N314" s="51">
        <v>0</v>
      </c>
      <c r="O314" s="51">
        <v>0</v>
      </c>
      <c r="P314" s="2"/>
      <c r="Q314" s="2"/>
      <c r="R314" s="3"/>
      <c r="S314" s="3"/>
      <c r="T314" s="45"/>
      <c r="U314" s="2"/>
      <c r="V314" s="33" t="str">
        <f t="shared" si="14"/>
        <v/>
      </c>
    </row>
    <row r="315" spans="1:22" x14ac:dyDescent="0.25">
      <c r="A315" s="1"/>
      <c r="B315" s="45"/>
      <c r="C315" s="1"/>
      <c r="D315" s="45"/>
      <c r="E315" s="50">
        <f>+COUNTIFS('REGISTRO DE TUTORES'!$A$3:$A$8000,A315,'REGISTRO DE TUTORES'!$B$3:$B$8000,B315,'REGISTRO DE TUTORES'!$C$3:$C$8000,C315,'REGISTRO DE TUTORES'!$D$3:$D$8000,D315)</f>
        <v>0</v>
      </c>
      <c r="F315" s="50">
        <f>+COUNTIFS('REGISTRO DE ESTUDIANTES'!$A$4:$A$8000,A315,'REGISTRO DE ESTUDIANTES'!$B$4:$B$8000,'BOLETA OFICIAL'!B315,'REGISTRO DE ESTUDIANTES'!$C$4:$C$8000,C315,'REGISTRO DE ESTUDIANTES'!$D$4:$D$8000,'BOLETA OFICIAL'!D315,'REGISTRO DE ESTUDIANTES'!$J$4:$J$8000,'BOLETA OFICIAL'!J315,'REGISTRO DE ESTUDIANTES'!$K$4:$K$8000,'BOLETA OFICIAL'!K315,'REGISTRO DE ESTUDIANTES'!$L$4:$L$8000,'BOLETA OFICIAL'!L315,'REGISTRO DE ESTUDIANTES'!$M$4:$M$8000,'BOLETA OFICIAL'!M315,'REGISTRO DE ESTUDIANTES'!$N$4:$N$8000,'BOLETA OFICIAL'!N315,'REGISTRO DE ESTUDIANTES'!$O$4:$O$8000,'BOLETA OFICIAL'!O315,'REGISTRO DE ESTUDIANTES'!$P$4:$P$8000,'BOLETA OFICIAL'!P315,'REGISTRO DE ESTUDIANTES'!$Q$4:$Q$8000,'BOLETA OFICIAL'!Q315,'REGISTRO DE ESTUDIANTES'!$R$4:$R$8000,R315,'REGISTRO DE ESTUDIANTES'!$S$4:$S$8000,'BOLETA OFICIAL'!S315,'REGISTRO DE ESTUDIANTES'!$T$4:$T$8000,'BOLETA OFICIAL'!T315)</f>
        <v>0</v>
      </c>
      <c r="G315" s="50">
        <f t="shared" ca="1" si="12"/>
        <v>0</v>
      </c>
      <c r="H315" s="50">
        <f t="shared" ca="1" si="13"/>
        <v>0</v>
      </c>
      <c r="I315" s="23">
        <v>0</v>
      </c>
      <c r="J315" s="23">
        <v>0</v>
      </c>
      <c r="K315" s="23">
        <v>0</v>
      </c>
      <c r="L315" s="23">
        <v>0</v>
      </c>
      <c r="M315" s="23">
        <v>0</v>
      </c>
      <c r="N315" s="51">
        <v>0</v>
      </c>
      <c r="O315" s="51">
        <v>0</v>
      </c>
      <c r="P315" s="2"/>
      <c r="Q315" s="2"/>
      <c r="R315" s="3"/>
      <c r="S315" s="3"/>
      <c r="T315" s="45"/>
      <c r="U315" s="2"/>
      <c r="V315" s="33" t="str">
        <f t="shared" si="14"/>
        <v/>
      </c>
    </row>
    <row r="316" spans="1:22" x14ac:dyDescent="0.25">
      <c r="A316" s="1"/>
      <c r="B316" s="45"/>
      <c r="C316" s="1"/>
      <c r="D316" s="45"/>
      <c r="E316" s="50">
        <f>+COUNTIFS('REGISTRO DE TUTORES'!$A$3:$A$8000,A316,'REGISTRO DE TUTORES'!$B$3:$B$8000,B316,'REGISTRO DE TUTORES'!$C$3:$C$8000,C316,'REGISTRO DE TUTORES'!$D$3:$D$8000,D316)</f>
        <v>0</v>
      </c>
      <c r="F316" s="50">
        <f>+COUNTIFS('REGISTRO DE ESTUDIANTES'!$A$4:$A$8000,A316,'REGISTRO DE ESTUDIANTES'!$B$4:$B$8000,'BOLETA OFICIAL'!B316,'REGISTRO DE ESTUDIANTES'!$C$4:$C$8000,C316,'REGISTRO DE ESTUDIANTES'!$D$4:$D$8000,'BOLETA OFICIAL'!D316,'REGISTRO DE ESTUDIANTES'!$J$4:$J$8000,'BOLETA OFICIAL'!J316,'REGISTRO DE ESTUDIANTES'!$K$4:$K$8000,'BOLETA OFICIAL'!K316,'REGISTRO DE ESTUDIANTES'!$L$4:$L$8000,'BOLETA OFICIAL'!L316,'REGISTRO DE ESTUDIANTES'!$M$4:$M$8000,'BOLETA OFICIAL'!M316,'REGISTRO DE ESTUDIANTES'!$N$4:$N$8000,'BOLETA OFICIAL'!N316,'REGISTRO DE ESTUDIANTES'!$O$4:$O$8000,'BOLETA OFICIAL'!O316,'REGISTRO DE ESTUDIANTES'!$P$4:$P$8000,'BOLETA OFICIAL'!P316,'REGISTRO DE ESTUDIANTES'!$Q$4:$Q$8000,'BOLETA OFICIAL'!Q316,'REGISTRO DE ESTUDIANTES'!$R$4:$R$8000,R316,'REGISTRO DE ESTUDIANTES'!$S$4:$S$8000,'BOLETA OFICIAL'!S316,'REGISTRO DE ESTUDIANTES'!$T$4:$T$8000,'BOLETA OFICIAL'!T316)</f>
        <v>0</v>
      </c>
      <c r="G316" s="50">
        <f t="shared" ca="1" si="12"/>
        <v>0</v>
      </c>
      <c r="H316" s="50">
        <f t="shared" ca="1" si="13"/>
        <v>0</v>
      </c>
      <c r="I316" s="23">
        <v>0</v>
      </c>
      <c r="J316" s="23">
        <v>0</v>
      </c>
      <c r="K316" s="23">
        <v>0</v>
      </c>
      <c r="L316" s="23">
        <v>0</v>
      </c>
      <c r="M316" s="23">
        <v>0</v>
      </c>
      <c r="N316" s="51">
        <v>0</v>
      </c>
      <c r="O316" s="51">
        <v>0</v>
      </c>
      <c r="P316" s="2"/>
      <c r="Q316" s="2"/>
      <c r="R316" s="3"/>
      <c r="S316" s="3"/>
      <c r="T316" s="45"/>
      <c r="U316" s="2"/>
      <c r="V316" s="33" t="str">
        <f t="shared" si="14"/>
        <v/>
      </c>
    </row>
    <row r="317" spans="1:22" x14ac:dyDescent="0.25">
      <c r="A317" s="1"/>
      <c r="B317" s="45"/>
      <c r="C317" s="1"/>
      <c r="D317" s="45"/>
      <c r="E317" s="50">
        <f>+COUNTIFS('REGISTRO DE TUTORES'!$A$3:$A$8000,A317,'REGISTRO DE TUTORES'!$B$3:$B$8000,B317,'REGISTRO DE TUTORES'!$C$3:$C$8000,C317,'REGISTRO DE TUTORES'!$D$3:$D$8000,D317)</f>
        <v>0</v>
      </c>
      <c r="F317" s="50">
        <f>+COUNTIFS('REGISTRO DE ESTUDIANTES'!$A$4:$A$8000,A317,'REGISTRO DE ESTUDIANTES'!$B$4:$B$8000,'BOLETA OFICIAL'!B317,'REGISTRO DE ESTUDIANTES'!$C$4:$C$8000,C317,'REGISTRO DE ESTUDIANTES'!$D$4:$D$8000,'BOLETA OFICIAL'!D317,'REGISTRO DE ESTUDIANTES'!$J$4:$J$8000,'BOLETA OFICIAL'!J317,'REGISTRO DE ESTUDIANTES'!$K$4:$K$8000,'BOLETA OFICIAL'!K317,'REGISTRO DE ESTUDIANTES'!$L$4:$L$8000,'BOLETA OFICIAL'!L317,'REGISTRO DE ESTUDIANTES'!$M$4:$M$8000,'BOLETA OFICIAL'!M317,'REGISTRO DE ESTUDIANTES'!$N$4:$N$8000,'BOLETA OFICIAL'!N317,'REGISTRO DE ESTUDIANTES'!$O$4:$O$8000,'BOLETA OFICIAL'!O317,'REGISTRO DE ESTUDIANTES'!$P$4:$P$8000,'BOLETA OFICIAL'!P317,'REGISTRO DE ESTUDIANTES'!$Q$4:$Q$8000,'BOLETA OFICIAL'!Q317,'REGISTRO DE ESTUDIANTES'!$R$4:$R$8000,R317,'REGISTRO DE ESTUDIANTES'!$S$4:$S$8000,'BOLETA OFICIAL'!S317,'REGISTRO DE ESTUDIANTES'!$T$4:$T$8000,'BOLETA OFICIAL'!T317)</f>
        <v>0</v>
      </c>
      <c r="G317" s="50">
        <f t="shared" ca="1" si="12"/>
        <v>0</v>
      </c>
      <c r="H317" s="50">
        <f t="shared" ca="1" si="13"/>
        <v>0</v>
      </c>
      <c r="I317" s="23">
        <v>0</v>
      </c>
      <c r="J317" s="23">
        <v>0</v>
      </c>
      <c r="K317" s="23">
        <v>0</v>
      </c>
      <c r="L317" s="23">
        <v>0</v>
      </c>
      <c r="M317" s="23">
        <v>0</v>
      </c>
      <c r="N317" s="51">
        <v>0</v>
      </c>
      <c r="O317" s="51">
        <v>0</v>
      </c>
      <c r="P317" s="2"/>
      <c r="Q317" s="2"/>
      <c r="R317" s="3"/>
      <c r="S317" s="3"/>
      <c r="T317" s="45"/>
      <c r="U317" s="2"/>
      <c r="V317" s="33" t="str">
        <f t="shared" si="14"/>
        <v/>
      </c>
    </row>
    <row r="318" spans="1:22" x14ac:dyDescent="0.25">
      <c r="A318" s="1"/>
      <c r="B318" s="45"/>
      <c r="C318" s="1"/>
      <c r="D318" s="45"/>
      <c r="E318" s="50">
        <f>+COUNTIFS('REGISTRO DE TUTORES'!$A$3:$A$8000,A318,'REGISTRO DE TUTORES'!$B$3:$B$8000,B318,'REGISTRO DE TUTORES'!$C$3:$C$8000,C318,'REGISTRO DE TUTORES'!$D$3:$D$8000,D318)</f>
        <v>0</v>
      </c>
      <c r="F318" s="50">
        <f>+COUNTIFS('REGISTRO DE ESTUDIANTES'!$A$4:$A$8000,A318,'REGISTRO DE ESTUDIANTES'!$B$4:$B$8000,'BOLETA OFICIAL'!B318,'REGISTRO DE ESTUDIANTES'!$C$4:$C$8000,C318,'REGISTRO DE ESTUDIANTES'!$D$4:$D$8000,'BOLETA OFICIAL'!D318,'REGISTRO DE ESTUDIANTES'!$J$4:$J$8000,'BOLETA OFICIAL'!J318,'REGISTRO DE ESTUDIANTES'!$K$4:$K$8000,'BOLETA OFICIAL'!K318,'REGISTRO DE ESTUDIANTES'!$L$4:$L$8000,'BOLETA OFICIAL'!L318,'REGISTRO DE ESTUDIANTES'!$M$4:$M$8000,'BOLETA OFICIAL'!M318,'REGISTRO DE ESTUDIANTES'!$N$4:$N$8000,'BOLETA OFICIAL'!N318,'REGISTRO DE ESTUDIANTES'!$O$4:$O$8000,'BOLETA OFICIAL'!O318,'REGISTRO DE ESTUDIANTES'!$P$4:$P$8000,'BOLETA OFICIAL'!P318,'REGISTRO DE ESTUDIANTES'!$Q$4:$Q$8000,'BOLETA OFICIAL'!Q318,'REGISTRO DE ESTUDIANTES'!$R$4:$R$8000,R318,'REGISTRO DE ESTUDIANTES'!$S$4:$S$8000,'BOLETA OFICIAL'!S318,'REGISTRO DE ESTUDIANTES'!$T$4:$T$8000,'BOLETA OFICIAL'!T318)</f>
        <v>0</v>
      </c>
      <c r="G318" s="50">
        <f t="shared" ca="1" si="12"/>
        <v>0</v>
      </c>
      <c r="H318" s="50">
        <f t="shared" ca="1" si="13"/>
        <v>0</v>
      </c>
      <c r="I318" s="23">
        <v>0</v>
      </c>
      <c r="J318" s="23">
        <v>0</v>
      </c>
      <c r="K318" s="23">
        <v>0</v>
      </c>
      <c r="L318" s="23">
        <v>0</v>
      </c>
      <c r="M318" s="23">
        <v>0</v>
      </c>
      <c r="N318" s="51">
        <v>0</v>
      </c>
      <c r="O318" s="51">
        <v>0</v>
      </c>
      <c r="P318" s="2"/>
      <c r="Q318" s="2"/>
      <c r="R318" s="3"/>
      <c r="S318" s="3"/>
      <c r="T318" s="45"/>
      <c r="U318" s="2"/>
      <c r="V318" s="33" t="str">
        <f t="shared" si="14"/>
        <v/>
      </c>
    </row>
    <row r="319" spans="1:22" x14ac:dyDescent="0.25">
      <c r="A319" s="1"/>
      <c r="B319" s="45"/>
      <c r="C319" s="1"/>
      <c r="D319" s="45"/>
      <c r="E319" s="50">
        <f>+COUNTIFS('REGISTRO DE TUTORES'!$A$3:$A$8000,A319,'REGISTRO DE TUTORES'!$B$3:$B$8000,B319,'REGISTRO DE TUTORES'!$C$3:$C$8000,C319,'REGISTRO DE TUTORES'!$D$3:$D$8000,D319)</f>
        <v>0</v>
      </c>
      <c r="F319" s="50">
        <f>+COUNTIFS('REGISTRO DE ESTUDIANTES'!$A$4:$A$8000,A319,'REGISTRO DE ESTUDIANTES'!$B$4:$B$8000,'BOLETA OFICIAL'!B319,'REGISTRO DE ESTUDIANTES'!$C$4:$C$8000,C319,'REGISTRO DE ESTUDIANTES'!$D$4:$D$8000,'BOLETA OFICIAL'!D319,'REGISTRO DE ESTUDIANTES'!$J$4:$J$8000,'BOLETA OFICIAL'!J319,'REGISTRO DE ESTUDIANTES'!$K$4:$K$8000,'BOLETA OFICIAL'!K319,'REGISTRO DE ESTUDIANTES'!$L$4:$L$8000,'BOLETA OFICIAL'!L319,'REGISTRO DE ESTUDIANTES'!$M$4:$M$8000,'BOLETA OFICIAL'!M319,'REGISTRO DE ESTUDIANTES'!$N$4:$N$8000,'BOLETA OFICIAL'!N319,'REGISTRO DE ESTUDIANTES'!$O$4:$O$8000,'BOLETA OFICIAL'!O319,'REGISTRO DE ESTUDIANTES'!$P$4:$P$8000,'BOLETA OFICIAL'!P319,'REGISTRO DE ESTUDIANTES'!$Q$4:$Q$8000,'BOLETA OFICIAL'!Q319,'REGISTRO DE ESTUDIANTES'!$R$4:$R$8000,R319,'REGISTRO DE ESTUDIANTES'!$S$4:$S$8000,'BOLETA OFICIAL'!S319,'REGISTRO DE ESTUDIANTES'!$T$4:$T$8000,'BOLETA OFICIAL'!T319)</f>
        <v>0</v>
      </c>
      <c r="G319" s="50">
        <f t="shared" ca="1" si="12"/>
        <v>0</v>
      </c>
      <c r="H319" s="50">
        <f t="shared" ca="1" si="13"/>
        <v>0</v>
      </c>
      <c r="I319" s="23">
        <v>0</v>
      </c>
      <c r="J319" s="23">
        <v>0</v>
      </c>
      <c r="K319" s="23">
        <v>0</v>
      </c>
      <c r="L319" s="23">
        <v>0</v>
      </c>
      <c r="M319" s="23">
        <v>0</v>
      </c>
      <c r="N319" s="51">
        <v>0</v>
      </c>
      <c r="O319" s="51">
        <v>0</v>
      </c>
      <c r="P319" s="2"/>
      <c r="Q319" s="2"/>
      <c r="R319" s="3"/>
      <c r="S319" s="3"/>
      <c r="T319" s="45"/>
      <c r="U319" s="2"/>
      <c r="V319" s="33" t="str">
        <f t="shared" si="14"/>
        <v/>
      </c>
    </row>
    <row r="320" spans="1:22" x14ac:dyDescent="0.25">
      <c r="A320" s="1"/>
      <c r="B320" s="45"/>
      <c r="C320" s="1"/>
      <c r="D320" s="45"/>
      <c r="E320" s="50">
        <f>+COUNTIFS('REGISTRO DE TUTORES'!$A$3:$A$8000,A320,'REGISTRO DE TUTORES'!$B$3:$B$8000,B320,'REGISTRO DE TUTORES'!$C$3:$C$8000,C320,'REGISTRO DE TUTORES'!$D$3:$D$8000,D320)</f>
        <v>0</v>
      </c>
      <c r="F320" s="50">
        <f>+COUNTIFS('REGISTRO DE ESTUDIANTES'!$A$4:$A$8000,A320,'REGISTRO DE ESTUDIANTES'!$B$4:$B$8000,'BOLETA OFICIAL'!B320,'REGISTRO DE ESTUDIANTES'!$C$4:$C$8000,C320,'REGISTRO DE ESTUDIANTES'!$D$4:$D$8000,'BOLETA OFICIAL'!D320,'REGISTRO DE ESTUDIANTES'!$J$4:$J$8000,'BOLETA OFICIAL'!J320,'REGISTRO DE ESTUDIANTES'!$K$4:$K$8000,'BOLETA OFICIAL'!K320,'REGISTRO DE ESTUDIANTES'!$L$4:$L$8000,'BOLETA OFICIAL'!L320,'REGISTRO DE ESTUDIANTES'!$M$4:$M$8000,'BOLETA OFICIAL'!M320,'REGISTRO DE ESTUDIANTES'!$N$4:$N$8000,'BOLETA OFICIAL'!N320,'REGISTRO DE ESTUDIANTES'!$O$4:$O$8000,'BOLETA OFICIAL'!O320,'REGISTRO DE ESTUDIANTES'!$P$4:$P$8000,'BOLETA OFICIAL'!P320,'REGISTRO DE ESTUDIANTES'!$Q$4:$Q$8000,'BOLETA OFICIAL'!Q320,'REGISTRO DE ESTUDIANTES'!$R$4:$R$8000,R320,'REGISTRO DE ESTUDIANTES'!$S$4:$S$8000,'BOLETA OFICIAL'!S320,'REGISTRO DE ESTUDIANTES'!$T$4:$T$8000,'BOLETA OFICIAL'!T320)</f>
        <v>0</v>
      </c>
      <c r="G320" s="50">
        <f t="shared" ca="1" si="12"/>
        <v>0</v>
      </c>
      <c r="H320" s="50">
        <f t="shared" ca="1" si="13"/>
        <v>0</v>
      </c>
      <c r="I320" s="23">
        <v>0</v>
      </c>
      <c r="J320" s="23">
        <v>0</v>
      </c>
      <c r="K320" s="23">
        <v>0</v>
      </c>
      <c r="L320" s="23">
        <v>0</v>
      </c>
      <c r="M320" s="23">
        <v>0</v>
      </c>
      <c r="N320" s="51">
        <v>0</v>
      </c>
      <c r="O320" s="51">
        <v>0</v>
      </c>
      <c r="P320" s="2"/>
      <c r="Q320" s="2"/>
      <c r="R320" s="3"/>
      <c r="S320" s="3"/>
      <c r="T320" s="45"/>
      <c r="U320" s="2"/>
      <c r="V320" s="33" t="str">
        <f t="shared" si="14"/>
        <v/>
      </c>
    </row>
    <row r="321" spans="1:22" x14ac:dyDescent="0.25">
      <c r="A321" s="1"/>
      <c r="B321" s="45"/>
      <c r="C321" s="1"/>
      <c r="D321" s="45"/>
      <c r="E321" s="50">
        <f>+COUNTIFS('REGISTRO DE TUTORES'!$A$3:$A$8000,A321,'REGISTRO DE TUTORES'!$B$3:$B$8000,B321,'REGISTRO DE TUTORES'!$C$3:$C$8000,C321,'REGISTRO DE TUTORES'!$D$3:$D$8000,D321)</f>
        <v>0</v>
      </c>
      <c r="F321" s="50">
        <f>+COUNTIFS('REGISTRO DE ESTUDIANTES'!$A$4:$A$8000,A321,'REGISTRO DE ESTUDIANTES'!$B$4:$B$8000,'BOLETA OFICIAL'!B321,'REGISTRO DE ESTUDIANTES'!$C$4:$C$8000,C321,'REGISTRO DE ESTUDIANTES'!$D$4:$D$8000,'BOLETA OFICIAL'!D321,'REGISTRO DE ESTUDIANTES'!$J$4:$J$8000,'BOLETA OFICIAL'!J321,'REGISTRO DE ESTUDIANTES'!$K$4:$K$8000,'BOLETA OFICIAL'!K321,'REGISTRO DE ESTUDIANTES'!$L$4:$L$8000,'BOLETA OFICIAL'!L321,'REGISTRO DE ESTUDIANTES'!$M$4:$M$8000,'BOLETA OFICIAL'!M321,'REGISTRO DE ESTUDIANTES'!$N$4:$N$8000,'BOLETA OFICIAL'!N321,'REGISTRO DE ESTUDIANTES'!$O$4:$O$8000,'BOLETA OFICIAL'!O321,'REGISTRO DE ESTUDIANTES'!$P$4:$P$8000,'BOLETA OFICIAL'!P321,'REGISTRO DE ESTUDIANTES'!$Q$4:$Q$8000,'BOLETA OFICIAL'!Q321,'REGISTRO DE ESTUDIANTES'!$R$4:$R$8000,R321,'REGISTRO DE ESTUDIANTES'!$S$4:$S$8000,'BOLETA OFICIAL'!S321,'REGISTRO DE ESTUDIANTES'!$T$4:$T$8000,'BOLETA OFICIAL'!T321)</f>
        <v>0</v>
      </c>
      <c r="G321" s="50">
        <f t="shared" ca="1" si="12"/>
        <v>0</v>
      </c>
      <c r="H321" s="50">
        <f t="shared" ca="1" si="13"/>
        <v>0</v>
      </c>
      <c r="I321" s="23">
        <v>0</v>
      </c>
      <c r="J321" s="23">
        <v>0</v>
      </c>
      <c r="K321" s="23">
        <v>0</v>
      </c>
      <c r="L321" s="23">
        <v>0</v>
      </c>
      <c r="M321" s="23">
        <v>0</v>
      </c>
      <c r="N321" s="51">
        <v>0</v>
      </c>
      <c r="O321" s="51">
        <v>0</v>
      </c>
      <c r="P321" s="2"/>
      <c r="Q321" s="2"/>
      <c r="R321" s="3"/>
      <c r="S321" s="3"/>
      <c r="T321" s="45"/>
      <c r="U321" s="2"/>
      <c r="V321" s="33" t="str">
        <f t="shared" si="14"/>
        <v/>
      </c>
    </row>
    <row r="322" spans="1:22" x14ac:dyDescent="0.25">
      <c r="A322" s="1"/>
      <c r="B322" s="45"/>
      <c r="C322" s="1"/>
      <c r="D322" s="45"/>
      <c r="E322" s="50">
        <f>+COUNTIFS('REGISTRO DE TUTORES'!$A$3:$A$8000,A322,'REGISTRO DE TUTORES'!$B$3:$B$8000,B322,'REGISTRO DE TUTORES'!$C$3:$C$8000,C322,'REGISTRO DE TUTORES'!$D$3:$D$8000,D322)</f>
        <v>0</v>
      </c>
      <c r="F322" s="50">
        <f>+COUNTIFS('REGISTRO DE ESTUDIANTES'!$A$4:$A$8000,A322,'REGISTRO DE ESTUDIANTES'!$B$4:$B$8000,'BOLETA OFICIAL'!B322,'REGISTRO DE ESTUDIANTES'!$C$4:$C$8000,C322,'REGISTRO DE ESTUDIANTES'!$D$4:$D$8000,'BOLETA OFICIAL'!D322,'REGISTRO DE ESTUDIANTES'!$J$4:$J$8000,'BOLETA OFICIAL'!J322,'REGISTRO DE ESTUDIANTES'!$K$4:$K$8000,'BOLETA OFICIAL'!K322,'REGISTRO DE ESTUDIANTES'!$L$4:$L$8000,'BOLETA OFICIAL'!L322,'REGISTRO DE ESTUDIANTES'!$M$4:$M$8000,'BOLETA OFICIAL'!M322,'REGISTRO DE ESTUDIANTES'!$N$4:$N$8000,'BOLETA OFICIAL'!N322,'REGISTRO DE ESTUDIANTES'!$O$4:$O$8000,'BOLETA OFICIAL'!O322,'REGISTRO DE ESTUDIANTES'!$P$4:$P$8000,'BOLETA OFICIAL'!P322,'REGISTRO DE ESTUDIANTES'!$Q$4:$Q$8000,'BOLETA OFICIAL'!Q322,'REGISTRO DE ESTUDIANTES'!$R$4:$R$8000,R322,'REGISTRO DE ESTUDIANTES'!$S$4:$S$8000,'BOLETA OFICIAL'!S322,'REGISTRO DE ESTUDIANTES'!$T$4:$T$8000,'BOLETA OFICIAL'!T322)</f>
        <v>0</v>
      </c>
      <c r="G322" s="50">
        <f t="shared" ca="1" si="12"/>
        <v>0</v>
      </c>
      <c r="H322" s="50">
        <f t="shared" ca="1" si="13"/>
        <v>0</v>
      </c>
      <c r="I322" s="23">
        <v>0</v>
      </c>
      <c r="J322" s="23">
        <v>0</v>
      </c>
      <c r="K322" s="23">
        <v>0</v>
      </c>
      <c r="L322" s="23">
        <v>0</v>
      </c>
      <c r="M322" s="23">
        <v>0</v>
      </c>
      <c r="N322" s="51">
        <v>0</v>
      </c>
      <c r="O322" s="51">
        <v>0</v>
      </c>
      <c r="P322" s="2"/>
      <c r="Q322" s="2"/>
      <c r="R322" s="3"/>
      <c r="S322" s="3"/>
      <c r="T322" s="45"/>
      <c r="U322" s="2"/>
      <c r="V322" s="33" t="str">
        <f t="shared" si="14"/>
        <v/>
      </c>
    </row>
    <row r="323" spans="1:22" x14ac:dyDescent="0.25">
      <c r="A323" s="1"/>
      <c r="B323" s="45"/>
      <c r="C323" s="1"/>
      <c r="D323" s="45"/>
      <c r="E323" s="50">
        <f>+COUNTIFS('REGISTRO DE TUTORES'!$A$3:$A$8000,A323,'REGISTRO DE TUTORES'!$B$3:$B$8000,B323,'REGISTRO DE TUTORES'!$C$3:$C$8000,C323,'REGISTRO DE TUTORES'!$D$3:$D$8000,D323)</f>
        <v>0</v>
      </c>
      <c r="F323" s="50">
        <f>+COUNTIFS('REGISTRO DE ESTUDIANTES'!$A$4:$A$8000,A323,'REGISTRO DE ESTUDIANTES'!$B$4:$B$8000,'BOLETA OFICIAL'!B323,'REGISTRO DE ESTUDIANTES'!$C$4:$C$8000,C323,'REGISTRO DE ESTUDIANTES'!$D$4:$D$8000,'BOLETA OFICIAL'!D323,'REGISTRO DE ESTUDIANTES'!$J$4:$J$8000,'BOLETA OFICIAL'!J323,'REGISTRO DE ESTUDIANTES'!$K$4:$K$8000,'BOLETA OFICIAL'!K323,'REGISTRO DE ESTUDIANTES'!$L$4:$L$8000,'BOLETA OFICIAL'!L323,'REGISTRO DE ESTUDIANTES'!$M$4:$M$8000,'BOLETA OFICIAL'!M323,'REGISTRO DE ESTUDIANTES'!$N$4:$N$8000,'BOLETA OFICIAL'!N323,'REGISTRO DE ESTUDIANTES'!$O$4:$O$8000,'BOLETA OFICIAL'!O323,'REGISTRO DE ESTUDIANTES'!$P$4:$P$8000,'BOLETA OFICIAL'!P323,'REGISTRO DE ESTUDIANTES'!$Q$4:$Q$8000,'BOLETA OFICIAL'!Q323,'REGISTRO DE ESTUDIANTES'!$R$4:$R$8000,R323,'REGISTRO DE ESTUDIANTES'!$S$4:$S$8000,'BOLETA OFICIAL'!S323,'REGISTRO DE ESTUDIANTES'!$T$4:$T$8000,'BOLETA OFICIAL'!T323)</f>
        <v>0</v>
      </c>
      <c r="G323" s="50">
        <f t="shared" ca="1" si="12"/>
        <v>0</v>
      </c>
      <c r="H323" s="50">
        <f t="shared" ca="1" si="13"/>
        <v>0</v>
      </c>
      <c r="I323" s="23">
        <v>0</v>
      </c>
      <c r="J323" s="23">
        <v>0</v>
      </c>
      <c r="K323" s="23">
        <v>0</v>
      </c>
      <c r="L323" s="23">
        <v>0</v>
      </c>
      <c r="M323" s="23">
        <v>0</v>
      </c>
      <c r="N323" s="51">
        <v>0</v>
      </c>
      <c r="O323" s="51">
        <v>0</v>
      </c>
      <c r="P323" s="2"/>
      <c r="Q323" s="2"/>
      <c r="R323" s="3"/>
      <c r="S323" s="3"/>
      <c r="T323" s="45"/>
      <c r="U323" s="2"/>
      <c r="V323" s="33" t="str">
        <f t="shared" si="14"/>
        <v/>
      </c>
    </row>
    <row r="324" spans="1:22" x14ac:dyDescent="0.25">
      <c r="A324" s="1"/>
      <c r="B324" s="45"/>
      <c r="C324" s="1"/>
      <c r="D324" s="45"/>
      <c r="E324" s="50">
        <f>+COUNTIFS('REGISTRO DE TUTORES'!$A$3:$A$8000,A324,'REGISTRO DE TUTORES'!$B$3:$B$8000,B324,'REGISTRO DE TUTORES'!$C$3:$C$8000,C324,'REGISTRO DE TUTORES'!$D$3:$D$8000,D324)</f>
        <v>0</v>
      </c>
      <c r="F324" s="50">
        <f>+COUNTIFS('REGISTRO DE ESTUDIANTES'!$A$4:$A$8000,A324,'REGISTRO DE ESTUDIANTES'!$B$4:$B$8000,'BOLETA OFICIAL'!B324,'REGISTRO DE ESTUDIANTES'!$C$4:$C$8000,C324,'REGISTRO DE ESTUDIANTES'!$D$4:$D$8000,'BOLETA OFICIAL'!D324,'REGISTRO DE ESTUDIANTES'!$J$4:$J$8000,'BOLETA OFICIAL'!J324,'REGISTRO DE ESTUDIANTES'!$K$4:$K$8000,'BOLETA OFICIAL'!K324,'REGISTRO DE ESTUDIANTES'!$L$4:$L$8000,'BOLETA OFICIAL'!L324,'REGISTRO DE ESTUDIANTES'!$M$4:$M$8000,'BOLETA OFICIAL'!M324,'REGISTRO DE ESTUDIANTES'!$N$4:$N$8000,'BOLETA OFICIAL'!N324,'REGISTRO DE ESTUDIANTES'!$O$4:$O$8000,'BOLETA OFICIAL'!O324,'REGISTRO DE ESTUDIANTES'!$P$4:$P$8000,'BOLETA OFICIAL'!P324,'REGISTRO DE ESTUDIANTES'!$Q$4:$Q$8000,'BOLETA OFICIAL'!Q324,'REGISTRO DE ESTUDIANTES'!$R$4:$R$8000,R324,'REGISTRO DE ESTUDIANTES'!$S$4:$S$8000,'BOLETA OFICIAL'!S324,'REGISTRO DE ESTUDIANTES'!$T$4:$T$8000,'BOLETA OFICIAL'!T324)</f>
        <v>0</v>
      </c>
      <c r="G324" s="50">
        <f t="shared" ca="1" si="12"/>
        <v>0</v>
      </c>
      <c r="H324" s="50">
        <f t="shared" ca="1" si="13"/>
        <v>0</v>
      </c>
      <c r="I324" s="23">
        <v>0</v>
      </c>
      <c r="J324" s="23">
        <v>0</v>
      </c>
      <c r="K324" s="23">
        <v>0</v>
      </c>
      <c r="L324" s="23">
        <v>0</v>
      </c>
      <c r="M324" s="23">
        <v>0</v>
      </c>
      <c r="N324" s="51">
        <v>0</v>
      </c>
      <c r="O324" s="51">
        <v>0</v>
      </c>
      <c r="P324" s="2"/>
      <c r="Q324" s="2"/>
      <c r="R324" s="3"/>
      <c r="S324" s="3"/>
      <c r="T324" s="45"/>
      <c r="U324" s="2"/>
      <c r="V324" s="33" t="str">
        <f t="shared" si="14"/>
        <v/>
      </c>
    </row>
    <row r="325" spans="1:22" x14ac:dyDescent="0.25">
      <c r="A325" s="1"/>
      <c r="B325" s="45"/>
      <c r="C325" s="1"/>
      <c r="D325" s="45"/>
      <c r="E325" s="50">
        <f>+COUNTIFS('REGISTRO DE TUTORES'!$A$3:$A$8000,A325,'REGISTRO DE TUTORES'!$B$3:$B$8000,B325,'REGISTRO DE TUTORES'!$C$3:$C$8000,C325,'REGISTRO DE TUTORES'!$D$3:$D$8000,D325)</f>
        <v>0</v>
      </c>
      <c r="F325" s="50">
        <f>+COUNTIFS('REGISTRO DE ESTUDIANTES'!$A$4:$A$8000,A325,'REGISTRO DE ESTUDIANTES'!$B$4:$B$8000,'BOLETA OFICIAL'!B325,'REGISTRO DE ESTUDIANTES'!$C$4:$C$8000,C325,'REGISTRO DE ESTUDIANTES'!$D$4:$D$8000,'BOLETA OFICIAL'!D325,'REGISTRO DE ESTUDIANTES'!$J$4:$J$8000,'BOLETA OFICIAL'!J325,'REGISTRO DE ESTUDIANTES'!$K$4:$K$8000,'BOLETA OFICIAL'!K325,'REGISTRO DE ESTUDIANTES'!$L$4:$L$8000,'BOLETA OFICIAL'!L325,'REGISTRO DE ESTUDIANTES'!$M$4:$M$8000,'BOLETA OFICIAL'!M325,'REGISTRO DE ESTUDIANTES'!$N$4:$N$8000,'BOLETA OFICIAL'!N325,'REGISTRO DE ESTUDIANTES'!$O$4:$O$8000,'BOLETA OFICIAL'!O325,'REGISTRO DE ESTUDIANTES'!$P$4:$P$8000,'BOLETA OFICIAL'!P325,'REGISTRO DE ESTUDIANTES'!$Q$4:$Q$8000,'BOLETA OFICIAL'!Q325,'REGISTRO DE ESTUDIANTES'!$R$4:$R$8000,R325,'REGISTRO DE ESTUDIANTES'!$S$4:$S$8000,'BOLETA OFICIAL'!S325,'REGISTRO DE ESTUDIANTES'!$T$4:$T$8000,'BOLETA OFICIAL'!T325)</f>
        <v>0</v>
      </c>
      <c r="G325" s="50">
        <f t="shared" ca="1" si="12"/>
        <v>0</v>
      </c>
      <c r="H325" s="50">
        <f t="shared" ca="1" si="13"/>
        <v>0</v>
      </c>
      <c r="I325" s="23">
        <v>0</v>
      </c>
      <c r="J325" s="23">
        <v>0</v>
      </c>
      <c r="K325" s="23">
        <v>0</v>
      </c>
      <c r="L325" s="23">
        <v>0</v>
      </c>
      <c r="M325" s="23">
        <v>0</v>
      </c>
      <c r="N325" s="51">
        <v>0</v>
      </c>
      <c r="O325" s="51">
        <v>0</v>
      </c>
      <c r="P325" s="2"/>
      <c r="Q325" s="2"/>
      <c r="R325" s="3"/>
      <c r="S325" s="3"/>
      <c r="T325" s="45"/>
      <c r="U325" s="2"/>
      <c r="V325" s="33" t="str">
        <f t="shared" si="14"/>
        <v/>
      </c>
    </row>
    <row r="326" spans="1:22" x14ac:dyDescent="0.25">
      <c r="A326" s="1"/>
      <c r="B326" s="45"/>
      <c r="C326" s="1"/>
      <c r="D326" s="45"/>
      <c r="E326" s="50">
        <f>+COUNTIFS('REGISTRO DE TUTORES'!$A$3:$A$8000,A326,'REGISTRO DE TUTORES'!$B$3:$B$8000,B326,'REGISTRO DE TUTORES'!$C$3:$C$8000,C326,'REGISTRO DE TUTORES'!$D$3:$D$8000,D326)</f>
        <v>0</v>
      </c>
      <c r="F326" s="50">
        <f>+COUNTIFS('REGISTRO DE ESTUDIANTES'!$A$4:$A$8000,A326,'REGISTRO DE ESTUDIANTES'!$B$4:$B$8000,'BOLETA OFICIAL'!B326,'REGISTRO DE ESTUDIANTES'!$C$4:$C$8000,C326,'REGISTRO DE ESTUDIANTES'!$D$4:$D$8000,'BOLETA OFICIAL'!D326,'REGISTRO DE ESTUDIANTES'!$J$4:$J$8000,'BOLETA OFICIAL'!J326,'REGISTRO DE ESTUDIANTES'!$K$4:$K$8000,'BOLETA OFICIAL'!K326,'REGISTRO DE ESTUDIANTES'!$L$4:$L$8000,'BOLETA OFICIAL'!L326,'REGISTRO DE ESTUDIANTES'!$M$4:$M$8000,'BOLETA OFICIAL'!M326,'REGISTRO DE ESTUDIANTES'!$N$4:$N$8000,'BOLETA OFICIAL'!N326,'REGISTRO DE ESTUDIANTES'!$O$4:$O$8000,'BOLETA OFICIAL'!O326,'REGISTRO DE ESTUDIANTES'!$P$4:$P$8000,'BOLETA OFICIAL'!P326,'REGISTRO DE ESTUDIANTES'!$Q$4:$Q$8000,'BOLETA OFICIAL'!Q326,'REGISTRO DE ESTUDIANTES'!$R$4:$R$8000,R326,'REGISTRO DE ESTUDIANTES'!$S$4:$S$8000,'BOLETA OFICIAL'!S326,'REGISTRO DE ESTUDIANTES'!$T$4:$T$8000,'BOLETA OFICIAL'!T326)</f>
        <v>0</v>
      </c>
      <c r="G326" s="50">
        <f t="shared" ca="1" si="12"/>
        <v>0</v>
      </c>
      <c r="H326" s="50">
        <f t="shared" ca="1" si="13"/>
        <v>0</v>
      </c>
      <c r="I326" s="23">
        <v>0</v>
      </c>
      <c r="J326" s="23">
        <v>0</v>
      </c>
      <c r="K326" s="23">
        <v>0</v>
      </c>
      <c r="L326" s="23">
        <v>0</v>
      </c>
      <c r="M326" s="23">
        <v>0</v>
      </c>
      <c r="N326" s="51">
        <v>0</v>
      </c>
      <c r="O326" s="51">
        <v>0</v>
      </c>
      <c r="P326" s="2"/>
      <c r="Q326" s="2"/>
      <c r="R326" s="3"/>
      <c r="S326" s="3"/>
      <c r="T326" s="45"/>
      <c r="U326" s="2"/>
      <c r="V326" s="33" t="str">
        <f t="shared" si="14"/>
        <v/>
      </c>
    </row>
    <row r="327" spans="1:22" x14ac:dyDescent="0.25">
      <c r="A327" s="1"/>
      <c r="B327" s="45"/>
      <c r="C327" s="1"/>
      <c r="D327" s="45"/>
      <c r="E327" s="50">
        <f>+COUNTIFS('REGISTRO DE TUTORES'!$A$3:$A$8000,A327,'REGISTRO DE TUTORES'!$B$3:$B$8000,B327,'REGISTRO DE TUTORES'!$C$3:$C$8000,C327,'REGISTRO DE TUTORES'!$D$3:$D$8000,D327)</f>
        <v>0</v>
      </c>
      <c r="F327" s="50">
        <f>+COUNTIFS('REGISTRO DE ESTUDIANTES'!$A$4:$A$8000,A327,'REGISTRO DE ESTUDIANTES'!$B$4:$B$8000,'BOLETA OFICIAL'!B327,'REGISTRO DE ESTUDIANTES'!$C$4:$C$8000,C327,'REGISTRO DE ESTUDIANTES'!$D$4:$D$8000,'BOLETA OFICIAL'!D327,'REGISTRO DE ESTUDIANTES'!$J$4:$J$8000,'BOLETA OFICIAL'!J327,'REGISTRO DE ESTUDIANTES'!$K$4:$K$8000,'BOLETA OFICIAL'!K327,'REGISTRO DE ESTUDIANTES'!$L$4:$L$8000,'BOLETA OFICIAL'!L327,'REGISTRO DE ESTUDIANTES'!$M$4:$M$8000,'BOLETA OFICIAL'!M327,'REGISTRO DE ESTUDIANTES'!$N$4:$N$8000,'BOLETA OFICIAL'!N327,'REGISTRO DE ESTUDIANTES'!$O$4:$O$8000,'BOLETA OFICIAL'!O327,'REGISTRO DE ESTUDIANTES'!$P$4:$P$8000,'BOLETA OFICIAL'!P327,'REGISTRO DE ESTUDIANTES'!$Q$4:$Q$8000,'BOLETA OFICIAL'!Q327,'REGISTRO DE ESTUDIANTES'!$R$4:$R$8000,R327,'REGISTRO DE ESTUDIANTES'!$S$4:$S$8000,'BOLETA OFICIAL'!S327,'REGISTRO DE ESTUDIANTES'!$T$4:$T$8000,'BOLETA OFICIAL'!T327)</f>
        <v>0</v>
      </c>
      <c r="G327" s="50">
        <f t="shared" ref="G327:G390" ca="1" si="15">SUM(IF(O327=1,SUMPRODUCT(--(WEEKDAY(ROW(INDIRECT(P327&amp;":"&amp;Q327)))=1),--(COUNTIF(FERIADOS,ROW(INDIRECT(P327&amp;":"&amp;Q327)))=0)),0),IF(I327=1,SUMPRODUCT(--(WEEKDAY(ROW(INDIRECT(P327&amp;":"&amp;Q327)))=2),--(COUNTIF(FERIADOS,ROW(INDIRECT(P327&amp;":"&amp;Q327)))=0)),0),IF(J327=1,SUMPRODUCT(--(WEEKDAY(ROW(INDIRECT(P327&amp;":"&amp;Q327)))=3),--(COUNTIF(FERIADOS,ROW(INDIRECT(P327&amp;":"&amp;Q327)))=0)),0),IF(K327=1,SUMPRODUCT(--(WEEKDAY(ROW(INDIRECT(P327&amp;":"&amp;Q327)))=4),--(COUNTIF(FERIADOS,ROW(INDIRECT(P327&amp;":"&amp;Q327)))=0)),0),IF(L327=1,SUMPRODUCT(--(WEEKDAY(ROW(INDIRECT(P327&amp;":"&amp;Q327)))=5),--(COUNTIF(FERIADOS,ROW(INDIRECT(P327&amp;":"&amp;Q327)))=0)),0),IF(M327=1,SUMPRODUCT(--(WEEKDAY(ROW(INDIRECT(P327&amp;":"&amp;Q327)))=6),--(COUNTIF(FERIADOS,ROW(INDIRECT(P327&amp;":"&amp;Q327)))=0)),0),IF(N327=1,SUMPRODUCT(--(WEEKDAY(ROW(INDIRECT(P327&amp;":"&amp;Q327)))=7),--(COUNTIF(FERIADOS,ROW(INDIRECT(P327&amp;":"&amp;Q327)))=0)),0))</f>
        <v>0</v>
      </c>
      <c r="H327" s="50">
        <f t="shared" ref="H327:H390" ca="1" si="16">+F327*G327</f>
        <v>0</v>
      </c>
      <c r="I327" s="23">
        <v>0</v>
      </c>
      <c r="J327" s="23">
        <v>0</v>
      </c>
      <c r="K327" s="23">
        <v>0</v>
      </c>
      <c r="L327" s="23">
        <v>0</v>
      </c>
      <c r="M327" s="23">
        <v>0</v>
      </c>
      <c r="N327" s="51">
        <v>0</v>
      </c>
      <c r="O327" s="51">
        <v>0</v>
      </c>
      <c r="P327" s="2"/>
      <c r="Q327" s="2"/>
      <c r="R327" s="3"/>
      <c r="S327" s="3"/>
      <c r="T327" s="45"/>
      <c r="U327" s="2"/>
      <c r="V327" s="33" t="str">
        <f t="shared" ref="V327:V390" si="17">IF(Q327&gt;0,IF(U327&gt;=Q327,"ACTIVA","NO ACTIVA"),"")</f>
        <v/>
      </c>
    </row>
    <row r="328" spans="1:22" x14ac:dyDescent="0.25">
      <c r="A328" s="1"/>
      <c r="B328" s="45"/>
      <c r="C328" s="1"/>
      <c r="D328" s="45"/>
      <c r="E328" s="50">
        <f>+COUNTIFS('REGISTRO DE TUTORES'!$A$3:$A$8000,A328,'REGISTRO DE TUTORES'!$B$3:$B$8000,B328,'REGISTRO DE TUTORES'!$C$3:$C$8000,C328,'REGISTRO DE TUTORES'!$D$3:$D$8000,D328)</f>
        <v>0</v>
      </c>
      <c r="F328" s="50">
        <f>+COUNTIFS('REGISTRO DE ESTUDIANTES'!$A$4:$A$8000,A328,'REGISTRO DE ESTUDIANTES'!$B$4:$B$8000,'BOLETA OFICIAL'!B328,'REGISTRO DE ESTUDIANTES'!$C$4:$C$8000,C328,'REGISTRO DE ESTUDIANTES'!$D$4:$D$8000,'BOLETA OFICIAL'!D328,'REGISTRO DE ESTUDIANTES'!$J$4:$J$8000,'BOLETA OFICIAL'!J328,'REGISTRO DE ESTUDIANTES'!$K$4:$K$8000,'BOLETA OFICIAL'!K328,'REGISTRO DE ESTUDIANTES'!$L$4:$L$8000,'BOLETA OFICIAL'!L328,'REGISTRO DE ESTUDIANTES'!$M$4:$M$8000,'BOLETA OFICIAL'!M328,'REGISTRO DE ESTUDIANTES'!$N$4:$N$8000,'BOLETA OFICIAL'!N328,'REGISTRO DE ESTUDIANTES'!$O$4:$O$8000,'BOLETA OFICIAL'!O328,'REGISTRO DE ESTUDIANTES'!$P$4:$P$8000,'BOLETA OFICIAL'!P328,'REGISTRO DE ESTUDIANTES'!$Q$4:$Q$8000,'BOLETA OFICIAL'!Q328,'REGISTRO DE ESTUDIANTES'!$R$4:$R$8000,R328,'REGISTRO DE ESTUDIANTES'!$S$4:$S$8000,'BOLETA OFICIAL'!S328,'REGISTRO DE ESTUDIANTES'!$T$4:$T$8000,'BOLETA OFICIAL'!T328)</f>
        <v>0</v>
      </c>
      <c r="G328" s="50">
        <f t="shared" ca="1" si="15"/>
        <v>0</v>
      </c>
      <c r="H328" s="50">
        <f t="shared" ca="1" si="16"/>
        <v>0</v>
      </c>
      <c r="I328" s="23">
        <v>0</v>
      </c>
      <c r="J328" s="23">
        <v>0</v>
      </c>
      <c r="K328" s="23">
        <v>0</v>
      </c>
      <c r="L328" s="23">
        <v>0</v>
      </c>
      <c r="M328" s="23">
        <v>0</v>
      </c>
      <c r="N328" s="51">
        <v>0</v>
      </c>
      <c r="O328" s="51">
        <v>0</v>
      </c>
      <c r="P328" s="2"/>
      <c r="Q328" s="2"/>
      <c r="R328" s="3"/>
      <c r="S328" s="3"/>
      <c r="T328" s="45"/>
      <c r="U328" s="2"/>
      <c r="V328" s="33" t="str">
        <f t="shared" si="17"/>
        <v/>
      </c>
    </row>
    <row r="329" spans="1:22" x14ac:dyDescent="0.25">
      <c r="A329" s="1"/>
      <c r="B329" s="45"/>
      <c r="C329" s="1"/>
      <c r="D329" s="45"/>
      <c r="E329" s="50">
        <f>+COUNTIFS('REGISTRO DE TUTORES'!$A$3:$A$8000,A329,'REGISTRO DE TUTORES'!$B$3:$B$8000,B329,'REGISTRO DE TUTORES'!$C$3:$C$8000,C329,'REGISTRO DE TUTORES'!$D$3:$D$8000,D329)</f>
        <v>0</v>
      </c>
      <c r="F329" s="50">
        <f>+COUNTIFS('REGISTRO DE ESTUDIANTES'!$A$4:$A$8000,A329,'REGISTRO DE ESTUDIANTES'!$B$4:$B$8000,'BOLETA OFICIAL'!B329,'REGISTRO DE ESTUDIANTES'!$C$4:$C$8000,C329,'REGISTRO DE ESTUDIANTES'!$D$4:$D$8000,'BOLETA OFICIAL'!D329,'REGISTRO DE ESTUDIANTES'!$J$4:$J$8000,'BOLETA OFICIAL'!J329,'REGISTRO DE ESTUDIANTES'!$K$4:$K$8000,'BOLETA OFICIAL'!K329,'REGISTRO DE ESTUDIANTES'!$L$4:$L$8000,'BOLETA OFICIAL'!L329,'REGISTRO DE ESTUDIANTES'!$M$4:$M$8000,'BOLETA OFICIAL'!M329,'REGISTRO DE ESTUDIANTES'!$N$4:$N$8000,'BOLETA OFICIAL'!N329,'REGISTRO DE ESTUDIANTES'!$O$4:$O$8000,'BOLETA OFICIAL'!O329,'REGISTRO DE ESTUDIANTES'!$P$4:$P$8000,'BOLETA OFICIAL'!P329,'REGISTRO DE ESTUDIANTES'!$Q$4:$Q$8000,'BOLETA OFICIAL'!Q329,'REGISTRO DE ESTUDIANTES'!$R$4:$R$8000,R329,'REGISTRO DE ESTUDIANTES'!$S$4:$S$8000,'BOLETA OFICIAL'!S329,'REGISTRO DE ESTUDIANTES'!$T$4:$T$8000,'BOLETA OFICIAL'!T329)</f>
        <v>0</v>
      </c>
      <c r="G329" s="50">
        <f t="shared" ca="1" si="15"/>
        <v>0</v>
      </c>
      <c r="H329" s="50">
        <f t="shared" ca="1" si="16"/>
        <v>0</v>
      </c>
      <c r="I329" s="23">
        <v>0</v>
      </c>
      <c r="J329" s="23">
        <v>0</v>
      </c>
      <c r="K329" s="23">
        <v>0</v>
      </c>
      <c r="L329" s="23">
        <v>0</v>
      </c>
      <c r="M329" s="23">
        <v>0</v>
      </c>
      <c r="N329" s="51">
        <v>0</v>
      </c>
      <c r="O329" s="51">
        <v>0</v>
      </c>
      <c r="P329" s="2"/>
      <c r="Q329" s="2"/>
      <c r="R329" s="3"/>
      <c r="S329" s="3"/>
      <c r="T329" s="45"/>
      <c r="U329" s="2"/>
      <c r="V329" s="33" t="str">
        <f t="shared" si="17"/>
        <v/>
      </c>
    </row>
    <row r="330" spans="1:22" x14ac:dyDescent="0.25">
      <c r="A330" s="1"/>
      <c r="B330" s="45"/>
      <c r="C330" s="1"/>
      <c r="D330" s="45"/>
      <c r="E330" s="50">
        <f>+COUNTIFS('REGISTRO DE TUTORES'!$A$3:$A$8000,A330,'REGISTRO DE TUTORES'!$B$3:$B$8000,B330,'REGISTRO DE TUTORES'!$C$3:$C$8000,C330,'REGISTRO DE TUTORES'!$D$3:$D$8000,D330)</f>
        <v>0</v>
      </c>
      <c r="F330" s="50">
        <f>+COUNTIFS('REGISTRO DE ESTUDIANTES'!$A$4:$A$8000,A330,'REGISTRO DE ESTUDIANTES'!$B$4:$B$8000,'BOLETA OFICIAL'!B330,'REGISTRO DE ESTUDIANTES'!$C$4:$C$8000,C330,'REGISTRO DE ESTUDIANTES'!$D$4:$D$8000,'BOLETA OFICIAL'!D330,'REGISTRO DE ESTUDIANTES'!$J$4:$J$8000,'BOLETA OFICIAL'!J330,'REGISTRO DE ESTUDIANTES'!$K$4:$K$8000,'BOLETA OFICIAL'!K330,'REGISTRO DE ESTUDIANTES'!$L$4:$L$8000,'BOLETA OFICIAL'!L330,'REGISTRO DE ESTUDIANTES'!$M$4:$M$8000,'BOLETA OFICIAL'!M330,'REGISTRO DE ESTUDIANTES'!$N$4:$N$8000,'BOLETA OFICIAL'!N330,'REGISTRO DE ESTUDIANTES'!$O$4:$O$8000,'BOLETA OFICIAL'!O330,'REGISTRO DE ESTUDIANTES'!$P$4:$P$8000,'BOLETA OFICIAL'!P330,'REGISTRO DE ESTUDIANTES'!$Q$4:$Q$8000,'BOLETA OFICIAL'!Q330,'REGISTRO DE ESTUDIANTES'!$R$4:$R$8000,R330,'REGISTRO DE ESTUDIANTES'!$S$4:$S$8000,'BOLETA OFICIAL'!S330,'REGISTRO DE ESTUDIANTES'!$T$4:$T$8000,'BOLETA OFICIAL'!T330)</f>
        <v>0</v>
      </c>
      <c r="G330" s="50">
        <f t="shared" ca="1" si="15"/>
        <v>0</v>
      </c>
      <c r="H330" s="50">
        <f t="shared" ca="1" si="16"/>
        <v>0</v>
      </c>
      <c r="I330" s="23">
        <v>0</v>
      </c>
      <c r="J330" s="23">
        <v>0</v>
      </c>
      <c r="K330" s="23">
        <v>0</v>
      </c>
      <c r="L330" s="23">
        <v>0</v>
      </c>
      <c r="M330" s="23">
        <v>0</v>
      </c>
      <c r="N330" s="51">
        <v>0</v>
      </c>
      <c r="O330" s="51">
        <v>0</v>
      </c>
      <c r="P330" s="2"/>
      <c r="Q330" s="2"/>
      <c r="R330" s="3"/>
      <c r="S330" s="3"/>
      <c r="T330" s="45"/>
      <c r="U330" s="2"/>
      <c r="V330" s="33" t="str">
        <f t="shared" si="17"/>
        <v/>
      </c>
    </row>
    <row r="331" spans="1:22" x14ac:dyDescent="0.25">
      <c r="A331" s="1"/>
      <c r="B331" s="45"/>
      <c r="C331" s="1"/>
      <c r="D331" s="45"/>
      <c r="E331" s="50">
        <f>+COUNTIFS('REGISTRO DE TUTORES'!$A$3:$A$8000,A331,'REGISTRO DE TUTORES'!$B$3:$B$8000,B331,'REGISTRO DE TUTORES'!$C$3:$C$8000,C331,'REGISTRO DE TUTORES'!$D$3:$D$8000,D331)</f>
        <v>0</v>
      </c>
      <c r="F331" s="50">
        <f>+COUNTIFS('REGISTRO DE ESTUDIANTES'!$A$4:$A$8000,A331,'REGISTRO DE ESTUDIANTES'!$B$4:$B$8000,'BOLETA OFICIAL'!B331,'REGISTRO DE ESTUDIANTES'!$C$4:$C$8000,C331,'REGISTRO DE ESTUDIANTES'!$D$4:$D$8000,'BOLETA OFICIAL'!D331,'REGISTRO DE ESTUDIANTES'!$J$4:$J$8000,'BOLETA OFICIAL'!J331,'REGISTRO DE ESTUDIANTES'!$K$4:$K$8000,'BOLETA OFICIAL'!K331,'REGISTRO DE ESTUDIANTES'!$L$4:$L$8000,'BOLETA OFICIAL'!L331,'REGISTRO DE ESTUDIANTES'!$M$4:$M$8000,'BOLETA OFICIAL'!M331,'REGISTRO DE ESTUDIANTES'!$N$4:$N$8000,'BOLETA OFICIAL'!N331,'REGISTRO DE ESTUDIANTES'!$O$4:$O$8000,'BOLETA OFICIAL'!O331,'REGISTRO DE ESTUDIANTES'!$P$4:$P$8000,'BOLETA OFICIAL'!P331,'REGISTRO DE ESTUDIANTES'!$Q$4:$Q$8000,'BOLETA OFICIAL'!Q331,'REGISTRO DE ESTUDIANTES'!$R$4:$R$8000,R331,'REGISTRO DE ESTUDIANTES'!$S$4:$S$8000,'BOLETA OFICIAL'!S331,'REGISTRO DE ESTUDIANTES'!$T$4:$T$8000,'BOLETA OFICIAL'!T331)</f>
        <v>0</v>
      </c>
      <c r="G331" s="50">
        <f t="shared" ca="1" si="15"/>
        <v>0</v>
      </c>
      <c r="H331" s="50">
        <f t="shared" ca="1" si="16"/>
        <v>0</v>
      </c>
      <c r="I331" s="23">
        <v>0</v>
      </c>
      <c r="J331" s="23">
        <v>0</v>
      </c>
      <c r="K331" s="23">
        <v>0</v>
      </c>
      <c r="L331" s="23">
        <v>0</v>
      </c>
      <c r="M331" s="23">
        <v>0</v>
      </c>
      <c r="N331" s="51">
        <v>0</v>
      </c>
      <c r="O331" s="51">
        <v>0</v>
      </c>
      <c r="P331" s="2"/>
      <c r="Q331" s="2"/>
      <c r="R331" s="3"/>
      <c r="S331" s="3"/>
      <c r="T331" s="45"/>
      <c r="U331" s="2"/>
      <c r="V331" s="33" t="str">
        <f t="shared" si="17"/>
        <v/>
      </c>
    </row>
    <row r="332" spans="1:22" x14ac:dyDescent="0.25">
      <c r="A332" s="1"/>
      <c r="B332" s="45"/>
      <c r="C332" s="1"/>
      <c r="D332" s="45"/>
      <c r="E332" s="50">
        <f>+COUNTIFS('REGISTRO DE TUTORES'!$A$3:$A$8000,A332,'REGISTRO DE TUTORES'!$B$3:$B$8000,B332,'REGISTRO DE TUTORES'!$C$3:$C$8000,C332,'REGISTRO DE TUTORES'!$D$3:$D$8000,D332)</f>
        <v>0</v>
      </c>
      <c r="F332" s="50">
        <f>+COUNTIFS('REGISTRO DE ESTUDIANTES'!$A$4:$A$8000,A332,'REGISTRO DE ESTUDIANTES'!$B$4:$B$8000,'BOLETA OFICIAL'!B332,'REGISTRO DE ESTUDIANTES'!$C$4:$C$8000,C332,'REGISTRO DE ESTUDIANTES'!$D$4:$D$8000,'BOLETA OFICIAL'!D332,'REGISTRO DE ESTUDIANTES'!$J$4:$J$8000,'BOLETA OFICIAL'!J332,'REGISTRO DE ESTUDIANTES'!$K$4:$K$8000,'BOLETA OFICIAL'!K332,'REGISTRO DE ESTUDIANTES'!$L$4:$L$8000,'BOLETA OFICIAL'!L332,'REGISTRO DE ESTUDIANTES'!$M$4:$M$8000,'BOLETA OFICIAL'!M332,'REGISTRO DE ESTUDIANTES'!$N$4:$N$8000,'BOLETA OFICIAL'!N332,'REGISTRO DE ESTUDIANTES'!$O$4:$O$8000,'BOLETA OFICIAL'!O332,'REGISTRO DE ESTUDIANTES'!$P$4:$P$8000,'BOLETA OFICIAL'!P332,'REGISTRO DE ESTUDIANTES'!$Q$4:$Q$8000,'BOLETA OFICIAL'!Q332,'REGISTRO DE ESTUDIANTES'!$R$4:$R$8000,R332,'REGISTRO DE ESTUDIANTES'!$S$4:$S$8000,'BOLETA OFICIAL'!S332,'REGISTRO DE ESTUDIANTES'!$T$4:$T$8000,'BOLETA OFICIAL'!T332)</f>
        <v>0</v>
      </c>
      <c r="G332" s="50">
        <f t="shared" ca="1" si="15"/>
        <v>0</v>
      </c>
      <c r="H332" s="50">
        <f t="shared" ca="1" si="16"/>
        <v>0</v>
      </c>
      <c r="I332" s="23">
        <v>0</v>
      </c>
      <c r="J332" s="23">
        <v>0</v>
      </c>
      <c r="K332" s="23">
        <v>0</v>
      </c>
      <c r="L332" s="23">
        <v>0</v>
      </c>
      <c r="M332" s="23">
        <v>0</v>
      </c>
      <c r="N332" s="51">
        <v>0</v>
      </c>
      <c r="O332" s="51">
        <v>0</v>
      </c>
      <c r="P332" s="2"/>
      <c r="Q332" s="2"/>
      <c r="R332" s="3"/>
      <c r="S332" s="3"/>
      <c r="T332" s="45"/>
      <c r="U332" s="2"/>
      <c r="V332" s="33" t="str">
        <f t="shared" si="17"/>
        <v/>
      </c>
    </row>
    <row r="333" spans="1:22" x14ac:dyDescent="0.25">
      <c r="A333" s="1"/>
      <c r="B333" s="45"/>
      <c r="C333" s="1"/>
      <c r="D333" s="45"/>
      <c r="E333" s="50">
        <f>+COUNTIFS('REGISTRO DE TUTORES'!$A$3:$A$8000,A333,'REGISTRO DE TUTORES'!$B$3:$B$8000,B333,'REGISTRO DE TUTORES'!$C$3:$C$8000,C333,'REGISTRO DE TUTORES'!$D$3:$D$8000,D333)</f>
        <v>0</v>
      </c>
      <c r="F333" s="50">
        <f>+COUNTIFS('REGISTRO DE ESTUDIANTES'!$A$4:$A$8000,A333,'REGISTRO DE ESTUDIANTES'!$B$4:$B$8000,'BOLETA OFICIAL'!B333,'REGISTRO DE ESTUDIANTES'!$C$4:$C$8000,C333,'REGISTRO DE ESTUDIANTES'!$D$4:$D$8000,'BOLETA OFICIAL'!D333,'REGISTRO DE ESTUDIANTES'!$J$4:$J$8000,'BOLETA OFICIAL'!J333,'REGISTRO DE ESTUDIANTES'!$K$4:$K$8000,'BOLETA OFICIAL'!K333,'REGISTRO DE ESTUDIANTES'!$L$4:$L$8000,'BOLETA OFICIAL'!L333,'REGISTRO DE ESTUDIANTES'!$M$4:$M$8000,'BOLETA OFICIAL'!M333,'REGISTRO DE ESTUDIANTES'!$N$4:$N$8000,'BOLETA OFICIAL'!N333,'REGISTRO DE ESTUDIANTES'!$O$4:$O$8000,'BOLETA OFICIAL'!O333,'REGISTRO DE ESTUDIANTES'!$P$4:$P$8000,'BOLETA OFICIAL'!P333,'REGISTRO DE ESTUDIANTES'!$Q$4:$Q$8000,'BOLETA OFICIAL'!Q333,'REGISTRO DE ESTUDIANTES'!$R$4:$R$8000,R333,'REGISTRO DE ESTUDIANTES'!$S$4:$S$8000,'BOLETA OFICIAL'!S333,'REGISTRO DE ESTUDIANTES'!$T$4:$T$8000,'BOLETA OFICIAL'!T333)</f>
        <v>0</v>
      </c>
      <c r="G333" s="50">
        <f t="shared" ca="1" si="15"/>
        <v>0</v>
      </c>
      <c r="H333" s="50">
        <f t="shared" ca="1" si="16"/>
        <v>0</v>
      </c>
      <c r="I333" s="23">
        <v>0</v>
      </c>
      <c r="J333" s="23">
        <v>0</v>
      </c>
      <c r="K333" s="23">
        <v>0</v>
      </c>
      <c r="L333" s="23">
        <v>0</v>
      </c>
      <c r="M333" s="23">
        <v>0</v>
      </c>
      <c r="N333" s="51">
        <v>0</v>
      </c>
      <c r="O333" s="51">
        <v>0</v>
      </c>
      <c r="P333" s="2"/>
      <c r="Q333" s="2"/>
      <c r="R333" s="3"/>
      <c r="S333" s="3"/>
      <c r="T333" s="45"/>
      <c r="U333" s="2"/>
      <c r="V333" s="33" t="str">
        <f t="shared" si="17"/>
        <v/>
      </c>
    </row>
    <row r="334" spans="1:22" x14ac:dyDescent="0.25">
      <c r="A334" s="1"/>
      <c r="B334" s="45"/>
      <c r="C334" s="1"/>
      <c r="D334" s="45"/>
      <c r="E334" s="50">
        <f>+COUNTIFS('REGISTRO DE TUTORES'!$A$3:$A$8000,A334,'REGISTRO DE TUTORES'!$B$3:$B$8000,B334,'REGISTRO DE TUTORES'!$C$3:$C$8000,C334,'REGISTRO DE TUTORES'!$D$3:$D$8000,D334)</f>
        <v>0</v>
      </c>
      <c r="F334" s="50">
        <f>+COUNTIFS('REGISTRO DE ESTUDIANTES'!$A$4:$A$8000,A334,'REGISTRO DE ESTUDIANTES'!$B$4:$B$8000,'BOLETA OFICIAL'!B334,'REGISTRO DE ESTUDIANTES'!$C$4:$C$8000,C334,'REGISTRO DE ESTUDIANTES'!$D$4:$D$8000,'BOLETA OFICIAL'!D334,'REGISTRO DE ESTUDIANTES'!$J$4:$J$8000,'BOLETA OFICIAL'!J334,'REGISTRO DE ESTUDIANTES'!$K$4:$K$8000,'BOLETA OFICIAL'!K334,'REGISTRO DE ESTUDIANTES'!$L$4:$L$8000,'BOLETA OFICIAL'!L334,'REGISTRO DE ESTUDIANTES'!$M$4:$M$8000,'BOLETA OFICIAL'!M334,'REGISTRO DE ESTUDIANTES'!$N$4:$N$8000,'BOLETA OFICIAL'!N334,'REGISTRO DE ESTUDIANTES'!$O$4:$O$8000,'BOLETA OFICIAL'!O334,'REGISTRO DE ESTUDIANTES'!$P$4:$P$8000,'BOLETA OFICIAL'!P334,'REGISTRO DE ESTUDIANTES'!$Q$4:$Q$8000,'BOLETA OFICIAL'!Q334,'REGISTRO DE ESTUDIANTES'!$R$4:$R$8000,R334,'REGISTRO DE ESTUDIANTES'!$S$4:$S$8000,'BOLETA OFICIAL'!S334,'REGISTRO DE ESTUDIANTES'!$T$4:$T$8000,'BOLETA OFICIAL'!T334)</f>
        <v>0</v>
      </c>
      <c r="G334" s="50">
        <f t="shared" ca="1" si="15"/>
        <v>0</v>
      </c>
      <c r="H334" s="50">
        <f t="shared" ca="1" si="16"/>
        <v>0</v>
      </c>
      <c r="I334" s="23">
        <v>0</v>
      </c>
      <c r="J334" s="23">
        <v>0</v>
      </c>
      <c r="K334" s="23">
        <v>0</v>
      </c>
      <c r="L334" s="23">
        <v>0</v>
      </c>
      <c r="M334" s="23">
        <v>0</v>
      </c>
      <c r="N334" s="51">
        <v>0</v>
      </c>
      <c r="O334" s="51">
        <v>0</v>
      </c>
      <c r="P334" s="2"/>
      <c r="Q334" s="2"/>
      <c r="R334" s="3"/>
      <c r="S334" s="3"/>
      <c r="T334" s="45"/>
      <c r="U334" s="2"/>
      <c r="V334" s="33" t="str">
        <f t="shared" si="17"/>
        <v/>
      </c>
    </row>
    <row r="335" spans="1:22" x14ac:dyDescent="0.25">
      <c r="A335" s="1"/>
      <c r="B335" s="45"/>
      <c r="C335" s="1"/>
      <c r="D335" s="45"/>
      <c r="E335" s="50">
        <f>+COUNTIFS('REGISTRO DE TUTORES'!$A$3:$A$8000,A335,'REGISTRO DE TUTORES'!$B$3:$B$8000,B335,'REGISTRO DE TUTORES'!$C$3:$C$8000,C335,'REGISTRO DE TUTORES'!$D$3:$D$8000,D335)</f>
        <v>0</v>
      </c>
      <c r="F335" s="50">
        <f>+COUNTIFS('REGISTRO DE ESTUDIANTES'!$A$4:$A$8000,A335,'REGISTRO DE ESTUDIANTES'!$B$4:$B$8000,'BOLETA OFICIAL'!B335,'REGISTRO DE ESTUDIANTES'!$C$4:$C$8000,C335,'REGISTRO DE ESTUDIANTES'!$D$4:$D$8000,'BOLETA OFICIAL'!D335,'REGISTRO DE ESTUDIANTES'!$J$4:$J$8000,'BOLETA OFICIAL'!J335,'REGISTRO DE ESTUDIANTES'!$K$4:$K$8000,'BOLETA OFICIAL'!K335,'REGISTRO DE ESTUDIANTES'!$L$4:$L$8000,'BOLETA OFICIAL'!L335,'REGISTRO DE ESTUDIANTES'!$M$4:$M$8000,'BOLETA OFICIAL'!M335,'REGISTRO DE ESTUDIANTES'!$N$4:$N$8000,'BOLETA OFICIAL'!N335,'REGISTRO DE ESTUDIANTES'!$O$4:$O$8000,'BOLETA OFICIAL'!O335,'REGISTRO DE ESTUDIANTES'!$P$4:$P$8000,'BOLETA OFICIAL'!P335,'REGISTRO DE ESTUDIANTES'!$Q$4:$Q$8000,'BOLETA OFICIAL'!Q335,'REGISTRO DE ESTUDIANTES'!$R$4:$R$8000,R335,'REGISTRO DE ESTUDIANTES'!$S$4:$S$8000,'BOLETA OFICIAL'!S335,'REGISTRO DE ESTUDIANTES'!$T$4:$T$8000,'BOLETA OFICIAL'!T335)</f>
        <v>0</v>
      </c>
      <c r="G335" s="50">
        <f t="shared" ca="1" si="15"/>
        <v>0</v>
      </c>
      <c r="H335" s="50">
        <f t="shared" ca="1" si="16"/>
        <v>0</v>
      </c>
      <c r="I335" s="23">
        <v>0</v>
      </c>
      <c r="J335" s="23">
        <v>0</v>
      </c>
      <c r="K335" s="23">
        <v>0</v>
      </c>
      <c r="L335" s="23">
        <v>0</v>
      </c>
      <c r="M335" s="23">
        <v>0</v>
      </c>
      <c r="N335" s="51">
        <v>0</v>
      </c>
      <c r="O335" s="51">
        <v>0</v>
      </c>
      <c r="P335" s="2"/>
      <c r="Q335" s="2"/>
      <c r="R335" s="3"/>
      <c r="S335" s="3"/>
      <c r="T335" s="45"/>
      <c r="U335" s="2"/>
      <c r="V335" s="33" t="str">
        <f t="shared" si="17"/>
        <v/>
      </c>
    </row>
    <row r="336" spans="1:22" x14ac:dyDescent="0.25">
      <c r="A336" s="1"/>
      <c r="B336" s="45"/>
      <c r="C336" s="1"/>
      <c r="D336" s="45"/>
      <c r="E336" s="50">
        <f>+COUNTIFS('REGISTRO DE TUTORES'!$A$3:$A$8000,A336,'REGISTRO DE TUTORES'!$B$3:$B$8000,B336,'REGISTRO DE TUTORES'!$C$3:$C$8000,C336,'REGISTRO DE TUTORES'!$D$3:$D$8000,D336)</f>
        <v>0</v>
      </c>
      <c r="F336" s="50">
        <f>+COUNTIFS('REGISTRO DE ESTUDIANTES'!$A$4:$A$8000,A336,'REGISTRO DE ESTUDIANTES'!$B$4:$B$8000,'BOLETA OFICIAL'!B336,'REGISTRO DE ESTUDIANTES'!$C$4:$C$8000,C336,'REGISTRO DE ESTUDIANTES'!$D$4:$D$8000,'BOLETA OFICIAL'!D336,'REGISTRO DE ESTUDIANTES'!$J$4:$J$8000,'BOLETA OFICIAL'!J336,'REGISTRO DE ESTUDIANTES'!$K$4:$K$8000,'BOLETA OFICIAL'!K336,'REGISTRO DE ESTUDIANTES'!$L$4:$L$8000,'BOLETA OFICIAL'!L336,'REGISTRO DE ESTUDIANTES'!$M$4:$M$8000,'BOLETA OFICIAL'!M336,'REGISTRO DE ESTUDIANTES'!$N$4:$N$8000,'BOLETA OFICIAL'!N336,'REGISTRO DE ESTUDIANTES'!$O$4:$O$8000,'BOLETA OFICIAL'!O336,'REGISTRO DE ESTUDIANTES'!$P$4:$P$8000,'BOLETA OFICIAL'!P336,'REGISTRO DE ESTUDIANTES'!$Q$4:$Q$8000,'BOLETA OFICIAL'!Q336,'REGISTRO DE ESTUDIANTES'!$R$4:$R$8000,R336,'REGISTRO DE ESTUDIANTES'!$S$4:$S$8000,'BOLETA OFICIAL'!S336,'REGISTRO DE ESTUDIANTES'!$T$4:$T$8000,'BOLETA OFICIAL'!T336)</f>
        <v>0</v>
      </c>
      <c r="G336" s="50">
        <f t="shared" ca="1" si="15"/>
        <v>0</v>
      </c>
      <c r="H336" s="50">
        <f t="shared" ca="1" si="16"/>
        <v>0</v>
      </c>
      <c r="I336" s="23">
        <v>0</v>
      </c>
      <c r="J336" s="23">
        <v>0</v>
      </c>
      <c r="K336" s="23">
        <v>0</v>
      </c>
      <c r="L336" s="23">
        <v>0</v>
      </c>
      <c r="M336" s="23">
        <v>0</v>
      </c>
      <c r="N336" s="51">
        <v>0</v>
      </c>
      <c r="O336" s="51">
        <v>0</v>
      </c>
      <c r="P336" s="2"/>
      <c r="Q336" s="2"/>
      <c r="R336" s="3"/>
      <c r="S336" s="3"/>
      <c r="T336" s="45"/>
      <c r="U336" s="2"/>
      <c r="V336" s="33" t="str">
        <f t="shared" si="17"/>
        <v/>
      </c>
    </row>
    <row r="337" spans="1:22" x14ac:dyDescent="0.25">
      <c r="A337" s="1"/>
      <c r="B337" s="45"/>
      <c r="C337" s="1"/>
      <c r="D337" s="45"/>
      <c r="E337" s="50">
        <f>+COUNTIFS('REGISTRO DE TUTORES'!$A$3:$A$8000,A337,'REGISTRO DE TUTORES'!$B$3:$B$8000,B337,'REGISTRO DE TUTORES'!$C$3:$C$8000,C337,'REGISTRO DE TUTORES'!$D$3:$D$8000,D337)</f>
        <v>0</v>
      </c>
      <c r="F337" s="50">
        <f>+COUNTIFS('REGISTRO DE ESTUDIANTES'!$A$4:$A$8000,A337,'REGISTRO DE ESTUDIANTES'!$B$4:$B$8000,'BOLETA OFICIAL'!B337,'REGISTRO DE ESTUDIANTES'!$C$4:$C$8000,C337,'REGISTRO DE ESTUDIANTES'!$D$4:$D$8000,'BOLETA OFICIAL'!D337,'REGISTRO DE ESTUDIANTES'!$J$4:$J$8000,'BOLETA OFICIAL'!J337,'REGISTRO DE ESTUDIANTES'!$K$4:$K$8000,'BOLETA OFICIAL'!K337,'REGISTRO DE ESTUDIANTES'!$L$4:$L$8000,'BOLETA OFICIAL'!L337,'REGISTRO DE ESTUDIANTES'!$M$4:$M$8000,'BOLETA OFICIAL'!M337,'REGISTRO DE ESTUDIANTES'!$N$4:$N$8000,'BOLETA OFICIAL'!N337,'REGISTRO DE ESTUDIANTES'!$O$4:$O$8000,'BOLETA OFICIAL'!O337,'REGISTRO DE ESTUDIANTES'!$P$4:$P$8000,'BOLETA OFICIAL'!P337,'REGISTRO DE ESTUDIANTES'!$Q$4:$Q$8000,'BOLETA OFICIAL'!Q337,'REGISTRO DE ESTUDIANTES'!$R$4:$R$8000,R337,'REGISTRO DE ESTUDIANTES'!$S$4:$S$8000,'BOLETA OFICIAL'!S337,'REGISTRO DE ESTUDIANTES'!$T$4:$T$8000,'BOLETA OFICIAL'!T337)</f>
        <v>0</v>
      </c>
      <c r="G337" s="50">
        <f t="shared" ca="1" si="15"/>
        <v>0</v>
      </c>
      <c r="H337" s="50">
        <f t="shared" ca="1" si="16"/>
        <v>0</v>
      </c>
      <c r="I337" s="23">
        <v>0</v>
      </c>
      <c r="J337" s="23">
        <v>0</v>
      </c>
      <c r="K337" s="23">
        <v>0</v>
      </c>
      <c r="L337" s="23">
        <v>0</v>
      </c>
      <c r="M337" s="23">
        <v>0</v>
      </c>
      <c r="N337" s="51">
        <v>0</v>
      </c>
      <c r="O337" s="51">
        <v>0</v>
      </c>
      <c r="P337" s="2"/>
      <c r="Q337" s="2"/>
      <c r="R337" s="3"/>
      <c r="S337" s="3"/>
      <c r="T337" s="45"/>
      <c r="U337" s="2"/>
      <c r="V337" s="33" t="str">
        <f t="shared" si="17"/>
        <v/>
      </c>
    </row>
    <row r="338" spans="1:22" x14ac:dyDescent="0.25">
      <c r="A338" s="1"/>
      <c r="B338" s="45"/>
      <c r="C338" s="1"/>
      <c r="D338" s="45"/>
      <c r="E338" s="50">
        <f>+COUNTIFS('REGISTRO DE TUTORES'!$A$3:$A$8000,A338,'REGISTRO DE TUTORES'!$B$3:$B$8000,B338,'REGISTRO DE TUTORES'!$C$3:$C$8000,C338,'REGISTRO DE TUTORES'!$D$3:$D$8000,D338)</f>
        <v>0</v>
      </c>
      <c r="F338" s="50">
        <f>+COUNTIFS('REGISTRO DE ESTUDIANTES'!$A$4:$A$8000,A338,'REGISTRO DE ESTUDIANTES'!$B$4:$B$8000,'BOLETA OFICIAL'!B338,'REGISTRO DE ESTUDIANTES'!$C$4:$C$8000,C338,'REGISTRO DE ESTUDIANTES'!$D$4:$D$8000,'BOLETA OFICIAL'!D338,'REGISTRO DE ESTUDIANTES'!$J$4:$J$8000,'BOLETA OFICIAL'!J338,'REGISTRO DE ESTUDIANTES'!$K$4:$K$8000,'BOLETA OFICIAL'!K338,'REGISTRO DE ESTUDIANTES'!$L$4:$L$8000,'BOLETA OFICIAL'!L338,'REGISTRO DE ESTUDIANTES'!$M$4:$M$8000,'BOLETA OFICIAL'!M338,'REGISTRO DE ESTUDIANTES'!$N$4:$N$8000,'BOLETA OFICIAL'!N338,'REGISTRO DE ESTUDIANTES'!$O$4:$O$8000,'BOLETA OFICIAL'!O338,'REGISTRO DE ESTUDIANTES'!$P$4:$P$8000,'BOLETA OFICIAL'!P338,'REGISTRO DE ESTUDIANTES'!$Q$4:$Q$8000,'BOLETA OFICIAL'!Q338,'REGISTRO DE ESTUDIANTES'!$R$4:$R$8000,R338,'REGISTRO DE ESTUDIANTES'!$S$4:$S$8000,'BOLETA OFICIAL'!S338,'REGISTRO DE ESTUDIANTES'!$T$4:$T$8000,'BOLETA OFICIAL'!T338)</f>
        <v>0</v>
      </c>
      <c r="G338" s="50">
        <f t="shared" ca="1" si="15"/>
        <v>0</v>
      </c>
      <c r="H338" s="50">
        <f t="shared" ca="1" si="16"/>
        <v>0</v>
      </c>
      <c r="I338" s="23">
        <v>0</v>
      </c>
      <c r="J338" s="23">
        <v>0</v>
      </c>
      <c r="K338" s="23">
        <v>0</v>
      </c>
      <c r="L338" s="23">
        <v>0</v>
      </c>
      <c r="M338" s="23">
        <v>0</v>
      </c>
      <c r="N338" s="51">
        <v>0</v>
      </c>
      <c r="O338" s="51">
        <v>0</v>
      </c>
      <c r="P338" s="2"/>
      <c r="Q338" s="2"/>
      <c r="R338" s="3"/>
      <c r="S338" s="3"/>
      <c r="T338" s="45"/>
      <c r="U338" s="2"/>
      <c r="V338" s="33" t="str">
        <f t="shared" si="17"/>
        <v/>
      </c>
    </row>
    <row r="339" spans="1:22" x14ac:dyDescent="0.25">
      <c r="A339" s="1"/>
      <c r="B339" s="45"/>
      <c r="C339" s="1"/>
      <c r="D339" s="45"/>
      <c r="E339" s="50">
        <f>+COUNTIFS('REGISTRO DE TUTORES'!$A$3:$A$8000,A339,'REGISTRO DE TUTORES'!$B$3:$B$8000,B339,'REGISTRO DE TUTORES'!$C$3:$C$8000,C339,'REGISTRO DE TUTORES'!$D$3:$D$8000,D339)</f>
        <v>0</v>
      </c>
      <c r="F339" s="50">
        <f>+COUNTIFS('REGISTRO DE ESTUDIANTES'!$A$4:$A$8000,A339,'REGISTRO DE ESTUDIANTES'!$B$4:$B$8000,'BOLETA OFICIAL'!B339,'REGISTRO DE ESTUDIANTES'!$C$4:$C$8000,C339,'REGISTRO DE ESTUDIANTES'!$D$4:$D$8000,'BOLETA OFICIAL'!D339,'REGISTRO DE ESTUDIANTES'!$J$4:$J$8000,'BOLETA OFICIAL'!J339,'REGISTRO DE ESTUDIANTES'!$K$4:$K$8000,'BOLETA OFICIAL'!K339,'REGISTRO DE ESTUDIANTES'!$L$4:$L$8000,'BOLETA OFICIAL'!L339,'REGISTRO DE ESTUDIANTES'!$M$4:$M$8000,'BOLETA OFICIAL'!M339,'REGISTRO DE ESTUDIANTES'!$N$4:$N$8000,'BOLETA OFICIAL'!N339,'REGISTRO DE ESTUDIANTES'!$O$4:$O$8000,'BOLETA OFICIAL'!O339,'REGISTRO DE ESTUDIANTES'!$P$4:$P$8000,'BOLETA OFICIAL'!P339,'REGISTRO DE ESTUDIANTES'!$Q$4:$Q$8000,'BOLETA OFICIAL'!Q339,'REGISTRO DE ESTUDIANTES'!$R$4:$R$8000,R339,'REGISTRO DE ESTUDIANTES'!$S$4:$S$8000,'BOLETA OFICIAL'!S339,'REGISTRO DE ESTUDIANTES'!$T$4:$T$8000,'BOLETA OFICIAL'!T339)</f>
        <v>0</v>
      </c>
      <c r="G339" s="50">
        <f t="shared" ca="1" si="15"/>
        <v>0</v>
      </c>
      <c r="H339" s="50">
        <f t="shared" ca="1" si="16"/>
        <v>0</v>
      </c>
      <c r="I339" s="23">
        <v>0</v>
      </c>
      <c r="J339" s="23">
        <v>0</v>
      </c>
      <c r="K339" s="23">
        <v>0</v>
      </c>
      <c r="L339" s="23">
        <v>0</v>
      </c>
      <c r="M339" s="23">
        <v>0</v>
      </c>
      <c r="N339" s="51">
        <v>0</v>
      </c>
      <c r="O339" s="51">
        <v>0</v>
      </c>
      <c r="P339" s="2"/>
      <c r="Q339" s="2"/>
      <c r="R339" s="3"/>
      <c r="S339" s="3"/>
      <c r="T339" s="45"/>
      <c r="U339" s="2"/>
      <c r="V339" s="33" t="str">
        <f t="shared" si="17"/>
        <v/>
      </c>
    </row>
    <row r="340" spans="1:22" x14ac:dyDescent="0.25">
      <c r="A340" s="1"/>
      <c r="B340" s="45"/>
      <c r="C340" s="1"/>
      <c r="D340" s="45"/>
      <c r="E340" s="50">
        <f>+COUNTIFS('REGISTRO DE TUTORES'!$A$3:$A$8000,A340,'REGISTRO DE TUTORES'!$B$3:$B$8000,B340,'REGISTRO DE TUTORES'!$C$3:$C$8000,C340,'REGISTRO DE TUTORES'!$D$3:$D$8000,D340)</f>
        <v>0</v>
      </c>
      <c r="F340" s="50">
        <f>+COUNTIFS('REGISTRO DE ESTUDIANTES'!$A$4:$A$8000,A340,'REGISTRO DE ESTUDIANTES'!$B$4:$B$8000,'BOLETA OFICIAL'!B340,'REGISTRO DE ESTUDIANTES'!$C$4:$C$8000,C340,'REGISTRO DE ESTUDIANTES'!$D$4:$D$8000,'BOLETA OFICIAL'!D340,'REGISTRO DE ESTUDIANTES'!$J$4:$J$8000,'BOLETA OFICIAL'!J340,'REGISTRO DE ESTUDIANTES'!$K$4:$K$8000,'BOLETA OFICIAL'!K340,'REGISTRO DE ESTUDIANTES'!$L$4:$L$8000,'BOLETA OFICIAL'!L340,'REGISTRO DE ESTUDIANTES'!$M$4:$M$8000,'BOLETA OFICIAL'!M340,'REGISTRO DE ESTUDIANTES'!$N$4:$N$8000,'BOLETA OFICIAL'!N340,'REGISTRO DE ESTUDIANTES'!$O$4:$O$8000,'BOLETA OFICIAL'!O340,'REGISTRO DE ESTUDIANTES'!$P$4:$P$8000,'BOLETA OFICIAL'!P340,'REGISTRO DE ESTUDIANTES'!$Q$4:$Q$8000,'BOLETA OFICIAL'!Q340,'REGISTRO DE ESTUDIANTES'!$R$4:$R$8000,R340,'REGISTRO DE ESTUDIANTES'!$S$4:$S$8000,'BOLETA OFICIAL'!S340,'REGISTRO DE ESTUDIANTES'!$T$4:$T$8000,'BOLETA OFICIAL'!T340)</f>
        <v>0</v>
      </c>
      <c r="G340" s="50">
        <f t="shared" ca="1" si="15"/>
        <v>0</v>
      </c>
      <c r="H340" s="50">
        <f t="shared" ca="1" si="16"/>
        <v>0</v>
      </c>
      <c r="I340" s="23">
        <v>0</v>
      </c>
      <c r="J340" s="23">
        <v>0</v>
      </c>
      <c r="K340" s="23">
        <v>0</v>
      </c>
      <c r="L340" s="23">
        <v>0</v>
      </c>
      <c r="M340" s="23">
        <v>0</v>
      </c>
      <c r="N340" s="51">
        <v>0</v>
      </c>
      <c r="O340" s="51">
        <v>0</v>
      </c>
      <c r="P340" s="2"/>
      <c r="Q340" s="2"/>
      <c r="R340" s="3"/>
      <c r="S340" s="3"/>
      <c r="T340" s="45"/>
      <c r="U340" s="2"/>
      <c r="V340" s="33" t="str">
        <f t="shared" si="17"/>
        <v/>
      </c>
    </row>
    <row r="341" spans="1:22" x14ac:dyDescent="0.25">
      <c r="A341" s="1"/>
      <c r="B341" s="45"/>
      <c r="C341" s="1"/>
      <c r="D341" s="45"/>
      <c r="E341" s="50">
        <f>+COUNTIFS('REGISTRO DE TUTORES'!$A$3:$A$8000,A341,'REGISTRO DE TUTORES'!$B$3:$B$8000,B341,'REGISTRO DE TUTORES'!$C$3:$C$8000,C341,'REGISTRO DE TUTORES'!$D$3:$D$8000,D341)</f>
        <v>0</v>
      </c>
      <c r="F341" s="50">
        <f>+COUNTIFS('REGISTRO DE ESTUDIANTES'!$A$4:$A$8000,A341,'REGISTRO DE ESTUDIANTES'!$B$4:$B$8000,'BOLETA OFICIAL'!B341,'REGISTRO DE ESTUDIANTES'!$C$4:$C$8000,C341,'REGISTRO DE ESTUDIANTES'!$D$4:$D$8000,'BOLETA OFICIAL'!D341,'REGISTRO DE ESTUDIANTES'!$J$4:$J$8000,'BOLETA OFICIAL'!J341,'REGISTRO DE ESTUDIANTES'!$K$4:$K$8000,'BOLETA OFICIAL'!K341,'REGISTRO DE ESTUDIANTES'!$L$4:$L$8000,'BOLETA OFICIAL'!L341,'REGISTRO DE ESTUDIANTES'!$M$4:$M$8000,'BOLETA OFICIAL'!M341,'REGISTRO DE ESTUDIANTES'!$N$4:$N$8000,'BOLETA OFICIAL'!N341,'REGISTRO DE ESTUDIANTES'!$O$4:$O$8000,'BOLETA OFICIAL'!O341,'REGISTRO DE ESTUDIANTES'!$P$4:$P$8000,'BOLETA OFICIAL'!P341,'REGISTRO DE ESTUDIANTES'!$Q$4:$Q$8000,'BOLETA OFICIAL'!Q341,'REGISTRO DE ESTUDIANTES'!$R$4:$R$8000,R341,'REGISTRO DE ESTUDIANTES'!$S$4:$S$8000,'BOLETA OFICIAL'!S341,'REGISTRO DE ESTUDIANTES'!$T$4:$T$8000,'BOLETA OFICIAL'!T341)</f>
        <v>0</v>
      </c>
      <c r="G341" s="50">
        <f t="shared" ca="1" si="15"/>
        <v>0</v>
      </c>
      <c r="H341" s="50">
        <f t="shared" ca="1" si="16"/>
        <v>0</v>
      </c>
      <c r="I341" s="23">
        <v>0</v>
      </c>
      <c r="J341" s="23">
        <v>0</v>
      </c>
      <c r="K341" s="23">
        <v>0</v>
      </c>
      <c r="L341" s="23">
        <v>0</v>
      </c>
      <c r="M341" s="23">
        <v>0</v>
      </c>
      <c r="N341" s="51">
        <v>0</v>
      </c>
      <c r="O341" s="51">
        <v>0</v>
      </c>
      <c r="P341" s="2"/>
      <c r="Q341" s="2"/>
      <c r="R341" s="3"/>
      <c r="S341" s="3"/>
      <c r="T341" s="45"/>
      <c r="U341" s="2"/>
      <c r="V341" s="33" t="str">
        <f t="shared" si="17"/>
        <v/>
      </c>
    </row>
    <row r="342" spans="1:22" x14ac:dyDescent="0.25">
      <c r="A342" s="1"/>
      <c r="B342" s="45"/>
      <c r="C342" s="1"/>
      <c r="D342" s="45"/>
      <c r="E342" s="50">
        <f>+COUNTIFS('REGISTRO DE TUTORES'!$A$3:$A$8000,A342,'REGISTRO DE TUTORES'!$B$3:$B$8000,B342,'REGISTRO DE TUTORES'!$C$3:$C$8000,C342,'REGISTRO DE TUTORES'!$D$3:$D$8000,D342)</f>
        <v>0</v>
      </c>
      <c r="F342" s="50">
        <f>+COUNTIFS('REGISTRO DE ESTUDIANTES'!$A$4:$A$8000,A342,'REGISTRO DE ESTUDIANTES'!$B$4:$B$8000,'BOLETA OFICIAL'!B342,'REGISTRO DE ESTUDIANTES'!$C$4:$C$8000,C342,'REGISTRO DE ESTUDIANTES'!$D$4:$D$8000,'BOLETA OFICIAL'!D342,'REGISTRO DE ESTUDIANTES'!$J$4:$J$8000,'BOLETA OFICIAL'!J342,'REGISTRO DE ESTUDIANTES'!$K$4:$K$8000,'BOLETA OFICIAL'!K342,'REGISTRO DE ESTUDIANTES'!$L$4:$L$8000,'BOLETA OFICIAL'!L342,'REGISTRO DE ESTUDIANTES'!$M$4:$M$8000,'BOLETA OFICIAL'!M342,'REGISTRO DE ESTUDIANTES'!$N$4:$N$8000,'BOLETA OFICIAL'!N342,'REGISTRO DE ESTUDIANTES'!$O$4:$O$8000,'BOLETA OFICIAL'!O342,'REGISTRO DE ESTUDIANTES'!$P$4:$P$8000,'BOLETA OFICIAL'!P342,'REGISTRO DE ESTUDIANTES'!$Q$4:$Q$8000,'BOLETA OFICIAL'!Q342,'REGISTRO DE ESTUDIANTES'!$R$4:$R$8000,R342,'REGISTRO DE ESTUDIANTES'!$S$4:$S$8000,'BOLETA OFICIAL'!S342,'REGISTRO DE ESTUDIANTES'!$T$4:$T$8000,'BOLETA OFICIAL'!T342)</f>
        <v>0</v>
      </c>
      <c r="G342" s="50">
        <f t="shared" ca="1" si="15"/>
        <v>0</v>
      </c>
      <c r="H342" s="50">
        <f t="shared" ca="1" si="16"/>
        <v>0</v>
      </c>
      <c r="I342" s="23">
        <v>0</v>
      </c>
      <c r="J342" s="23">
        <v>0</v>
      </c>
      <c r="K342" s="23">
        <v>0</v>
      </c>
      <c r="L342" s="23">
        <v>0</v>
      </c>
      <c r="M342" s="23">
        <v>0</v>
      </c>
      <c r="N342" s="51">
        <v>0</v>
      </c>
      <c r="O342" s="51">
        <v>0</v>
      </c>
      <c r="P342" s="2"/>
      <c r="Q342" s="2"/>
      <c r="R342" s="3"/>
      <c r="S342" s="3"/>
      <c r="T342" s="45"/>
      <c r="U342" s="2"/>
      <c r="V342" s="33" t="str">
        <f t="shared" si="17"/>
        <v/>
      </c>
    </row>
    <row r="343" spans="1:22" x14ac:dyDescent="0.25">
      <c r="A343" s="1"/>
      <c r="B343" s="45"/>
      <c r="C343" s="1"/>
      <c r="D343" s="45"/>
      <c r="E343" s="50">
        <f>+COUNTIFS('REGISTRO DE TUTORES'!$A$3:$A$8000,A343,'REGISTRO DE TUTORES'!$B$3:$B$8000,B343,'REGISTRO DE TUTORES'!$C$3:$C$8000,C343,'REGISTRO DE TUTORES'!$D$3:$D$8000,D343)</f>
        <v>0</v>
      </c>
      <c r="F343" s="50">
        <f>+COUNTIFS('REGISTRO DE ESTUDIANTES'!$A$4:$A$8000,A343,'REGISTRO DE ESTUDIANTES'!$B$4:$B$8000,'BOLETA OFICIAL'!B343,'REGISTRO DE ESTUDIANTES'!$C$4:$C$8000,C343,'REGISTRO DE ESTUDIANTES'!$D$4:$D$8000,'BOLETA OFICIAL'!D343,'REGISTRO DE ESTUDIANTES'!$J$4:$J$8000,'BOLETA OFICIAL'!J343,'REGISTRO DE ESTUDIANTES'!$K$4:$K$8000,'BOLETA OFICIAL'!K343,'REGISTRO DE ESTUDIANTES'!$L$4:$L$8000,'BOLETA OFICIAL'!L343,'REGISTRO DE ESTUDIANTES'!$M$4:$M$8000,'BOLETA OFICIAL'!M343,'REGISTRO DE ESTUDIANTES'!$N$4:$N$8000,'BOLETA OFICIAL'!N343,'REGISTRO DE ESTUDIANTES'!$O$4:$O$8000,'BOLETA OFICIAL'!O343,'REGISTRO DE ESTUDIANTES'!$P$4:$P$8000,'BOLETA OFICIAL'!P343,'REGISTRO DE ESTUDIANTES'!$Q$4:$Q$8000,'BOLETA OFICIAL'!Q343,'REGISTRO DE ESTUDIANTES'!$R$4:$R$8000,R343,'REGISTRO DE ESTUDIANTES'!$S$4:$S$8000,'BOLETA OFICIAL'!S343,'REGISTRO DE ESTUDIANTES'!$T$4:$T$8000,'BOLETA OFICIAL'!T343)</f>
        <v>0</v>
      </c>
      <c r="G343" s="50">
        <f t="shared" ca="1" si="15"/>
        <v>0</v>
      </c>
      <c r="H343" s="50">
        <f t="shared" ca="1" si="16"/>
        <v>0</v>
      </c>
      <c r="I343" s="23">
        <v>0</v>
      </c>
      <c r="J343" s="23">
        <v>0</v>
      </c>
      <c r="K343" s="23">
        <v>0</v>
      </c>
      <c r="L343" s="23">
        <v>0</v>
      </c>
      <c r="M343" s="23">
        <v>0</v>
      </c>
      <c r="N343" s="51">
        <v>0</v>
      </c>
      <c r="O343" s="51">
        <v>0</v>
      </c>
      <c r="P343" s="2"/>
      <c r="Q343" s="2"/>
      <c r="R343" s="3"/>
      <c r="S343" s="3"/>
      <c r="T343" s="45"/>
      <c r="U343" s="2"/>
      <c r="V343" s="33" t="str">
        <f t="shared" si="17"/>
        <v/>
      </c>
    </row>
    <row r="344" spans="1:22" x14ac:dyDescent="0.25">
      <c r="A344" s="1"/>
      <c r="B344" s="45"/>
      <c r="C344" s="1"/>
      <c r="D344" s="45"/>
      <c r="E344" s="50">
        <f>+COUNTIFS('REGISTRO DE TUTORES'!$A$3:$A$8000,A344,'REGISTRO DE TUTORES'!$B$3:$B$8000,B344,'REGISTRO DE TUTORES'!$C$3:$C$8000,C344,'REGISTRO DE TUTORES'!$D$3:$D$8000,D344)</f>
        <v>0</v>
      </c>
      <c r="F344" s="50">
        <f>+COUNTIFS('REGISTRO DE ESTUDIANTES'!$A$4:$A$8000,A344,'REGISTRO DE ESTUDIANTES'!$B$4:$B$8000,'BOLETA OFICIAL'!B344,'REGISTRO DE ESTUDIANTES'!$C$4:$C$8000,C344,'REGISTRO DE ESTUDIANTES'!$D$4:$D$8000,'BOLETA OFICIAL'!D344,'REGISTRO DE ESTUDIANTES'!$J$4:$J$8000,'BOLETA OFICIAL'!J344,'REGISTRO DE ESTUDIANTES'!$K$4:$K$8000,'BOLETA OFICIAL'!K344,'REGISTRO DE ESTUDIANTES'!$L$4:$L$8000,'BOLETA OFICIAL'!L344,'REGISTRO DE ESTUDIANTES'!$M$4:$M$8000,'BOLETA OFICIAL'!M344,'REGISTRO DE ESTUDIANTES'!$N$4:$N$8000,'BOLETA OFICIAL'!N344,'REGISTRO DE ESTUDIANTES'!$O$4:$O$8000,'BOLETA OFICIAL'!O344,'REGISTRO DE ESTUDIANTES'!$P$4:$P$8000,'BOLETA OFICIAL'!P344,'REGISTRO DE ESTUDIANTES'!$Q$4:$Q$8000,'BOLETA OFICIAL'!Q344,'REGISTRO DE ESTUDIANTES'!$R$4:$R$8000,R344,'REGISTRO DE ESTUDIANTES'!$S$4:$S$8000,'BOLETA OFICIAL'!S344,'REGISTRO DE ESTUDIANTES'!$T$4:$T$8000,'BOLETA OFICIAL'!T344)</f>
        <v>0</v>
      </c>
      <c r="G344" s="50">
        <f t="shared" ca="1" si="15"/>
        <v>0</v>
      </c>
      <c r="H344" s="50">
        <f t="shared" ca="1" si="16"/>
        <v>0</v>
      </c>
      <c r="I344" s="23">
        <v>0</v>
      </c>
      <c r="J344" s="23">
        <v>0</v>
      </c>
      <c r="K344" s="23">
        <v>0</v>
      </c>
      <c r="L344" s="23">
        <v>0</v>
      </c>
      <c r="M344" s="23">
        <v>0</v>
      </c>
      <c r="N344" s="51">
        <v>0</v>
      </c>
      <c r="O344" s="51">
        <v>0</v>
      </c>
      <c r="P344" s="2"/>
      <c r="Q344" s="2"/>
      <c r="R344" s="3"/>
      <c r="S344" s="3"/>
      <c r="T344" s="45"/>
      <c r="U344" s="2"/>
      <c r="V344" s="33" t="str">
        <f t="shared" si="17"/>
        <v/>
      </c>
    </row>
    <row r="345" spans="1:22" x14ac:dyDescent="0.25">
      <c r="A345" s="1"/>
      <c r="B345" s="45"/>
      <c r="C345" s="1"/>
      <c r="D345" s="45"/>
      <c r="E345" s="50">
        <f>+COUNTIFS('REGISTRO DE TUTORES'!$A$3:$A$8000,A345,'REGISTRO DE TUTORES'!$B$3:$B$8000,B345,'REGISTRO DE TUTORES'!$C$3:$C$8000,C345,'REGISTRO DE TUTORES'!$D$3:$D$8000,D345)</f>
        <v>0</v>
      </c>
      <c r="F345" s="50">
        <f>+COUNTIFS('REGISTRO DE ESTUDIANTES'!$A$4:$A$8000,A345,'REGISTRO DE ESTUDIANTES'!$B$4:$B$8000,'BOLETA OFICIAL'!B345,'REGISTRO DE ESTUDIANTES'!$C$4:$C$8000,C345,'REGISTRO DE ESTUDIANTES'!$D$4:$D$8000,'BOLETA OFICIAL'!D345,'REGISTRO DE ESTUDIANTES'!$J$4:$J$8000,'BOLETA OFICIAL'!J345,'REGISTRO DE ESTUDIANTES'!$K$4:$K$8000,'BOLETA OFICIAL'!K345,'REGISTRO DE ESTUDIANTES'!$L$4:$L$8000,'BOLETA OFICIAL'!L345,'REGISTRO DE ESTUDIANTES'!$M$4:$M$8000,'BOLETA OFICIAL'!M345,'REGISTRO DE ESTUDIANTES'!$N$4:$N$8000,'BOLETA OFICIAL'!N345,'REGISTRO DE ESTUDIANTES'!$O$4:$O$8000,'BOLETA OFICIAL'!O345,'REGISTRO DE ESTUDIANTES'!$P$4:$P$8000,'BOLETA OFICIAL'!P345,'REGISTRO DE ESTUDIANTES'!$Q$4:$Q$8000,'BOLETA OFICIAL'!Q345,'REGISTRO DE ESTUDIANTES'!$R$4:$R$8000,R345,'REGISTRO DE ESTUDIANTES'!$S$4:$S$8000,'BOLETA OFICIAL'!S345,'REGISTRO DE ESTUDIANTES'!$T$4:$T$8000,'BOLETA OFICIAL'!T345)</f>
        <v>0</v>
      </c>
      <c r="G345" s="50">
        <f t="shared" ca="1" si="15"/>
        <v>0</v>
      </c>
      <c r="H345" s="50">
        <f t="shared" ca="1" si="16"/>
        <v>0</v>
      </c>
      <c r="I345" s="23">
        <v>0</v>
      </c>
      <c r="J345" s="23">
        <v>0</v>
      </c>
      <c r="K345" s="23">
        <v>0</v>
      </c>
      <c r="L345" s="23">
        <v>0</v>
      </c>
      <c r="M345" s="23">
        <v>0</v>
      </c>
      <c r="N345" s="51">
        <v>0</v>
      </c>
      <c r="O345" s="51">
        <v>0</v>
      </c>
      <c r="P345" s="2"/>
      <c r="Q345" s="2"/>
      <c r="R345" s="3"/>
      <c r="S345" s="3"/>
      <c r="T345" s="45"/>
      <c r="U345" s="2"/>
      <c r="V345" s="33" t="str">
        <f t="shared" si="17"/>
        <v/>
      </c>
    </row>
    <row r="346" spans="1:22" x14ac:dyDescent="0.25">
      <c r="A346" s="1"/>
      <c r="B346" s="45"/>
      <c r="C346" s="1"/>
      <c r="D346" s="45"/>
      <c r="E346" s="50">
        <f>+COUNTIFS('REGISTRO DE TUTORES'!$A$3:$A$8000,A346,'REGISTRO DE TUTORES'!$B$3:$B$8000,B346,'REGISTRO DE TUTORES'!$C$3:$C$8000,C346,'REGISTRO DE TUTORES'!$D$3:$D$8000,D346)</f>
        <v>0</v>
      </c>
      <c r="F346" s="50">
        <f>+COUNTIFS('REGISTRO DE ESTUDIANTES'!$A$4:$A$8000,A346,'REGISTRO DE ESTUDIANTES'!$B$4:$B$8000,'BOLETA OFICIAL'!B346,'REGISTRO DE ESTUDIANTES'!$C$4:$C$8000,C346,'REGISTRO DE ESTUDIANTES'!$D$4:$D$8000,'BOLETA OFICIAL'!D346,'REGISTRO DE ESTUDIANTES'!$J$4:$J$8000,'BOLETA OFICIAL'!J346,'REGISTRO DE ESTUDIANTES'!$K$4:$K$8000,'BOLETA OFICIAL'!K346,'REGISTRO DE ESTUDIANTES'!$L$4:$L$8000,'BOLETA OFICIAL'!L346,'REGISTRO DE ESTUDIANTES'!$M$4:$M$8000,'BOLETA OFICIAL'!M346,'REGISTRO DE ESTUDIANTES'!$N$4:$N$8000,'BOLETA OFICIAL'!N346,'REGISTRO DE ESTUDIANTES'!$O$4:$O$8000,'BOLETA OFICIAL'!O346,'REGISTRO DE ESTUDIANTES'!$P$4:$P$8000,'BOLETA OFICIAL'!P346,'REGISTRO DE ESTUDIANTES'!$Q$4:$Q$8000,'BOLETA OFICIAL'!Q346,'REGISTRO DE ESTUDIANTES'!$R$4:$R$8000,R346,'REGISTRO DE ESTUDIANTES'!$S$4:$S$8000,'BOLETA OFICIAL'!S346,'REGISTRO DE ESTUDIANTES'!$T$4:$T$8000,'BOLETA OFICIAL'!T346)</f>
        <v>0</v>
      </c>
      <c r="G346" s="50">
        <f t="shared" ca="1" si="15"/>
        <v>0</v>
      </c>
      <c r="H346" s="50">
        <f t="shared" ca="1" si="16"/>
        <v>0</v>
      </c>
      <c r="I346" s="23">
        <v>0</v>
      </c>
      <c r="J346" s="23">
        <v>0</v>
      </c>
      <c r="K346" s="23">
        <v>0</v>
      </c>
      <c r="L346" s="23">
        <v>0</v>
      </c>
      <c r="M346" s="23">
        <v>0</v>
      </c>
      <c r="N346" s="51">
        <v>0</v>
      </c>
      <c r="O346" s="51">
        <v>0</v>
      </c>
      <c r="P346" s="2"/>
      <c r="Q346" s="2"/>
      <c r="R346" s="3"/>
      <c r="S346" s="3"/>
      <c r="T346" s="45"/>
      <c r="U346" s="2"/>
      <c r="V346" s="33" t="str">
        <f t="shared" si="17"/>
        <v/>
      </c>
    </row>
    <row r="347" spans="1:22" x14ac:dyDescent="0.25">
      <c r="A347" s="1"/>
      <c r="B347" s="45"/>
      <c r="C347" s="1"/>
      <c r="D347" s="45"/>
      <c r="E347" s="50">
        <f>+COUNTIFS('REGISTRO DE TUTORES'!$A$3:$A$8000,A347,'REGISTRO DE TUTORES'!$B$3:$B$8000,B347,'REGISTRO DE TUTORES'!$C$3:$C$8000,C347,'REGISTRO DE TUTORES'!$D$3:$D$8000,D347)</f>
        <v>0</v>
      </c>
      <c r="F347" s="50">
        <f>+COUNTIFS('REGISTRO DE ESTUDIANTES'!$A$4:$A$8000,A347,'REGISTRO DE ESTUDIANTES'!$B$4:$B$8000,'BOLETA OFICIAL'!B347,'REGISTRO DE ESTUDIANTES'!$C$4:$C$8000,C347,'REGISTRO DE ESTUDIANTES'!$D$4:$D$8000,'BOLETA OFICIAL'!D347,'REGISTRO DE ESTUDIANTES'!$J$4:$J$8000,'BOLETA OFICIAL'!J347,'REGISTRO DE ESTUDIANTES'!$K$4:$K$8000,'BOLETA OFICIAL'!K347,'REGISTRO DE ESTUDIANTES'!$L$4:$L$8000,'BOLETA OFICIAL'!L347,'REGISTRO DE ESTUDIANTES'!$M$4:$M$8000,'BOLETA OFICIAL'!M347,'REGISTRO DE ESTUDIANTES'!$N$4:$N$8000,'BOLETA OFICIAL'!N347,'REGISTRO DE ESTUDIANTES'!$O$4:$O$8000,'BOLETA OFICIAL'!O347,'REGISTRO DE ESTUDIANTES'!$P$4:$P$8000,'BOLETA OFICIAL'!P347,'REGISTRO DE ESTUDIANTES'!$Q$4:$Q$8000,'BOLETA OFICIAL'!Q347,'REGISTRO DE ESTUDIANTES'!$R$4:$R$8000,R347,'REGISTRO DE ESTUDIANTES'!$S$4:$S$8000,'BOLETA OFICIAL'!S347,'REGISTRO DE ESTUDIANTES'!$T$4:$T$8000,'BOLETA OFICIAL'!T347)</f>
        <v>0</v>
      </c>
      <c r="G347" s="50">
        <f t="shared" ca="1" si="15"/>
        <v>0</v>
      </c>
      <c r="H347" s="50">
        <f t="shared" ca="1" si="16"/>
        <v>0</v>
      </c>
      <c r="I347" s="23">
        <v>0</v>
      </c>
      <c r="J347" s="23">
        <v>0</v>
      </c>
      <c r="K347" s="23">
        <v>0</v>
      </c>
      <c r="L347" s="23">
        <v>0</v>
      </c>
      <c r="M347" s="23">
        <v>0</v>
      </c>
      <c r="N347" s="51">
        <v>0</v>
      </c>
      <c r="O347" s="51">
        <v>0</v>
      </c>
      <c r="P347" s="2"/>
      <c r="Q347" s="2"/>
      <c r="R347" s="3"/>
      <c r="S347" s="3"/>
      <c r="T347" s="45"/>
      <c r="U347" s="2"/>
      <c r="V347" s="33" t="str">
        <f t="shared" si="17"/>
        <v/>
      </c>
    </row>
    <row r="348" spans="1:22" x14ac:dyDescent="0.25">
      <c r="A348" s="1"/>
      <c r="B348" s="45"/>
      <c r="C348" s="1"/>
      <c r="D348" s="45"/>
      <c r="E348" s="50">
        <f>+COUNTIFS('REGISTRO DE TUTORES'!$A$3:$A$8000,A348,'REGISTRO DE TUTORES'!$B$3:$B$8000,B348,'REGISTRO DE TUTORES'!$C$3:$C$8000,C348,'REGISTRO DE TUTORES'!$D$3:$D$8000,D348)</f>
        <v>0</v>
      </c>
      <c r="F348" s="50">
        <f>+COUNTIFS('REGISTRO DE ESTUDIANTES'!$A$4:$A$8000,A348,'REGISTRO DE ESTUDIANTES'!$B$4:$B$8000,'BOLETA OFICIAL'!B348,'REGISTRO DE ESTUDIANTES'!$C$4:$C$8000,C348,'REGISTRO DE ESTUDIANTES'!$D$4:$D$8000,'BOLETA OFICIAL'!D348,'REGISTRO DE ESTUDIANTES'!$J$4:$J$8000,'BOLETA OFICIAL'!J348,'REGISTRO DE ESTUDIANTES'!$K$4:$K$8000,'BOLETA OFICIAL'!K348,'REGISTRO DE ESTUDIANTES'!$L$4:$L$8000,'BOLETA OFICIAL'!L348,'REGISTRO DE ESTUDIANTES'!$M$4:$M$8000,'BOLETA OFICIAL'!M348,'REGISTRO DE ESTUDIANTES'!$N$4:$N$8000,'BOLETA OFICIAL'!N348,'REGISTRO DE ESTUDIANTES'!$O$4:$O$8000,'BOLETA OFICIAL'!O348,'REGISTRO DE ESTUDIANTES'!$P$4:$P$8000,'BOLETA OFICIAL'!P348,'REGISTRO DE ESTUDIANTES'!$Q$4:$Q$8000,'BOLETA OFICIAL'!Q348,'REGISTRO DE ESTUDIANTES'!$R$4:$R$8000,R348,'REGISTRO DE ESTUDIANTES'!$S$4:$S$8000,'BOLETA OFICIAL'!S348,'REGISTRO DE ESTUDIANTES'!$T$4:$T$8000,'BOLETA OFICIAL'!T348)</f>
        <v>0</v>
      </c>
      <c r="G348" s="50">
        <f t="shared" ca="1" si="15"/>
        <v>0</v>
      </c>
      <c r="H348" s="50">
        <f t="shared" ca="1" si="16"/>
        <v>0</v>
      </c>
      <c r="I348" s="23">
        <v>0</v>
      </c>
      <c r="J348" s="23">
        <v>0</v>
      </c>
      <c r="K348" s="23">
        <v>0</v>
      </c>
      <c r="L348" s="23">
        <v>0</v>
      </c>
      <c r="M348" s="23">
        <v>0</v>
      </c>
      <c r="N348" s="51">
        <v>0</v>
      </c>
      <c r="O348" s="51">
        <v>0</v>
      </c>
      <c r="P348" s="2"/>
      <c r="Q348" s="2"/>
      <c r="R348" s="3"/>
      <c r="S348" s="3"/>
      <c r="T348" s="45"/>
      <c r="U348" s="2"/>
      <c r="V348" s="33" t="str">
        <f t="shared" si="17"/>
        <v/>
      </c>
    </row>
    <row r="349" spans="1:22" x14ac:dyDescent="0.25">
      <c r="A349" s="1"/>
      <c r="B349" s="45"/>
      <c r="C349" s="1"/>
      <c r="D349" s="45"/>
      <c r="E349" s="50">
        <f>+COUNTIFS('REGISTRO DE TUTORES'!$A$3:$A$8000,A349,'REGISTRO DE TUTORES'!$B$3:$B$8000,B349,'REGISTRO DE TUTORES'!$C$3:$C$8000,C349,'REGISTRO DE TUTORES'!$D$3:$D$8000,D349)</f>
        <v>0</v>
      </c>
      <c r="F349" s="50">
        <f>+COUNTIFS('REGISTRO DE ESTUDIANTES'!$A$4:$A$8000,A349,'REGISTRO DE ESTUDIANTES'!$B$4:$B$8000,'BOLETA OFICIAL'!B349,'REGISTRO DE ESTUDIANTES'!$C$4:$C$8000,C349,'REGISTRO DE ESTUDIANTES'!$D$4:$D$8000,'BOLETA OFICIAL'!D349,'REGISTRO DE ESTUDIANTES'!$J$4:$J$8000,'BOLETA OFICIAL'!J349,'REGISTRO DE ESTUDIANTES'!$K$4:$K$8000,'BOLETA OFICIAL'!K349,'REGISTRO DE ESTUDIANTES'!$L$4:$L$8000,'BOLETA OFICIAL'!L349,'REGISTRO DE ESTUDIANTES'!$M$4:$M$8000,'BOLETA OFICIAL'!M349,'REGISTRO DE ESTUDIANTES'!$N$4:$N$8000,'BOLETA OFICIAL'!N349,'REGISTRO DE ESTUDIANTES'!$O$4:$O$8000,'BOLETA OFICIAL'!O349,'REGISTRO DE ESTUDIANTES'!$P$4:$P$8000,'BOLETA OFICIAL'!P349,'REGISTRO DE ESTUDIANTES'!$Q$4:$Q$8000,'BOLETA OFICIAL'!Q349,'REGISTRO DE ESTUDIANTES'!$R$4:$R$8000,R349,'REGISTRO DE ESTUDIANTES'!$S$4:$S$8000,'BOLETA OFICIAL'!S349,'REGISTRO DE ESTUDIANTES'!$T$4:$T$8000,'BOLETA OFICIAL'!T349)</f>
        <v>0</v>
      </c>
      <c r="G349" s="50">
        <f t="shared" ca="1" si="15"/>
        <v>0</v>
      </c>
      <c r="H349" s="50">
        <f t="shared" ca="1" si="16"/>
        <v>0</v>
      </c>
      <c r="I349" s="23">
        <v>0</v>
      </c>
      <c r="J349" s="23">
        <v>0</v>
      </c>
      <c r="K349" s="23">
        <v>0</v>
      </c>
      <c r="L349" s="23">
        <v>0</v>
      </c>
      <c r="M349" s="23">
        <v>0</v>
      </c>
      <c r="N349" s="51">
        <v>0</v>
      </c>
      <c r="O349" s="51">
        <v>0</v>
      </c>
      <c r="P349" s="2"/>
      <c r="Q349" s="2"/>
      <c r="R349" s="3"/>
      <c r="S349" s="3"/>
      <c r="T349" s="45"/>
      <c r="U349" s="2"/>
      <c r="V349" s="33" t="str">
        <f t="shared" si="17"/>
        <v/>
      </c>
    </row>
    <row r="350" spans="1:22" x14ac:dyDescent="0.25">
      <c r="A350" s="1"/>
      <c r="B350" s="45"/>
      <c r="C350" s="1"/>
      <c r="D350" s="45"/>
      <c r="E350" s="50">
        <f>+COUNTIFS('REGISTRO DE TUTORES'!$A$3:$A$8000,A350,'REGISTRO DE TUTORES'!$B$3:$B$8000,B350,'REGISTRO DE TUTORES'!$C$3:$C$8000,C350,'REGISTRO DE TUTORES'!$D$3:$D$8000,D350)</f>
        <v>0</v>
      </c>
      <c r="F350" s="50">
        <f>+COUNTIFS('REGISTRO DE ESTUDIANTES'!$A$4:$A$8000,A350,'REGISTRO DE ESTUDIANTES'!$B$4:$B$8000,'BOLETA OFICIAL'!B350,'REGISTRO DE ESTUDIANTES'!$C$4:$C$8000,C350,'REGISTRO DE ESTUDIANTES'!$D$4:$D$8000,'BOLETA OFICIAL'!D350,'REGISTRO DE ESTUDIANTES'!$J$4:$J$8000,'BOLETA OFICIAL'!J350,'REGISTRO DE ESTUDIANTES'!$K$4:$K$8000,'BOLETA OFICIAL'!K350,'REGISTRO DE ESTUDIANTES'!$L$4:$L$8000,'BOLETA OFICIAL'!L350,'REGISTRO DE ESTUDIANTES'!$M$4:$M$8000,'BOLETA OFICIAL'!M350,'REGISTRO DE ESTUDIANTES'!$N$4:$N$8000,'BOLETA OFICIAL'!N350,'REGISTRO DE ESTUDIANTES'!$O$4:$O$8000,'BOLETA OFICIAL'!O350,'REGISTRO DE ESTUDIANTES'!$P$4:$P$8000,'BOLETA OFICIAL'!P350,'REGISTRO DE ESTUDIANTES'!$Q$4:$Q$8000,'BOLETA OFICIAL'!Q350,'REGISTRO DE ESTUDIANTES'!$R$4:$R$8000,R350,'REGISTRO DE ESTUDIANTES'!$S$4:$S$8000,'BOLETA OFICIAL'!S350,'REGISTRO DE ESTUDIANTES'!$T$4:$T$8000,'BOLETA OFICIAL'!T350)</f>
        <v>0</v>
      </c>
      <c r="G350" s="50">
        <f t="shared" ca="1" si="15"/>
        <v>0</v>
      </c>
      <c r="H350" s="50">
        <f t="shared" ca="1" si="16"/>
        <v>0</v>
      </c>
      <c r="I350" s="23">
        <v>0</v>
      </c>
      <c r="J350" s="23">
        <v>0</v>
      </c>
      <c r="K350" s="23">
        <v>0</v>
      </c>
      <c r="L350" s="23">
        <v>0</v>
      </c>
      <c r="M350" s="23">
        <v>0</v>
      </c>
      <c r="N350" s="51">
        <v>0</v>
      </c>
      <c r="O350" s="51">
        <v>0</v>
      </c>
      <c r="P350" s="2"/>
      <c r="Q350" s="2"/>
      <c r="R350" s="3"/>
      <c r="S350" s="3"/>
      <c r="T350" s="45"/>
      <c r="U350" s="2"/>
      <c r="V350" s="33" t="str">
        <f t="shared" si="17"/>
        <v/>
      </c>
    </row>
    <row r="351" spans="1:22" x14ac:dyDescent="0.25">
      <c r="A351" s="1"/>
      <c r="B351" s="45"/>
      <c r="C351" s="1"/>
      <c r="D351" s="45"/>
      <c r="E351" s="50">
        <f>+COUNTIFS('REGISTRO DE TUTORES'!$A$3:$A$8000,A351,'REGISTRO DE TUTORES'!$B$3:$B$8000,B351,'REGISTRO DE TUTORES'!$C$3:$C$8000,C351,'REGISTRO DE TUTORES'!$D$3:$D$8000,D351)</f>
        <v>0</v>
      </c>
      <c r="F351" s="50">
        <f>+COUNTIFS('REGISTRO DE ESTUDIANTES'!$A$4:$A$8000,A351,'REGISTRO DE ESTUDIANTES'!$B$4:$B$8000,'BOLETA OFICIAL'!B351,'REGISTRO DE ESTUDIANTES'!$C$4:$C$8000,C351,'REGISTRO DE ESTUDIANTES'!$D$4:$D$8000,'BOLETA OFICIAL'!D351,'REGISTRO DE ESTUDIANTES'!$J$4:$J$8000,'BOLETA OFICIAL'!J351,'REGISTRO DE ESTUDIANTES'!$K$4:$K$8000,'BOLETA OFICIAL'!K351,'REGISTRO DE ESTUDIANTES'!$L$4:$L$8000,'BOLETA OFICIAL'!L351,'REGISTRO DE ESTUDIANTES'!$M$4:$M$8000,'BOLETA OFICIAL'!M351,'REGISTRO DE ESTUDIANTES'!$N$4:$N$8000,'BOLETA OFICIAL'!N351,'REGISTRO DE ESTUDIANTES'!$O$4:$O$8000,'BOLETA OFICIAL'!O351,'REGISTRO DE ESTUDIANTES'!$P$4:$P$8000,'BOLETA OFICIAL'!P351,'REGISTRO DE ESTUDIANTES'!$Q$4:$Q$8000,'BOLETA OFICIAL'!Q351,'REGISTRO DE ESTUDIANTES'!$R$4:$R$8000,R351,'REGISTRO DE ESTUDIANTES'!$S$4:$S$8000,'BOLETA OFICIAL'!S351,'REGISTRO DE ESTUDIANTES'!$T$4:$T$8000,'BOLETA OFICIAL'!T351)</f>
        <v>0</v>
      </c>
      <c r="G351" s="50">
        <f t="shared" ca="1" si="15"/>
        <v>0</v>
      </c>
      <c r="H351" s="50">
        <f t="shared" ca="1" si="16"/>
        <v>0</v>
      </c>
      <c r="I351" s="23">
        <v>0</v>
      </c>
      <c r="J351" s="23">
        <v>0</v>
      </c>
      <c r="K351" s="23">
        <v>0</v>
      </c>
      <c r="L351" s="23">
        <v>0</v>
      </c>
      <c r="M351" s="23">
        <v>0</v>
      </c>
      <c r="N351" s="51">
        <v>0</v>
      </c>
      <c r="O351" s="51">
        <v>0</v>
      </c>
      <c r="P351" s="2"/>
      <c r="Q351" s="2"/>
      <c r="R351" s="3"/>
      <c r="S351" s="3"/>
      <c r="T351" s="45"/>
      <c r="U351" s="2"/>
      <c r="V351" s="33" t="str">
        <f t="shared" si="17"/>
        <v/>
      </c>
    </row>
    <row r="352" spans="1:22" x14ac:dyDescent="0.25">
      <c r="A352" s="1"/>
      <c r="B352" s="45"/>
      <c r="C352" s="1"/>
      <c r="D352" s="45"/>
      <c r="E352" s="50">
        <f>+COUNTIFS('REGISTRO DE TUTORES'!$A$3:$A$8000,A352,'REGISTRO DE TUTORES'!$B$3:$B$8000,B352,'REGISTRO DE TUTORES'!$C$3:$C$8000,C352,'REGISTRO DE TUTORES'!$D$3:$D$8000,D352)</f>
        <v>0</v>
      </c>
      <c r="F352" s="50">
        <f>+COUNTIFS('REGISTRO DE ESTUDIANTES'!$A$4:$A$8000,A352,'REGISTRO DE ESTUDIANTES'!$B$4:$B$8000,'BOLETA OFICIAL'!B352,'REGISTRO DE ESTUDIANTES'!$C$4:$C$8000,C352,'REGISTRO DE ESTUDIANTES'!$D$4:$D$8000,'BOLETA OFICIAL'!D352,'REGISTRO DE ESTUDIANTES'!$J$4:$J$8000,'BOLETA OFICIAL'!J352,'REGISTRO DE ESTUDIANTES'!$K$4:$K$8000,'BOLETA OFICIAL'!K352,'REGISTRO DE ESTUDIANTES'!$L$4:$L$8000,'BOLETA OFICIAL'!L352,'REGISTRO DE ESTUDIANTES'!$M$4:$M$8000,'BOLETA OFICIAL'!M352,'REGISTRO DE ESTUDIANTES'!$N$4:$N$8000,'BOLETA OFICIAL'!N352,'REGISTRO DE ESTUDIANTES'!$O$4:$O$8000,'BOLETA OFICIAL'!O352,'REGISTRO DE ESTUDIANTES'!$P$4:$P$8000,'BOLETA OFICIAL'!P352,'REGISTRO DE ESTUDIANTES'!$Q$4:$Q$8000,'BOLETA OFICIAL'!Q352,'REGISTRO DE ESTUDIANTES'!$R$4:$R$8000,R352,'REGISTRO DE ESTUDIANTES'!$S$4:$S$8000,'BOLETA OFICIAL'!S352,'REGISTRO DE ESTUDIANTES'!$T$4:$T$8000,'BOLETA OFICIAL'!T352)</f>
        <v>0</v>
      </c>
      <c r="G352" s="50">
        <f t="shared" ca="1" si="15"/>
        <v>0</v>
      </c>
      <c r="H352" s="50">
        <f t="shared" ca="1" si="16"/>
        <v>0</v>
      </c>
      <c r="I352" s="23">
        <v>0</v>
      </c>
      <c r="J352" s="23">
        <v>0</v>
      </c>
      <c r="K352" s="23">
        <v>0</v>
      </c>
      <c r="L352" s="23">
        <v>0</v>
      </c>
      <c r="M352" s="23">
        <v>0</v>
      </c>
      <c r="N352" s="51">
        <v>0</v>
      </c>
      <c r="O352" s="51">
        <v>0</v>
      </c>
      <c r="P352" s="2"/>
      <c r="Q352" s="2"/>
      <c r="R352" s="3"/>
      <c r="S352" s="3"/>
      <c r="T352" s="45"/>
      <c r="U352" s="2"/>
      <c r="V352" s="33" t="str">
        <f t="shared" si="17"/>
        <v/>
      </c>
    </row>
    <row r="353" spans="1:22" x14ac:dyDescent="0.25">
      <c r="A353" s="1"/>
      <c r="B353" s="45"/>
      <c r="C353" s="1"/>
      <c r="D353" s="45"/>
      <c r="E353" s="50">
        <f>+COUNTIFS('REGISTRO DE TUTORES'!$A$3:$A$8000,A353,'REGISTRO DE TUTORES'!$B$3:$B$8000,B353,'REGISTRO DE TUTORES'!$C$3:$C$8000,C353,'REGISTRO DE TUTORES'!$D$3:$D$8000,D353)</f>
        <v>0</v>
      </c>
      <c r="F353" s="50">
        <f>+COUNTIFS('REGISTRO DE ESTUDIANTES'!$A$4:$A$8000,A353,'REGISTRO DE ESTUDIANTES'!$B$4:$B$8000,'BOLETA OFICIAL'!B353,'REGISTRO DE ESTUDIANTES'!$C$4:$C$8000,C353,'REGISTRO DE ESTUDIANTES'!$D$4:$D$8000,'BOLETA OFICIAL'!D353,'REGISTRO DE ESTUDIANTES'!$J$4:$J$8000,'BOLETA OFICIAL'!J353,'REGISTRO DE ESTUDIANTES'!$K$4:$K$8000,'BOLETA OFICIAL'!K353,'REGISTRO DE ESTUDIANTES'!$L$4:$L$8000,'BOLETA OFICIAL'!L353,'REGISTRO DE ESTUDIANTES'!$M$4:$M$8000,'BOLETA OFICIAL'!M353,'REGISTRO DE ESTUDIANTES'!$N$4:$N$8000,'BOLETA OFICIAL'!N353,'REGISTRO DE ESTUDIANTES'!$O$4:$O$8000,'BOLETA OFICIAL'!O353,'REGISTRO DE ESTUDIANTES'!$P$4:$P$8000,'BOLETA OFICIAL'!P353,'REGISTRO DE ESTUDIANTES'!$Q$4:$Q$8000,'BOLETA OFICIAL'!Q353,'REGISTRO DE ESTUDIANTES'!$R$4:$R$8000,R353,'REGISTRO DE ESTUDIANTES'!$S$4:$S$8000,'BOLETA OFICIAL'!S353,'REGISTRO DE ESTUDIANTES'!$T$4:$T$8000,'BOLETA OFICIAL'!T353)</f>
        <v>0</v>
      </c>
      <c r="G353" s="50">
        <f t="shared" ca="1" si="15"/>
        <v>0</v>
      </c>
      <c r="H353" s="50">
        <f t="shared" ca="1" si="16"/>
        <v>0</v>
      </c>
      <c r="I353" s="23">
        <v>0</v>
      </c>
      <c r="J353" s="23">
        <v>0</v>
      </c>
      <c r="K353" s="23">
        <v>0</v>
      </c>
      <c r="L353" s="23">
        <v>0</v>
      </c>
      <c r="M353" s="23">
        <v>0</v>
      </c>
      <c r="N353" s="51">
        <v>0</v>
      </c>
      <c r="O353" s="51">
        <v>0</v>
      </c>
      <c r="P353" s="2"/>
      <c r="Q353" s="2"/>
      <c r="R353" s="3"/>
      <c r="S353" s="3"/>
      <c r="T353" s="45"/>
      <c r="U353" s="2"/>
      <c r="V353" s="33" t="str">
        <f t="shared" si="17"/>
        <v/>
      </c>
    </row>
    <row r="354" spans="1:22" x14ac:dyDescent="0.25">
      <c r="A354" s="1"/>
      <c r="B354" s="45"/>
      <c r="C354" s="1"/>
      <c r="D354" s="45"/>
      <c r="E354" s="50">
        <f>+COUNTIFS('REGISTRO DE TUTORES'!$A$3:$A$8000,A354,'REGISTRO DE TUTORES'!$B$3:$B$8000,B354,'REGISTRO DE TUTORES'!$C$3:$C$8000,C354,'REGISTRO DE TUTORES'!$D$3:$D$8000,D354)</f>
        <v>0</v>
      </c>
      <c r="F354" s="50">
        <f>+COUNTIFS('REGISTRO DE ESTUDIANTES'!$A$4:$A$8000,A354,'REGISTRO DE ESTUDIANTES'!$B$4:$B$8000,'BOLETA OFICIAL'!B354,'REGISTRO DE ESTUDIANTES'!$C$4:$C$8000,C354,'REGISTRO DE ESTUDIANTES'!$D$4:$D$8000,'BOLETA OFICIAL'!D354,'REGISTRO DE ESTUDIANTES'!$J$4:$J$8000,'BOLETA OFICIAL'!J354,'REGISTRO DE ESTUDIANTES'!$K$4:$K$8000,'BOLETA OFICIAL'!K354,'REGISTRO DE ESTUDIANTES'!$L$4:$L$8000,'BOLETA OFICIAL'!L354,'REGISTRO DE ESTUDIANTES'!$M$4:$M$8000,'BOLETA OFICIAL'!M354,'REGISTRO DE ESTUDIANTES'!$N$4:$N$8000,'BOLETA OFICIAL'!N354,'REGISTRO DE ESTUDIANTES'!$O$4:$O$8000,'BOLETA OFICIAL'!O354,'REGISTRO DE ESTUDIANTES'!$P$4:$P$8000,'BOLETA OFICIAL'!P354,'REGISTRO DE ESTUDIANTES'!$Q$4:$Q$8000,'BOLETA OFICIAL'!Q354,'REGISTRO DE ESTUDIANTES'!$R$4:$R$8000,R354,'REGISTRO DE ESTUDIANTES'!$S$4:$S$8000,'BOLETA OFICIAL'!S354,'REGISTRO DE ESTUDIANTES'!$T$4:$T$8000,'BOLETA OFICIAL'!T354)</f>
        <v>0</v>
      </c>
      <c r="G354" s="50">
        <f t="shared" ca="1" si="15"/>
        <v>0</v>
      </c>
      <c r="H354" s="50">
        <f t="shared" ca="1" si="16"/>
        <v>0</v>
      </c>
      <c r="I354" s="23">
        <v>0</v>
      </c>
      <c r="J354" s="23">
        <v>0</v>
      </c>
      <c r="K354" s="23">
        <v>0</v>
      </c>
      <c r="L354" s="23">
        <v>0</v>
      </c>
      <c r="M354" s="23">
        <v>0</v>
      </c>
      <c r="N354" s="51">
        <v>0</v>
      </c>
      <c r="O354" s="51">
        <v>0</v>
      </c>
      <c r="P354" s="2"/>
      <c r="Q354" s="2"/>
      <c r="R354" s="3"/>
      <c r="S354" s="3"/>
      <c r="T354" s="45"/>
      <c r="U354" s="2"/>
      <c r="V354" s="33" t="str">
        <f t="shared" si="17"/>
        <v/>
      </c>
    </row>
    <row r="355" spans="1:22" x14ac:dyDescent="0.25">
      <c r="A355" s="1"/>
      <c r="B355" s="45"/>
      <c r="C355" s="1"/>
      <c r="D355" s="45"/>
      <c r="E355" s="50">
        <f>+COUNTIFS('REGISTRO DE TUTORES'!$A$3:$A$8000,A355,'REGISTRO DE TUTORES'!$B$3:$B$8000,B355,'REGISTRO DE TUTORES'!$C$3:$C$8000,C355,'REGISTRO DE TUTORES'!$D$3:$D$8000,D355)</f>
        <v>0</v>
      </c>
      <c r="F355" s="50">
        <f>+COUNTIFS('REGISTRO DE ESTUDIANTES'!$A$4:$A$8000,A355,'REGISTRO DE ESTUDIANTES'!$B$4:$B$8000,'BOLETA OFICIAL'!B355,'REGISTRO DE ESTUDIANTES'!$C$4:$C$8000,C355,'REGISTRO DE ESTUDIANTES'!$D$4:$D$8000,'BOLETA OFICIAL'!D355,'REGISTRO DE ESTUDIANTES'!$J$4:$J$8000,'BOLETA OFICIAL'!J355,'REGISTRO DE ESTUDIANTES'!$K$4:$K$8000,'BOLETA OFICIAL'!K355,'REGISTRO DE ESTUDIANTES'!$L$4:$L$8000,'BOLETA OFICIAL'!L355,'REGISTRO DE ESTUDIANTES'!$M$4:$M$8000,'BOLETA OFICIAL'!M355,'REGISTRO DE ESTUDIANTES'!$N$4:$N$8000,'BOLETA OFICIAL'!N355,'REGISTRO DE ESTUDIANTES'!$O$4:$O$8000,'BOLETA OFICIAL'!O355,'REGISTRO DE ESTUDIANTES'!$P$4:$P$8000,'BOLETA OFICIAL'!P355,'REGISTRO DE ESTUDIANTES'!$Q$4:$Q$8000,'BOLETA OFICIAL'!Q355,'REGISTRO DE ESTUDIANTES'!$R$4:$R$8000,R355,'REGISTRO DE ESTUDIANTES'!$S$4:$S$8000,'BOLETA OFICIAL'!S355,'REGISTRO DE ESTUDIANTES'!$T$4:$T$8000,'BOLETA OFICIAL'!T355)</f>
        <v>0</v>
      </c>
      <c r="G355" s="50">
        <f t="shared" ca="1" si="15"/>
        <v>0</v>
      </c>
      <c r="H355" s="50">
        <f t="shared" ca="1" si="16"/>
        <v>0</v>
      </c>
      <c r="I355" s="23">
        <v>0</v>
      </c>
      <c r="J355" s="23">
        <v>0</v>
      </c>
      <c r="K355" s="23">
        <v>0</v>
      </c>
      <c r="L355" s="23">
        <v>0</v>
      </c>
      <c r="M355" s="23">
        <v>0</v>
      </c>
      <c r="N355" s="51">
        <v>0</v>
      </c>
      <c r="O355" s="51">
        <v>0</v>
      </c>
      <c r="P355" s="2"/>
      <c r="Q355" s="2"/>
      <c r="R355" s="3"/>
      <c r="S355" s="3"/>
      <c r="T355" s="45"/>
      <c r="U355" s="2"/>
      <c r="V355" s="33" t="str">
        <f t="shared" si="17"/>
        <v/>
      </c>
    </row>
    <row r="356" spans="1:22" x14ac:dyDescent="0.25">
      <c r="A356" s="1"/>
      <c r="B356" s="45"/>
      <c r="C356" s="1"/>
      <c r="D356" s="45"/>
      <c r="E356" s="50">
        <f>+COUNTIFS('REGISTRO DE TUTORES'!$A$3:$A$8000,A356,'REGISTRO DE TUTORES'!$B$3:$B$8000,B356,'REGISTRO DE TUTORES'!$C$3:$C$8000,C356,'REGISTRO DE TUTORES'!$D$3:$D$8000,D356)</f>
        <v>0</v>
      </c>
      <c r="F356" s="50">
        <f>+COUNTIFS('REGISTRO DE ESTUDIANTES'!$A$4:$A$8000,A356,'REGISTRO DE ESTUDIANTES'!$B$4:$B$8000,'BOLETA OFICIAL'!B356,'REGISTRO DE ESTUDIANTES'!$C$4:$C$8000,C356,'REGISTRO DE ESTUDIANTES'!$D$4:$D$8000,'BOLETA OFICIAL'!D356,'REGISTRO DE ESTUDIANTES'!$J$4:$J$8000,'BOLETA OFICIAL'!J356,'REGISTRO DE ESTUDIANTES'!$K$4:$K$8000,'BOLETA OFICIAL'!K356,'REGISTRO DE ESTUDIANTES'!$L$4:$L$8000,'BOLETA OFICIAL'!L356,'REGISTRO DE ESTUDIANTES'!$M$4:$M$8000,'BOLETA OFICIAL'!M356,'REGISTRO DE ESTUDIANTES'!$N$4:$N$8000,'BOLETA OFICIAL'!N356,'REGISTRO DE ESTUDIANTES'!$O$4:$O$8000,'BOLETA OFICIAL'!O356,'REGISTRO DE ESTUDIANTES'!$P$4:$P$8000,'BOLETA OFICIAL'!P356,'REGISTRO DE ESTUDIANTES'!$Q$4:$Q$8000,'BOLETA OFICIAL'!Q356,'REGISTRO DE ESTUDIANTES'!$R$4:$R$8000,R356,'REGISTRO DE ESTUDIANTES'!$S$4:$S$8000,'BOLETA OFICIAL'!S356,'REGISTRO DE ESTUDIANTES'!$T$4:$T$8000,'BOLETA OFICIAL'!T356)</f>
        <v>0</v>
      </c>
      <c r="G356" s="50">
        <f t="shared" ca="1" si="15"/>
        <v>0</v>
      </c>
      <c r="H356" s="50">
        <f t="shared" ca="1" si="16"/>
        <v>0</v>
      </c>
      <c r="I356" s="23">
        <v>0</v>
      </c>
      <c r="J356" s="23">
        <v>0</v>
      </c>
      <c r="K356" s="23">
        <v>0</v>
      </c>
      <c r="L356" s="23">
        <v>0</v>
      </c>
      <c r="M356" s="23">
        <v>0</v>
      </c>
      <c r="N356" s="51">
        <v>0</v>
      </c>
      <c r="O356" s="51">
        <v>0</v>
      </c>
      <c r="P356" s="2"/>
      <c r="Q356" s="2"/>
      <c r="R356" s="3"/>
      <c r="S356" s="3"/>
      <c r="T356" s="45"/>
      <c r="U356" s="2"/>
      <c r="V356" s="33" t="str">
        <f t="shared" si="17"/>
        <v/>
      </c>
    </row>
    <row r="357" spans="1:22" x14ac:dyDescent="0.25">
      <c r="A357" s="1"/>
      <c r="B357" s="45"/>
      <c r="C357" s="1"/>
      <c r="D357" s="45"/>
      <c r="E357" s="50">
        <f>+COUNTIFS('REGISTRO DE TUTORES'!$A$3:$A$8000,A357,'REGISTRO DE TUTORES'!$B$3:$B$8000,B357,'REGISTRO DE TUTORES'!$C$3:$C$8000,C357,'REGISTRO DE TUTORES'!$D$3:$D$8000,D357)</f>
        <v>0</v>
      </c>
      <c r="F357" s="50">
        <f>+COUNTIFS('REGISTRO DE ESTUDIANTES'!$A$4:$A$8000,A357,'REGISTRO DE ESTUDIANTES'!$B$4:$B$8000,'BOLETA OFICIAL'!B357,'REGISTRO DE ESTUDIANTES'!$C$4:$C$8000,C357,'REGISTRO DE ESTUDIANTES'!$D$4:$D$8000,'BOLETA OFICIAL'!D357,'REGISTRO DE ESTUDIANTES'!$J$4:$J$8000,'BOLETA OFICIAL'!J357,'REGISTRO DE ESTUDIANTES'!$K$4:$K$8000,'BOLETA OFICIAL'!K357,'REGISTRO DE ESTUDIANTES'!$L$4:$L$8000,'BOLETA OFICIAL'!L357,'REGISTRO DE ESTUDIANTES'!$M$4:$M$8000,'BOLETA OFICIAL'!M357,'REGISTRO DE ESTUDIANTES'!$N$4:$N$8000,'BOLETA OFICIAL'!N357,'REGISTRO DE ESTUDIANTES'!$O$4:$O$8000,'BOLETA OFICIAL'!O357,'REGISTRO DE ESTUDIANTES'!$P$4:$P$8000,'BOLETA OFICIAL'!P357,'REGISTRO DE ESTUDIANTES'!$Q$4:$Q$8000,'BOLETA OFICIAL'!Q357,'REGISTRO DE ESTUDIANTES'!$R$4:$R$8000,R357,'REGISTRO DE ESTUDIANTES'!$S$4:$S$8000,'BOLETA OFICIAL'!S357,'REGISTRO DE ESTUDIANTES'!$T$4:$T$8000,'BOLETA OFICIAL'!T357)</f>
        <v>0</v>
      </c>
      <c r="G357" s="50">
        <f t="shared" ca="1" si="15"/>
        <v>0</v>
      </c>
      <c r="H357" s="50">
        <f t="shared" ca="1" si="16"/>
        <v>0</v>
      </c>
      <c r="I357" s="23">
        <v>0</v>
      </c>
      <c r="J357" s="23">
        <v>0</v>
      </c>
      <c r="K357" s="23">
        <v>0</v>
      </c>
      <c r="L357" s="23">
        <v>0</v>
      </c>
      <c r="M357" s="23">
        <v>0</v>
      </c>
      <c r="N357" s="51">
        <v>0</v>
      </c>
      <c r="O357" s="51">
        <v>0</v>
      </c>
      <c r="P357" s="2"/>
      <c r="Q357" s="2"/>
      <c r="R357" s="3"/>
      <c r="S357" s="3"/>
      <c r="T357" s="45"/>
      <c r="U357" s="2"/>
      <c r="V357" s="33" t="str">
        <f t="shared" si="17"/>
        <v/>
      </c>
    </row>
    <row r="358" spans="1:22" x14ac:dyDescent="0.25">
      <c r="A358" s="1"/>
      <c r="B358" s="45"/>
      <c r="C358" s="1"/>
      <c r="D358" s="45"/>
      <c r="E358" s="50">
        <f>+COUNTIFS('REGISTRO DE TUTORES'!$A$3:$A$8000,A358,'REGISTRO DE TUTORES'!$B$3:$B$8000,B358,'REGISTRO DE TUTORES'!$C$3:$C$8000,C358,'REGISTRO DE TUTORES'!$D$3:$D$8000,D358)</f>
        <v>0</v>
      </c>
      <c r="F358" s="50">
        <f>+COUNTIFS('REGISTRO DE ESTUDIANTES'!$A$4:$A$8000,A358,'REGISTRO DE ESTUDIANTES'!$B$4:$B$8000,'BOLETA OFICIAL'!B358,'REGISTRO DE ESTUDIANTES'!$C$4:$C$8000,C358,'REGISTRO DE ESTUDIANTES'!$D$4:$D$8000,'BOLETA OFICIAL'!D358,'REGISTRO DE ESTUDIANTES'!$J$4:$J$8000,'BOLETA OFICIAL'!J358,'REGISTRO DE ESTUDIANTES'!$K$4:$K$8000,'BOLETA OFICIAL'!K358,'REGISTRO DE ESTUDIANTES'!$L$4:$L$8000,'BOLETA OFICIAL'!L358,'REGISTRO DE ESTUDIANTES'!$M$4:$M$8000,'BOLETA OFICIAL'!M358,'REGISTRO DE ESTUDIANTES'!$N$4:$N$8000,'BOLETA OFICIAL'!N358,'REGISTRO DE ESTUDIANTES'!$O$4:$O$8000,'BOLETA OFICIAL'!O358,'REGISTRO DE ESTUDIANTES'!$P$4:$P$8000,'BOLETA OFICIAL'!P358,'REGISTRO DE ESTUDIANTES'!$Q$4:$Q$8000,'BOLETA OFICIAL'!Q358,'REGISTRO DE ESTUDIANTES'!$R$4:$R$8000,R358,'REGISTRO DE ESTUDIANTES'!$S$4:$S$8000,'BOLETA OFICIAL'!S358,'REGISTRO DE ESTUDIANTES'!$T$4:$T$8000,'BOLETA OFICIAL'!T358)</f>
        <v>0</v>
      </c>
      <c r="G358" s="50">
        <f t="shared" ca="1" si="15"/>
        <v>0</v>
      </c>
      <c r="H358" s="50">
        <f t="shared" ca="1" si="16"/>
        <v>0</v>
      </c>
      <c r="I358" s="23">
        <v>0</v>
      </c>
      <c r="J358" s="23">
        <v>0</v>
      </c>
      <c r="K358" s="23">
        <v>0</v>
      </c>
      <c r="L358" s="23">
        <v>0</v>
      </c>
      <c r="M358" s="23">
        <v>0</v>
      </c>
      <c r="N358" s="51">
        <v>0</v>
      </c>
      <c r="O358" s="51">
        <v>0</v>
      </c>
      <c r="P358" s="2"/>
      <c r="Q358" s="2"/>
      <c r="R358" s="3"/>
      <c r="S358" s="3"/>
      <c r="T358" s="45"/>
      <c r="U358" s="2"/>
      <c r="V358" s="33" t="str">
        <f t="shared" si="17"/>
        <v/>
      </c>
    </row>
    <row r="359" spans="1:22" x14ac:dyDescent="0.25">
      <c r="A359" s="1"/>
      <c r="B359" s="45"/>
      <c r="C359" s="1"/>
      <c r="D359" s="45"/>
      <c r="E359" s="50">
        <f>+COUNTIFS('REGISTRO DE TUTORES'!$A$3:$A$8000,A359,'REGISTRO DE TUTORES'!$B$3:$B$8000,B359,'REGISTRO DE TUTORES'!$C$3:$C$8000,C359,'REGISTRO DE TUTORES'!$D$3:$D$8000,D359)</f>
        <v>0</v>
      </c>
      <c r="F359" s="50">
        <f>+COUNTIFS('REGISTRO DE ESTUDIANTES'!$A$4:$A$8000,A359,'REGISTRO DE ESTUDIANTES'!$B$4:$B$8000,'BOLETA OFICIAL'!B359,'REGISTRO DE ESTUDIANTES'!$C$4:$C$8000,C359,'REGISTRO DE ESTUDIANTES'!$D$4:$D$8000,'BOLETA OFICIAL'!D359,'REGISTRO DE ESTUDIANTES'!$J$4:$J$8000,'BOLETA OFICIAL'!J359,'REGISTRO DE ESTUDIANTES'!$K$4:$K$8000,'BOLETA OFICIAL'!K359,'REGISTRO DE ESTUDIANTES'!$L$4:$L$8000,'BOLETA OFICIAL'!L359,'REGISTRO DE ESTUDIANTES'!$M$4:$M$8000,'BOLETA OFICIAL'!M359,'REGISTRO DE ESTUDIANTES'!$N$4:$N$8000,'BOLETA OFICIAL'!N359,'REGISTRO DE ESTUDIANTES'!$O$4:$O$8000,'BOLETA OFICIAL'!O359,'REGISTRO DE ESTUDIANTES'!$P$4:$P$8000,'BOLETA OFICIAL'!P359,'REGISTRO DE ESTUDIANTES'!$Q$4:$Q$8000,'BOLETA OFICIAL'!Q359,'REGISTRO DE ESTUDIANTES'!$R$4:$R$8000,R359,'REGISTRO DE ESTUDIANTES'!$S$4:$S$8000,'BOLETA OFICIAL'!S359,'REGISTRO DE ESTUDIANTES'!$T$4:$T$8000,'BOLETA OFICIAL'!T359)</f>
        <v>0</v>
      </c>
      <c r="G359" s="50">
        <f t="shared" ca="1" si="15"/>
        <v>0</v>
      </c>
      <c r="H359" s="50">
        <f t="shared" ca="1" si="16"/>
        <v>0</v>
      </c>
      <c r="I359" s="23">
        <v>0</v>
      </c>
      <c r="J359" s="23">
        <v>0</v>
      </c>
      <c r="K359" s="23">
        <v>0</v>
      </c>
      <c r="L359" s="23">
        <v>0</v>
      </c>
      <c r="M359" s="23">
        <v>0</v>
      </c>
      <c r="N359" s="51">
        <v>0</v>
      </c>
      <c r="O359" s="51">
        <v>0</v>
      </c>
      <c r="P359" s="2"/>
      <c r="Q359" s="2"/>
      <c r="R359" s="3"/>
      <c r="S359" s="3"/>
      <c r="T359" s="45"/>
      <c r="U359" s="2"/>
      <c r="V359" s="33" t="str">
        <f t="shared" si="17"/>
        <v/>
      </c>
    </row>
    <row r="360" spans="1:22" x14ac:dyDescent="0.25">
      <c r="A360" s="1"/>
      <c r="B360" s="45"/>
      <c r="C360" s="1"/>
      <c r="D360" s="45"/>
      <c r="E360" s="50">
        <f>+COUNTIFS('REGISTRO DE TUTORES'!$A$3:$A$8000,A360,'REGISTRO DE TUTORES'!$B$3:$B$8000,B360,'REGISTRO DE TUTORES'!$C$3:$C$8000,C360,'REGISTRO DE TUTORES'!$D$3:$D$8000,D360)</f>
        <v>0</v>
      </c>
      <c r="F360" s="50">
        <f>+COUNTIFS('REGISTRO DE ESTUDIANTES'!$A$4:$A$8000,A360,'REGISTRO DE ESTUDIANTES'!$B$4:$B$8000,'BOLETA OFICIAL'!B360,'REGISTRO DE ESTUDIANTES'!$C$4:$C$8000,C360,'REGISTRO DE ESTUDIANTES'!$D$4:$D$8000,'BOLETA OFICIAL'!D360,'REGISTRO DE ESTUDIANTES'!$J$4:$J$8000,'BOLETA OFICIAL'!J360,'REGISTRO DE ESTUDIANTES'!$K$4:$K$8000,'BOLETA OFICIAL'!K360,'REGISTRO DE ESTUDIANTES'!$L$4:$L$8000,'BOLETA OFICIAL'!L360,'REGISTRO DE ESTUDIANTES'!$M$4:$M$8000,'BOLETA OFICIAL'!M360,'REGISTRO DE ESTUDIANTES'!$N$4:$N$8000,'BOLETA OFICIAL'!N360,'REGISTRO DE ESTUDIANTES'!$O$4:$O$8000,'BOLETA OFICIAL'!O360,'REGISTRO DE ESTUDIANTES'!$P$4:$P$8000,'BOLETA OFICIAL'!P360,'REGISTRO DE ESTUDIANTES'!$Q$4:$Q$8000,'BOLETA OFICIAL'!Q360,'REGISTRO DE ESTUDIANTES'!$R$4:$R$8000,R360,'REGISTRO DE ESTUDIANTES'!$S$4:$S$8000,'BOLETA OFICIAL'!S360,'REGISTRO DE ESTUDIANTES'!$T$4:$T$8000,'BOLETA OFICIAL'!T360)</f>
        <v>0</v>
      </c>
      <c r="G360" s="50">
        <f t="shared" ca="1" si="15"/>
        <v>0</v>
      </c>
      <c r="H360" s="50">
        <f t="shared" ca="1" si="16"/>
        <v>0</v>
      </c>
      <c r="I360" s="23">
        <v>0</v>
      </c>
      <c r="J360" s="23">
        <v>0</v>
      </c>
      <c r="K360" s="23">
        <v>0</v>
      </c>
      <c r="L360" s="23">
        <v>0</v>
      </c>
      <c r="M360" s="23">
        <v>0</v>
      </c>
      <c r="N360" s="51">
        <v>0</v>
      </c>
      <c r="O360" s="51">
        <v>0</v>
      </c>
      <c r="P360" s="2"/>
      <c r="Q360" s="2"/>
      <c r="R360" s="3"/>
      <c r="S360" s="3"/>
      <c r="T360" s="45"/>
      <c r="U360" s="2"/>
      <c r="V360" s="33" t="str">
        <f t="shared" si="17"/>
        <v/>
      </c>
    </row>
    <row r="361" spans="1:22" x14ac:dyDescent="0.25">
      <c r="A361" s="1"/>
      <c r="B361" s="45"/>
      <c r="C361" s="1"/>
      <c r="D361" s="45"/>
      <c r="E361" s="50">
        <f>+COUNTIFS('REGISTRO DE TUTORES'!$A$3:$A$8000,A361,'REGISTRO DE TUTORES'!$B$3:$B$8000,B361,'REGISTRO DE TUTORES'!$C$3:$C$8000,C361,'REGISTRO DE TUTORES'!$D$3:$D$8000,D361)</f>
        <v>0</v>
      </c>
      <c r="F361" s="50">
        <f>+COUNTIFS('REGISTRO DE ESTUDIANTES'!$A$4:$A$8000,A361,'REGISTRO DE ESTUDIANTES'!$B$4:$B$8000,'BOLETA OFICIAL'!B361,'REGISTRO DE ESTUDIANTES'!$C$4:$C$8000,C361,'REGISTRO DE ESTUDIANTES'!$D$4:$D$8000,'BOLETA OFICIAL'!D361,'REGISTRO DE ESTUDIANTES'!$J$4:$J$8000,'BOLETA OFICIAL'!J361,'REGISTRO DE ESTUDIANTES'!$K$4:$K$8000,'BOLETA OFICIAL'!K361,'REGISTRO DE ESTUDIANTES'!$L$4:$L$8000,'BOLETA OFICIAL'!L361,'REGISTRO DE ESTUDIANTES'!$M$4:$M$8000,'BOLETA OFICIAL'!M361,'REGISTRO DE ESTUDIANTES'!$N$4:$N$8000,'BOLETA OFICIAL'!N361,'REGISTRO DE ESTUDIANTES'!$O$4:$O$8000,'BOLETA OFICIAL'!O361,'REGISTRO DE ESTUDIANTES'!$P$4:$P$8000,'BOLETA OFICIAL'!P361,'REGISTRO DE ESTUDIANTES'!$Q$4:$Q$8000,'BOLETA OFICIAL'!Q361,'REGISTRO DE ESTUDIANTES'!$R$4:$R$8000,R361,'REGISTRO DE ESTUDIANTES'!$S$4:$S$8000,'BOLETA OFICIAL'!S361,'REGISTRO DE ESTUDIANTES'!$T$4:$T$8000,'BOLETA OFICIAL'!T361)</f>
        <v>0</v>
      </c>
      <c r="G361" s="50">
        <f t="shared" ca="1" si="15"/>
        <v>0</v>
      </c>
      <c r="H361" s="50">
        <f t="shared" ca="1" si="16"/>
        <v>0</v>
      </c>
      <c r="I361" s="23">
        <v>0</v>
      </c>
      <c r="J361" s="23">
        <v>0</v>
      </c>
      <c r="K361" s="23">
        <v>0</v>
      </c>
      <c r="L361" s="23">
        <v>0</v>
      </c>
      <c r="M361" s="23">
        <v>0</v>
      </c>
      <c r="N361" s="51">
        <v>0</v>
      </c>
      <c r="O361" s="51">
        <v>0</v>
      </c>
      <c r="P361" s="2"/>
      <c r="Q361" s="2"/>
      <c r="R361" s="3"/>
      <c r="S361" s="3"/>
      <c r="T361" s="45"/>
      <c r="U361" s="2"/>
      <c r="V361" s="33" t="str">
        <f t="shared" si="17"/>
        <v/>
      </c>
    </row>
    <row r="362" spans="1:22" x14ac:dyDescent="0.25">
      <c r="A362" s="1"/>
      <c r="B362" s="45"/>
      <c r="C362" s="1"/>
      <c r="D362" s="45"/>
      <c r="E362" s="50">
        <f>+COUNTIFS('REGISTRO DE TUTORES'!$A$3:$A$8000,A362,'REGISTRO DE TUTORES'!$B$3:$B$8000,B362,'REGISTRO DE TUTORES'!$C$3:$C$8000,C362,'REGISTRO DE TUTORES'!$D$3:$D$8000,D362)</f>
        <v>0</v>
      </c>
      <c r="F362" s="50">
        <f>+COUNTIFS('REGISTRO DE ESTUDIANTES'!$A$4:$A$8000,A362,'REGISTRO DE ESTUDIANTES'!$B$4:$B$8000,'BOLETA OFICIAL'!B362,'REGISTRO DE ESTUDIANTES'!$C$4:$C$8000,C362,'REGISTRO DE ESTUDIANTES'!$D$4:$D$8000,'BOLETA OFICIAL'!D362,'REGISTRO DE ESTUDIANTES'!$J$4:$J$8000,'BOLETA OFICIAL'!J362,'REGISTRO DE ESTUDIANTES'!$K$4:$K$8000,'BOLETA OFICIAL'!K362,'REGISTRO DE ESTUDIANTES'!$L$4:$L$8000,'BOLETA OFICIAL'!L362,'REGISTRO DE ESTUDIANTES'!$M$4:$M$8000,'BOLETA OFICIAL'!M362,'REGISTRO DE ESTUDIANTES'!$N$4:$N$8000,'BOLETA OFICIAL'!N362,'REGISTRO DE ESTUDIANTES'!$O$4:$O$8000,'BOLETA OFICIAL'!O362,'REGISTRO DE ESTUDIANTES'!$P$4:$P$8000,'BOLETA OFICIAL'!P362,'REGISTRO DE ESTUDIANTES'!$Q$4:$Q$8000,'BOLETA OFICIAL'!Q362,'REGISTRO DE ESTUDIANTES'!$R$4:$R$8000,R362,'REGISTRO DE ESTUDIANTES'!$S$4:$S$8000,'BOLETA OFICIAL'!S362,'REGISTRO DE ESTUDIANTES'!$T$4:$T$8000,'BOLETA OFICIAL'!T362)</f>
        <v>0</v>
      </c>
      <c r="G362" s="50">
        <f t="shared" ca="1" si="15"/>
        <v>0</v>
      </c>
      <c r="H362" s="50">
        <f t="shared" ca="1" si="16"/>
        <v>0</v>
      </c>
      <c r="I362" s="23">
        <v>0</v>
      </c>
      <c r="J362" s="23">
        <v>0</v>
      </c>
      <c r="K362" s="23">
        <v>0</v>
      </c>
      <c r="L362" s="23">
        <v>0</v>
      </c>
      <c r="M362" s="23">
        <v>0</v>
      </c>
      <c r="N362" s="51">
        <v>0</v>
      </c>
      <c r="O362" s="51">
        <v>0</v>
      </c>
      <c r="P362" s="2"/>
      <c r="Q362" s="2"/>
      <c r="R362" s="3"/>
      <c r="S362" s="3"/>
      <c r="T362" s="45"/>
      <c r="U362" s="2"/>
      <c r="V362" s="33" t="str">
        <f t="shared" si="17"/>
        <v/>
      </c>
    </row>
    <row r="363" spans="1:22" x14ac:dyDescent="0.25">
      <c r="A363" s="1"/>
      <c r="B363" s="45"/>
      <c r="C363" s="1"/>
      <c r="D363" s="45"/>
      <c r="E363" s="50">
        <f>+COUNTIFS('REGISTRO DE TUTORES'!$A$3:$A$8000,A363,'REGISTRO DE TUTORES'!$B$3:$B$8000,B363,'REGISTRO DE TUTORES'!$C$3:$C$8000,C363,'REGISTRO DE TUTORES'!$D$3:$D$8000,D363)</f>
        <v>0</v>
      </c>
      <c r="F363" s="50">
        <f>+COUNTIFS('REGISTRO DE ESTUDIANTES'!$A$4:$A$8000,A363,'REGISTRO DE ESTUDIANTES'!$B$4:$B$8000,'BOLETA OFICIAL'!B363,'REGISTRO DE ESTUDIANTES'!$C$4:$C$8000,C363,'REGISTRO DE ESTUDIANTES'!$D$4:$D$8000,'BOLETA OFICIAL'!D363,'REGISTRO DE ESTUDIANTES'!$J$4:$J$8000,'BOLETA OFICIAL'!J363,'REGISTRO DE ESTUDIANTES'!$K$4:$K$8000,'BOLETA OFICIAL'!K363,'REGISTRO DE ESTUDIANTES'!$L$4:$L$8000,'BOLETA OFICIAL'!L363,'REGISTRO DE ESTUDIANTES'!$M$4:$M$8000,'BOLETA OFICIAL'!M363,'REGISTRO DE ESTUDIANTES'!$N$4:$N$8000,'BOLETA OFICIAL'!N363,'REGISTRO DE ESTUDIANTES'!$O$4:$O$8000,'BOLETA OFICIAL'!O363,'REGISTRO DE ESTUDIANTES'!$P$4:$P$8000,'BOLETA OFICIAL'!P363,'REGISTRO DE ESTUDIANTES'!$Q$4:$Q$8000,'BOLETA OFICIAL'!Q363,'REGISTRO DE ESTUDIANTES'!$R$4:$R$8000,R363,'REGISTRO DE ESTUDIANTES'!$S$4:$S$8000,'BOLETA OFICIAL'!S363,'REGISTRO DE ESTUDIANTES'!$T$4:$T$8000,'BOLETA OFICIAL'!T363)</f>
        <v>0</v>
      </c>
      <c r="G363" s="50">
        <f t="shared" ca="1" si="15"/>
        <v>0</v>
      </c>
      <c r="H363" s="50">
        <f t="shared" ca="1" si="16"/>
        <v>0</v>
      </c>
      <c r="I363" s="23">
        <v>0</v>
      </c>
      <c r="J363" s="23">
        <v>0</v>
      </c>
      <c r="K363" s="23">
        <v>0</v>
      </c>
      <c r="L363" s="23">
        <v>0</v>
      </c>
      <c r="M363" s="23">
        <v>0</v>
      </c>
      <c r="N363" s="51">
        <v>0</v>
      </c>
      <c r="O363" s="51">
        <v>0</v>
      </c>
      <c r="P363" s="2"/>
      <c r="Q363" s="2"/>
      <c r="R363" s="3"/>
      <c r="S363" s="3"/>
      <c r="T363" s="45"/>
      <c r="U363" s="2"/>
      <c r="V363" s="33" t="str">
        <f t="shared" si="17"/>
        <v/>
      </c>
    </row>
    <row r="364" spans="1:22" x14ac:dyDescent="0.25">
      <c r="A364" s="1"/>
      <c r="B364" s="45"/>
      <c r="C364" s="1"/>
      <c r="D364" s="45"/>
      <c r="E364" s="50">
        <f>+COUNTIFS('REGISTRO DE TUTORES'!$A$3:$A$8000,A364,'REGISTRO DE TUTORES'!$B$3:$B$8000,B364,'REGISTRO DE TUTORES'!$C$3:$C$8000,C364,'REGISTRO DE TUTORES'!$D$3:$D$8000,D364)</f>
        <v>0</v>
      </c>
      <c r="F364" s="50">
        <f>+COUNTIFS('REGISTRO DE ESTUDIANTES'!$A$4:$A$8000,A364,'REGISTRO DE ESTUDIANTES'!$B$4:$B$8000,'BOLETA OFICIAL'!B364,'REGISTRO DE ESTUDIANTES'!$C$4:$C$8000,C364,'REGISTRO DE ESTUDIANTES'!$D$4:$D$8000,'BOLETA OFICIAL'!D364,'REGISTRO DE ESTUDIANTES'!$J$4:$J$8000,'BOLETA OFICIAL'!J364,'REGISTRO DE ESTUDIANTES'!$K$4:$K$8000,'BOLETA OFICIAL'!K364,'REGISTRO DE ESTUDIANTES'!$L$4:$L$8000,'BOLETA OFICIAL'!L364,'REGISTRO DE ESTUDIANTES'!$M$4:$M$8000,'BOLETA OFICIAL'!M364,'REGISTRO DE ESTUDIANTES'!$N$4:$N$8000,'BOLETA OFICIAL'!N364,'REGISTRO DE ESTUDIANTES'!$O$4:$O$8000,'BOLETA OFICIAL'!O364,'REGISTRO DE ESTUDIANTES'!$P$4:$P$8000,'BOLETA OFICIAL'!P364,'REGISTRO DE ESTUDIANTES'!$Q$4:$Q$8000,'BOLETA OFICIAL'!Q364,'REGISTRO DE ESTUDIANTES'!$R$4:$R$8000,R364,'REGISTRO DE ESTUDIANTES'!$S$4:$S$8000,'BOLETA OFICIAL'!S364,'REGISTRO DE ESTUDIANTES'!$T$4:$T$8000,'BOLETA OFICIAL'!T364)</f>
        <v>0</v>
      </c>
      <c r="G364" s="50">
        <f t="shared" ca="1" si="15"/>
        <v>0</v>
      </c>
      <c r="H364" s="50">
        <f t="shared" ca="1" si="16"/>
        <v>0</v>
      </c>
      <c r="I364" s="23">
        <v>0</v>
      </c>
      <c r="J364" s="23">
        <v>0</v>
      </c>
      <c r="K364" s="23">
        <v>0</v>
      </c>
      <c r="L364" s="23">
        <v>0</v>
      </c>
      <c r="M364" s="23">
        <v>0</v>
      </c>
      <c r="N364" s="51">
        <v>0</v>
      </c>
      <c r="O364" s="51">
        <v>0</v>
      </c>
      <c r="P364" s="2"/>
      <c r="Q364" s="2"/>
      <c r="R364" s="3"/>
      <c r="S364" s="3"/>
      <c r="T364" s="45"/>
      <c r="U364" s="2"/>
      <c r="V364" s="33" t="str">
        <f t="shared" si="17"/>
        <v/>
      </c>
    </row>
    <row r="365" spans="1:22" x14ac:dyDescent="0.25">
      <c r="A365" s="1"/>
      <c r="B365" s="45"/>
      <c r="C365" s="1"/>
      <c r="D365" s="45"/>
      <c r="E365" s="50">
        <f>+COUNTIFS('REGISTRO DE TUTORES'!$A$3:$A$8000,A365,'REGISTRO DE TUTORES'!$B$3:$B$8000,B365,'REGISTRO DE TUTORES'!$C$3:$C$8000,C365,'REGISTRO DE TUTORES'!$D$3:$D$8000,D365)</f>
        <v>0</v>
      </c>
      <c r="F365" s="50">
        <f>+COUNTIFS('REGISTRO DE ESTUDIANTES'!$A$4:$A$8000,A365,'REGISTRO DE ESTUDIANTES'!$B$4:$B$8000,'BOLETA OFICIAL'!B365,'REGISTRO DE ESTUDIANTES'!$C$4:$C$8000,C365,'REGISTRO DE ESTUDIANTES'!$D$4:$D$8000,'BOLETA OFICIAL'!D365,'REGISTRO DE ESTUDIANTES'!$J$4:$J$8000,'BOLETA OFICIAL'!J365,'REGISTRO DE ESTUDIANTES'!$K$4:$K$8000,'BOLETA OFICIAL'!K365,'REGISTRO DE ESTUDIANTES'!$L$4:$L$8000,'BOLETA OFICIAL'!L365,'REGISTRO DE ESTUDIANTES'!$M$4:$M$8000,'BOLETA OFICIAL'!M365,'REGISTRO DE ESTUDIANTES'!$N$4:$N$8000,'BOLETA OFICIAL'!N365,'REGISTRO DE ESTUDIANTES'!$O$4:$O$8000,'BOLETA OFICIAL'!O365,'REGISTRO DE ESTUDIANTES'!$P$4:$P$8000,'BOLETA OFICIAL'!P365,'REGISTRO DE ESTUDIANTES'!$Q$4:$Q$8000,'BOLETA OFICIAL'!Q365,'REGISTRO DE ESTUDIANTES'!$R$4:$R$8000,R365,'REGISTRO DE ESTUDIANTES'!$S$4:$S$8000,'BOLETA OFICIAL'!S365,'REGISTRO DE ESTUDIANTES'!$T$4:$T$8000,'BOLETA OFICIAL'!T365)</f>
        <v>0</v>
      </c>
      <c r="G365" s="50">
        <f t="shared" ca="1" si="15"/>
        <v>0</v>
      </c>
      <c r="H365" s="50">
        <f t="shared" ca="1" si="16"/>
        <v>0</v>
      </c>
      <c r="I365" s="23">
        <v>0</v>
      </c>
      <c r="J365" s="23">
        <v>0</v>
      </c>
      <c r="K365" s="23">
        <v>0</v>
      </c>
      <c r="L365" s="23">
        <v>0</v>
      </c>
      <c r="M365" s="23">
        <v>0</v>
      </c>
      <c r="N365" s="51">
        <v>0</v>
      </c>
      <c r="O365" s="51">
        <v>0</v>
      </c>
      <c r="P365" s="2"/>
      <c r="Q365" s="2"/>
      <c r="R365" s="3"/>
      <c r="S365" s="3"/>
      <c r="T365" s="45"/>
      <c r="U365" s="2"/>
      <c r="V365" s="33" t="str">
        <f t="shared" si="17"/>
        <v/>
      </c>
    </row>
    <row r="366" spans="1:22" x14ac:dyDescent="0.25">
      <c r="A366" s="1"/>
      <c r="B366" s="45"/>
      <c r="C366" s="1"/>
      <c r="D366" s="45"/>
      <c r="E366" s="50">
        <f>+COUNTIFS('REGISTRO DE TUTORES'!$A$3:$A$8000,A366,'REGISTRO DE TUTORES'!$B$3:$B$8000,B366,'REGISTRO DE TUTORES'!$C$3:$C$8000,C366,'REGISTRO DE TUTORES'!$D$3:$D$8000,D366)</f>
        <v>0</v>
      </c>
      <c r="F366" s="50">
        <f>+COUNTIFS('REGISTRO DE ESTUDIANTES'!$A$4:$A$8000,A366,'REGISTRO DE ESTUDIANTES'!$B$4:$B$8000,'BOLETA OFICIAL'!B366,'REGISTRO DE ESTUDIANTES'!$C$4:$C$8000,C366,'REGISTRO DE ESTUDIANTES'!$D$4:$D$8000,'BOLETA OFICIAL'!D366,'REGISTRO DE ESTUDIANTES'!$J$4:$J$8000,'BOLETA OFICIAL'!J366,'REGISTRO DE ESTUDIANTES'!$K$4:$K$8000,'BOLETA OFICIAL'!K366,'REGISTRO DE ESTUDIANTES'!$L$4:$L$8000,'BOLETA OFICIAL'!L366,'REGISTRO DE ESTUDIANTES'!$M$4:$M$8000,'BOLETA OFICIAL'!M366,'REGISTRO DE ESTUDIANTES'!$N$4:$N$8000,'BOLETA OFICIAL'!N366,'REGISTRO DE ESTUDIANTES'!$O$4:$O$8000,'BOLETA OFICIAL'!O366,'REGISTRO DE ESTUDIANTES'!$P$4:$P$8000,'BOLETA OFICIAL'!P366,'REGISTRO DE ESTUDIANTES'!$Q$4:$Q$8000,'BOLETA OFICIAL'!Q366,'REGISTRO DE ESTUDIANTES'!$R$4:$R$8000,R366,'REGISTRO DE ESTUDIANTES'!$S$4:$S$8000,'BOLETA OFICIAL'!S366,'REGISTRO DE ESTUDIANTES'!$T$4:$T$8000,'BOLETA OFICIAL'!T366)</f>
        <v>0</v>
      </c>
      <c r="G366" s="50">
        <f t="shared" ca="1" si="15"/>
        <v>0</v>
      </c>
      <c r="H366" s="50">
        <f t="shared" ca="1" si="16"/>
        <v>0</v>
      </c>
      <c r="I366" s="23">
        <v>0</v>
      </c>
      <c r="J366" s="23">
        <v>0</v>
      </c>
      <c r="K366" s="23">
        <v>0</v>
      </c>
      <c r="L366" s="23">
        <v>0</v>
      </c>
      <c r="M366" s="23">
        <v>0</v>
      </c>
      <c r="N366" s="51">
        <v>0</v>
      </c>
      <c r="O366" s="51">
        <v>0</v>
      </c>
      <c r="P366" s="2"/>
      <c r="Q366" s="2"/>
      <c r="R366" s="3"/>
      <c r="S366" s="3"/>
      <c r="T366" s="45"/>
      <c r="U366" s="2"/>
      <c r="V366" s="33" t="str">
        <f t="shared" si="17"/>
        <v/>
      </c>
    </row>
    <row r="367" spans="1:22" x14ac:dyDescent="0.25">
      <c r="A367" s="1"/>
      <c r="B367" s="45"/>
      <c r="C367" s="1"/>
      <c r="D367" s="45"/>
      <c r="E367" s="50">
        <f>+COUNTIFS('REGISTRO DE TUTORES'!$A$3:$A$8000,A367,'REGISTRO DE TUTORES'!$B$3:$B$8000,B367,'REGISTRO DE TUTORES'!$C$3:$C$8000,C367,'REGISTRO DE TUTORES'!$D$3:$D$8000,D367)</f>
        <v>0</v>
      </c>
      <c r="F367" s="50">
        <f>+COUNTIFS('REGISTRO DE ESTUDIANTES'!$A$4:$A$8000,A367,'REGISTRO DE ESTUDIANTES'!$B$4:$B$8000,'BOLETA OFICIAL'!B367,'REGISTRO DE ESTUDIANTES'!$C$4:$C$8000,C367,'REGISTRO DE ESTUDIANTES'!$D$4:$D$8000,'BOLETA OFICIAL'!D367,'REGISTRO DE ESTUDIANTES'!$J$4:$J$8000,'BOLETA OFICIAL'!J367,'REGISTRO DE ESTUDIANTES'!$K$4:$K$8000,'BOLETA OFICIAL'!K367,'REGISTRO DE ESTUDIANTES'!$L$4:$L$8000,'BOLETA OFICIAL'!L367,'REGISTRO DE ESTUDIANTES'!$M$4:$M$8000,'BOLETA OFICIAL'!M367,'REGISTRO DE ESTUDIANTES'!$N$4:$N$8000,'BOLETA OFICIAL'!N367,'REGISTRO DE ESTUDIANTES'!$O$4:$O$8000,'BOLETA OFICIAL'!O367,'REGISTRO DE ESTUDIANTES'!$P$4:$P$8000,'BOLETA OFICIAL'!P367,'REGISTRO DE ESTUDIANTES'!$Q$4:$Q$8000,'BOLETA OFICIAL'!Q367,'REGISTRO DE ESTUDIANTES'!$R$4:$R$8000,R367,'REGISTRO DE ESTUDIANTES'!$S$4:$S$8000,'BOLETA OFICIAL'!S367,'REGISTRO DE ESTUDIANTES'!$T$4:$T$8000,'BOLETA OFICIAL'!T367)</f>
        <v>0</v>
      </c>
      <c r="G367" s="50">
        <f t="shared" ca="1" si="15"/>
        <v>0</v>
      </c>
      <c r="H367" s="50">
        <f t="shared" ca="1" si="16"/>
        <v>0</v>
      </c>
      <c r="I367" s="23">
        <v>0</v>
      </c>
      <c r="J367" s="23">
        <v>0</v>
      </c>
      <c r="K367" s="23">
        <v>0</v>
      </c>
      <c r="L367" s="23">
        <v>0</v>
      </c>
      <c r="M367" s="23">
        <v>0</v>
      </c>
      <c r="N367" s="51">
        <v>0</v>
      </c>
      <c r="O367" s="51">
        <v>0</v>
      </c>
      <c r="P367" s="2"/>
      <c r="Q367" s="2"/>
      <c r="R367" s="3"/>
      <c r="S367" s="3"/>
      <c r="T367" s="45"/>
      <c r="U367" s="2"/>
      <c r="V367" s="33" t="str">
        <f t="shared" si="17"/>
        <v/>
      </c>
    </row>
    <row r="368" spans="1:22" x14ac:dyDescent="0.25">
      <c r="A368" s="1"/>
      <c r="B368" s="45"/>
      <c r="C368" s="1"/>
      <c r="D368" s="45"/>
      <c r="E368" s="50">
        <f>+COUNTIFS('REGISTRO DE TUTORES'!$A$3:$A$8000,A368,'REGISTRO DE TUTORES'!$B$3:$B$8000,B368,'REGISTRO DE TUTORES'!$C$3:$C$8000,C368,'REGISTRO DE TUTORES'!$D$3:$D$8000,D368)</f>
        <v>0</v>
      </c>
      <c r="F368" s="50">
        <f>+COUNTIFS('REGISTRO DE ESTUDIANTES'!$A$4:$A$8000,A368,'REGISTRO DE ESTUDIANTES'!$B$4:$B$8000,'BOLETA OFICIAL'!B368,'REGISTRO DE ESTUDIANTES'!$C$4:$C$8000,C368,'REGISTRO DE ESTUDIANTES'!$D$4:$D$8000,'BOLETA OFICIAL'!D368,'REGISTRO DE ESTUDIANTES'!$J$4:$J$8000,'BOLETA OFICIAL'!J368,'REGISTRO DE ESTUDIANTES'!$K$4:$K$8000,'BOLETA OFICIAL'!K368,'REGISTRO DE ESTUDIANTES'!$L$4:$L$8000,'BOLETA OFICIAL'!L368,'REGISTRO DE ESTUDIANTES'!$M$4:$M$8000,'BOLETA OFICIAL'!M368,'REGISTRO DE ESTUDIANTES'!$N$4:$N$8000,'BOLETA OFICIAL'!N368,'REGISTRO DE ESTUDIANTES'!$O$4:$O$8000,'BOLETA OFICIAL'!O368,'REGISTRO DE ESTUDIANTES'!$P$4:$P$8000,'BOLETA OFICIAL'!P368,'REGISTRO DE ESTUDIANTES'!$Q$4:$Q$8000,'BOLETA OFICIAL'!Q368,'REGISTRO DE ESTUDIANTES'!$R$4:$R$8000,R368,'REGISTRO DE ESTUDIANTES'!$S$4:$S$8000,'BOLETA OFICIAL'!S368,'REGISTRO DE ESTUDIANTES'!$T$4:$T$8000,'BOLETA OFICIAL'!T368)</f>
        <v>0</v>
      </c>
      <c r="G368" s="50">
        <f t="shared" ca="1" si="15"/>
        <v>0</v>
      </c>
      <c r="H368" s="50">
        <f t="shared" ca="1" si="16"/>
        <v>0</v>
      </c>
      <c r="I368" s="23">
        <v>0</v>
      </c>
      <c r="J368" s="23">
        <v>0</v>
      </c>
      <c r="K368" s="23">
        <v>0</v>
      </c>
      <c r="L368" s="23">
        <v>0</v>
      </c>
      <c r="M368" s="23">
        <v>0</v>
      </c>
      <c r="N368" s="51">
        <v>0</v>
      </c>
      <c r="O368" s="51">
        <v>0</v>
      </c>
      <c r="P368" s="2"/>
      <c r="Q368" s="2"/>
      <c r="R368" s="3"/>
      <c r="S368" s="3"/>
      <c r="T368" s="45"/>
      <c r="U368" s="2"/>
      <c r="V368" s="33" t="str">
        <f t="shared" si="17"/>
        <v/>
      </c>
    </row>
    <row r="369" spans="1:22" x14ac:dyDescent="0.25">
      <c r="A369" s="1"/>
      <c r="B369" s="45"/>
      <c r="C369" s="1"/>
      <c r="D369" s="45"/>
      <c r="E369" s="50">
        <f>+COUNTIFS('REGISTRO DE TUTORES'!$A$3:$A$8000,A369,'REGISTRO DE TUTORES'!$B$3:$B$8000,B369,'REGISTRO DE TUTORES'!$C$3:$C$8000,C369,'REGISTRO DE TUTORES'!$D$3:$D$8000,D369)</f>
        <v>0</v>
      </c>
      <c r="F369" s="50">
        <f>+COUNTIFS('REGISTRO DE ESTUDIANTES'!$A$4:$A$8000,A369,'REGISTRO DE ESTUDIANTES'!$B$4:$B$8000,'BOLETA OFICIAL'!B369,'REGISTRO DE ESTUDIANTES'!$C$4:$C$8000,C369,'REGISTRO DE ESTUDIANTES'!$D$4:$D$8000,'BOLETA OFICIAL'!D369,'REGISTRO DE ESTUDIANTES'!$J$4:$J$8000,'BOLETA OFICIAL'!J369,'REGISTRO DE ESTUDIANTES'!$K$4:$K$8000,'BOLETA OFICIAL'!K369,'REGISTRO DE ESTUDIANTES'!$L$4:$L$8000,'BOLETA OFICIAL'!L369,'REGISTRO DE ESTUDIANTES'!$M$4:$M$8000,'BOLETA OFICIAL'!M369,'REGISTRO DE ESTUDIANTES'!$N$4:$N$8000,'BOLETA OFICIAL'!N369,'REGISTRO DE ESTUDIANTES'!$O$4:$O$8000,'BOLETA OFICIAL'!O369,'REGISTRO DE ESTUDIANTES'!$P$4:$P$8000,'BOLETA OFICIAL'!P369,'REGISTRO DE ESTUDIANTES'!$Q$4:$Q$8000,'BOLETA OFICIAL'!Q369,'REGISTRO DE ESTUDIANTES'!$R$4:$R$8000,R369,'REGISTRO DE ESTUDIANTES'!$S$4:$S$8000,'BOLETA OFICIAL'!S369,'REGISTRO DE ESTUDIANTES'!$T$4:$T$8000,'BOLETA OFICIAL'!T369)</f>
        <v>0</v>
      </c>
      <c r="G369" s="50">
        <f t="shared" ca="1" si="15"/>
        <v>0</v>
      </c>
      <c r="H369" s="50">
        <f t="shared" ca="1" si="16"/>
        <v>0</v>
      </c>
      <c r="I369" s="23">
        <v>0</v>
      </c>
      <c r="J369" s="23">
        <v>0</v>
      </c>
      <c r="K369" s="23">
        <v>0</v>
      </c>
      <c r="L369" s="23">
        <v>0</v>
      </c>
      <c r="M369" s="23">
        <v>0</v>
      </c>
      <c r="N369" s="51">
        <v>0</v>
      </c>
      <c r="O369" s="51">
        <v>0</v>
      </c>
      <c r="P369" s="2"/>
      <c r="Q369" s="2"/>
      <c r="R369" s="3"/>
      <c r="S369" s="3"/>
      <c r="T369" s="45"/>
      <c r="U369" s="2"/>
      <c r="V369" s="33" t="str">
        <f t="shared" si="17"/>
        <v/>
      </c>
    </row>
    <row r="370" spans="1:22" x14ac:dyDescent="0.25">
      <c r="A370" s="1"/>
      <c r="B370" s="45"/>
      <c r="C370" s="1"/>
      <c r="D370" s="45"/>
      <c r="E370" s="50">
        <f>+COUNTIFS('REGISTRO DE TUTORES'!$A$3:$A$8000,A370,'REGISTRO DE TUTORES'!$B$3:$B$8000,B370,'REGISTRO DE TUTORES'!$C$3:$C$8000,C370,'REGISTRO DE TUTORES'!$D$3:$D$8000,D370)</f>
        <v>0</v>
      </c>
      <c r="F370" s="50">
        <f>+COUNTIFS('REGISTRO DE ESTUDIANTES'!$A$4:$A$8000,A370,'REGISTRO DE ESTUDIANTES'!$B$4:$B$8000,'BOLETA OFICIAL'!B370,'REGISTRO DE ESTUDIANTES'!$C$4:$C$8000,C370,'REGISTRO DE ESTUDIANTES'!$D$4:$D$8000,'BOLETA OFICIAL'!D370,'REGISTRO DE ESTUDIANTES'!$J$4:$J$8000,'BOLETA OFICIAL'!J370,'REGISTRO DE ESTUDIANTES'!$K$4:$K$8000,'BOLETA OFICIAL'!K370,'REGISTRO DE ESTUDIANTES'!$L$4:$L$8000,'BOLETA OFICIAL'!L370,'REGISTRO DE ESTUDIANTES'!$M$4:$M$8000,'BOLETA OFICIAL'!M370,'REGISTRO DE ESTUDIANTES'!$N$4:$N$8000,'BOLETA OFICIAL'!N370,'REGISTRO DE ESTUDIANTES'!$O$4:$O$8000,'BOLETA OFICIAL'!O370,'REGISTRO DE ESTUDIANTES'!$P$4:$P$8000,'BOLETA OFICIAL'!P370,'REGISTRO DE ESTUDIANTES'!$Q$4:$Q$8000,'BOLETA OFICIAL'!Q370,'REGISTRO DE ESTUDIANTES'!$R$4:$R$8000,R370,'REGISTRO DE ESTUDIANTES'!$S$4:$S$8000,'BOLETA OFICIAL'!S370,'REGISTRO DE ESTUDIANTES'!$T$4:$T$8000,'BOLETA OFICIAL'!T370)</f>
        <v>0</v>
      </c>
      <c r="G370" s="50">
        <f t="shared" ca="1" si="15"/>
        <v>0</v>
      </c>
      <c r="H370" s="50">
        <f t="shared" ca="1" si="16"/>
        <v>0</v>
      </c>
      <c r="I370" s="23">
        <v>0</v>
      </c>
      <c r="J370" s="23">
        <v>0</v>
      </c>
      <c r="K370" s="23">
        <v>0</v>
      </c>
      <c r="L370" s="23">
        <v>0</v>
      </c>
      <c r="M370" s="23">
        <v>0</v>
      </c>
      <c r="N370" s="51">
        <v>0</v>
      </c>
      <c r="O370" s="51">
        <v>0</v>
      </c>
      <c r="P370" s="2"/>
      <c r="Q370" s="2"/>
      <c r="R370" s="3"/>
      <c r="S370" s="3"/>
      <c r="T370" s="45"/>
      <c r="U370" s="2"/>
      <c r="V370" s="33" t="str">
        <f t="shared" si="17"/>
        <v/>
      </c>
    </row>
    <row r="371" spans="1:22" x14ac:dyDescent="0.25">
      <c r="A371" s="1"/>
      <c r="B371" s="45"/>
      <c r="C371" s="1"/>
      <c r="D371" s="45"/>
      <c r="E371" s="50">
        <f>+COUNTIFS('REGISTRO DE TUTORES'!$A$3:$A$8000,A371,'REGISTRO DE TUTORES'!$B$3:$B$8000,B371,'REGISTRO DE TUTORES'!$C$3:$C$8000,C371,'REGISTRO DE TUTORES'!$D$3:$D$8000,D371)</f>
        <v>0</v>
      </c>
      <c r="F371" s="50">
        <f>+COUNTIFS('REGISTRO DE ESTUDIANTES'!$A$4:$A$8000,A371,'REGISTRO DE ESTUDIANTES'!$B$4:$B$8000,'BOLETA OFICIAL'!B371,'REGISTRO DE ESTUDIANTES'!$C$4:$C$8000,C371,'REGISTRO DE ESTUDIANTES'!$D$4:$D$8000,'BOLETA OFICIAL'!D371,'REGISTRO DE ESTUDIANTES'!$J$4:$J$8000,'BOLETA OFICIAL'!J371,'REGISTRO DE ESTUDIANTES'!$K$4:$K$8000,'BOLETA OFICIAL'!K371,'REGISTRO DE ESTUDIANTES'!$L$4:$L$8000,'BOLETA OFICIAL'!L371,'REGISTRO DE ESTUDIANTES'!$M$4:$M$8000,'BOLETA OFICIAL'!M371,'REGISTRO DE ESTUDIANTES'!$N$4:$N$8000,'BOLETA OFICIAL'!N371,'REGISTRO DE ESTUDIANTES'!$O$4:$O$8000,'BOLETA OFICIAL'!O371,'REGISTRO DE ESTUDIANTES'!$P$4:$P$8000,'BOLETA OFICIAL'!P371,'REGISTRO DE ESTUDIANTES'!$Q$4:$Q$8000,'BOLETA OFICIAL'!Q371,'REGISTRO DE ESTUDIANTES'!$R$4:$R$8000,R371,'REGISTRO DE ESTUDIANTES'!$S$4:$S$8000,'BOLETA OFICIAL'!S371,'REGISTRO DE ESTUDIANTES'!$T$4:$T$8000,'BOLETA OFICIAL'!T371)</f>
        <v>0</v>
      </c>
      <c r="G371" s="50">
        <f t="shared" ca="1" si="15"/>
        <v>0</v>
      </c>
      <c r="H371" s="50">
        <f t="shared" ca="1" si="16"/>
        <v>0</v>
      </c>
      <c r="I371" s="23">
        <v>0</v>
      </c>
      <c r="J371" s="23">
        <v>0</v>
      </c>
      <c r="K371" s="23">
        <v>0</v>
      </c>
      <c r="L371" s="23">
        <v>0</v>
      </c>
      <c r="M371" s="23">
        <v>0</v>
      </c>
      <c r="N371" s="51">
        <v>0</v>
      </c>
      <c r="O371" s="51">
        <v>0</v>
      </c>
      <c r="P371" s="2"/>
      <c r="Q371" s="2"/>
      <c r="R371" s="3"/>
      <c r="S371" s="3"/>
      <c r="T371" s="45"/>
      <c r="U371" s="2"/>
      <c r="V371" s="33" t="str">
        <f t="shared" si="17"/>
        <v/>
      </c>
    </row>
    <row r="372" spans="1:22" x14ac:dyDescent="0.25">
      <c r="A372" s="1"/>
      <c r="B372" s="45"/>
      <c r="C372" s="1"/>
      <c r="D372" s="45"/>
      <c r="E372" s="50">
        <f>+COUNTIFS('REGISTRO DE TUTORES'!$A$3:$A$8000,A372,'REGISTRO DE TUTORES'!$B$3:$B$8000,B372,'REGISTRO DE TUTORES'!$C$3:$C$8000,C372,'REGISTRO DE TUTORES'!$D$3:$D$8000,D372)</f>
        <v>0</v>
      </c>
      <c r="F372" s="50">
        <f>+COUNTIFS('REGISTRO DE ESTUDIANTES'!$A$4:$A$8000,A372,'REGISTRO DE ESTUDIANTES'!$B$4:$B$8000,'BOLETA OFICIAL'!B372,'REGISTRO DE ESTUDIANTES'!$C$4:$C$8000,C372,'REGISTRO DE ESTUDIANTES'!$D$4:$D$8000,'BOLETA OFICIAL'!D372,'REGISTRO DE ESTUDIANTES'!$J$4:$J$8000,'BOLETA OFICIAL'!J372,'REGISTRO DE ESTUDIANTES'!$K$4:$K$8000,'BOLETA OFICIAL'!K372,'REGISTRO DE ESTUDIANTES'!$L$4:$L$8000,'BOLETA OFICIAL'!L372,'REGISTRO DE ESTUDIANTES'!$M$4:$M$8000,'BOLETA OFICIAL'!M372,'REGISTRO DE ESTUDIANTES'!$N$4:$N$8000,'BOLETA OFICIAL'!N372,'REGISTRO DE ESTUDIANTES'!$O$4:$O$8000,'BOLETA OFICIAL'!O372,'REGISTRO DE ESTUDIANTES'!$P$4:$P$8000,'BOLETA OFICIAL'!P372,'REGISTRO DE ESTUDIANTES'!$Q$4:$Q$8000,'BOLETA OFICIAL'!Q372,'REGISTRO DE ESTUDIANTES'!$R$4:$R$8000,R372,'REGISTRO DE ESTUDIANTES'!$S$4:$S$8000,'BOLETA OFICIAL'!S372,'REGISTRO DE ESTUDIANTES'!$T$4:$T$8000,'BOLETA OFICIAL'!T372)</f>
        <v>0</v>
      </c>
      <c r="G372" s="50">
        <f t="shared" ca="1" si="15"/>
        <v>0</v>
      </c>
      <c r="H372" s="50">
        <f t="shared" ca="1" si="16"/>
        <v>0</v>
      </c>
      <c r="I372" s="23">
        <v>0</v>
      </c>
      <c r="J372" s="23">
        <v>0</v>
      </c>
      <c r="K372" s="23">
        <v>0</v>
      </c>
      <c r="L372" s="23">
        <v>0</v>
      </c>
      <c r="M372" s="23">
        <v>0</v>
      </c>
      <c r="N372" s="51">
        <v>0</v>
      </c>
      <c r="O372" s="51">
        <v>0</v>
      </c>
      <c r="P372" s="2"/>
      <c r="Q372" s="2"/>
      <c r="R372" s="3"/>
      <c r="S372" s="3"/>
      <c r="T372" s="45"/>
      <c r="U372" s="2"/>
      <c r="V372" s="33" t="str">
        <f t="shared" si="17"/>
        <v/>
      </c>
    </row>
    <row r="373" spans="1:22" x14ac:dyDescent="0.25">
      <c r="A373" s="1"/>
      <c r="B373" s="45"/>
      <c r="C373" s="1"/>
      <c r="D373" s="45"/>
      <c r="E373" s="50">
        <f>+COUNTIFS('REGISTRO DE TUTORES'!$A$3:$A$8000,A373,'REGISTRO DE TUTORES'!$B$3:$B$8000,B373,'REGISTRO DE TUTORES'!$C$3:$C$8000,C373,'REGISTRO DE TUTORES'!$D$3:$D$8000,D373)</f>
        <v>0</v>
      </c>
      <c r="F373" s="50">
        <f>+COUNTIFS('REGISTRO DE ESTUDIANTES'!$A$4:$A$8000,A373,'REGISTRO DE ESTUDIANTES'!$B$4:$B$8000,'BOLETA OFICIAL'!B373,'REGISTRO DE ESTUDIANTES'!$C$4:$C$8000,C373,'REGISTRO DE ESTUDIANTES'!$D$4:$D$8000,'BOLETA OFICIAL'!D373,'REGISTRO DE ESTUDIANTES'!$J$4:$J$8000,'BOLETA OFICIAL'!J373,'REGISTRO DE ESTUDIANTES'!$K$4:$K$8000,'BOLETA OFICIAL'!K373,'REGISTRO DE ESTUDIANTES'!$L$4:$L$8000,'BOLETA OFICIAL'!L373,'REGISTRO DE ESTUDIANTES'!$M$4:$M$8000,'BOLETA OFICIAL'!M373,'REGISTRO DE ESTUDIANTES'!$N$4:$N$8000,'BOLETA OFICIAL'!N373,'REGISTRO DE ESTUDIANTES'!$O$4:$O$8000,'BOLETA OFICIAL'!O373,'REGISTRO DE ESTUDIANTES'!$P$4:$P$8000,'BOLETA OFICIAL'!P373,'REGISTRO DE ESTUDIANTES'!$Q$4:$Q$8000,'BOLETA OFICIAL'!Q373,'REGISTRO DE ESTUDIANTES'!$R$4:$R$8000,R373,'REGISTRO DE ESTUDIANTES'!$S$4:$S$8000,'BOLETA OFICIAL'!S373,'REGISTRO DE ESTUDIANTES'!$T$4:$T$8000,'BOLETA OFICIAL'!T373)</f>
        <v>0</v>
      </c>
      <c r="G373" s="50">
        <f t="shared" ca="1" si="15"/>
        <v>0</v>
      </c>
      <c r="H373" s="50">
        <f t="shared" ca="1" si="16"/>
        <v>0</v>
      </c>
      <c r="I373" s="23">
        <v>0</v>
      </c>
      <c r="J373" s="23">
        <v>0</v>
      </c>
      <c r="K373" s="23">
        <v>0</v>
      </c>
      <c r="L373" s="23">
        <v>0</v>
      </c>
      <c r="M373" s="23">
        <v>0</v>
      </c>
      <c r="N373" s="51">
        <v>0</v>
      </c>
      <c r="O373" s="51">
        <v>0</v>
      </c>
      <c r="P373" s="2"/>
      <c r="Q373" s="2"/>
      <c r="R373" s="3"/>
      <c r="S373" s="3"/>
      <c r="T373" s="45"/>
      <c r="U373" s="2"/>
      <c r="V373" s="33" t="str">
        <f t="shared" si="17"/>
        <v/>
      </c>
    </row>
    <row r="374" spans="1:22" x14ac:dyDescent="0.25">
      <c r="A374" s="1"/>
      <c r="B374" s="45"/>
      <c r="C374" s="1"/>
      <c r="D374" s="45"/>
      <c r="E374" s="50">
        <f>+COUNTIFS('REGISTRO DE TUTORES'!$A$3:$A$8000,A374,'REGISTRO DE TUTORES'!$B$3:$B$8000,B374,'REGISTRO DE TUTORES'!$C$3:$C$8000,C374,'REGISTRO DE TUTORES'!$D$3:$D$8000,D374)</f>
        <v>0</v>
      </c>
      <c r="F374" s="50">
        <f>+COUNTIFS('REGISTRO DE ESTUDIANTES'!$A$4:$A$8000,A374,'REGISTRO DE ESTUDIANTES'!$B$4:$B$8000,'BOLETA OFICIAL'!B374,'REGISTRO DE ESTUDIANTES'!$C$4:$C$8000,C374,'REGISTRO DE ESTUDIANTES'!$D$4:$D$8000,'BOLETA OFICIAL'!D374,'REGISTRO DE ESTUDIANTES'!$J$4:$J$8000,'BOLETA OFICIAL'!J374,'REGISTRO DE ESTUDIANTES'!$K$4:$K$8000,'BOLETA OFICIAL'!K374,'REGISTRO DE ESTUDIANTES'!$L$4:$L$8000,'BOLETA OFICIAL'!L374,'REGISTRO DE ESTUDIANTES'!$M$4:$M$8000,'BOLETA OFICIAL'!M374,'REGISTRO DE ESTUDIANTES'!$N$4:$N$8000,'BOLETA OFICIAL'!N374,'REGISTRO DE ESTUDIANTES'!$O$4:$O$8000,'BOLETA OFICIAL'!O374,'REGISTRO DE ESTUDIANTES'!$P$4:$P$8000,'BOLETA OFICIAL'!P374,'REGISTRO DE ESTUDIANTES'!$Q$4:$Q$8000,'BOLETA OFICIAL'!Q374,'REGISTRO DE ESTUDIANTES'!$R$4:$R$8000,R374,'REGISTRO DE ESTUDIANTES'!$S$4:$S$8000,'BOLETA OFICIAL'!S374,'REGISTRO DE ESTUDIANTES'!$T$4:$T$8000,'BOLETA OFICIAL'!T374)</f>
        <v>0</v>
      </c>
      <c r="G374" s="50">
        <f t="shared" ca="1" si="15"/>
        <v>0</v>
      </c>
      <c r="H374" s="50">
        <f t="shared" ca="1" si="16"/>
        <v>0</v>
      </c>
      <c r="I374" s="23">
        <v>0</v>
      </c>
      <c r="J374" s="23">
        <v>0</v>
      </c>
      <c r="K374" s="23">
        <v>0</v>
      </c>
      <c r="L374" s="23">
        <v>0</v>
      </c>
      <c r="M374" s="23">
        <v>0</v>
      </c>
      <c r="N374" s="51">
        <v>0</v>
      </c>
      <c r="O374" s="51">
        <v>0</v>
      </c>
      <c r="P374" s="2"/>
      <c r="Q374" s="2"/>
      <c r="R374" s="3"/>
      <c r="S374" s="3"/>
      <c r="T374" s="45"/>
      <c r="U374" s="2"/>
      <c r="V374" s="33" t="str">
        <f t="shared" si="17"/>
        <v/>
      </c>
    </row>
    <row r="375" spans="1:22" x14ac:dyDescent="0.25">
      <c r="A375" s="1"/>
      <c r="B375" s="45"/>
      <c r="C375" s="1"/>
      <c r="D375" s="45"/>
      <c r="E375" s="50">
        <f>+COUNTIFS('REGISTRO DE TUTORES'!$A$3:$A$8000,A375,'REGISTRO DE TUTORES'!$B$3:$B$8000,B375,'REGISTRO DE TUTORES'!$C$3:$C$8000,C375,'REGISTRO DE TUTORES'!$D$3:$D$8000,D375)</f>
        <v>0</v>
      </c>
      <c r="F375" s="50">
        <f>+COUNTIFS('REGISTRO DE ESTUDIANTES'!$A$4:$A$8000,A375,'REGISTRO DE ESTUDIANTES'!$B$4:$B$8000,'BOLETA OFICIAL'!B375,'REGISTRO DE ESTUDIANTES'!$C$4:$C$8000,C375,'REGISTRO DE ESTUDIANTES'!$D$4:$D$8000,'BOLETA OFICIAL'!D375,'REGISTRO DE ESTUDIANTES'!$J$4:$J$8000,'BOLETA OFICIAL'!J375,'REGISTRO DE ESTUDIANTES'!$K$4:$K$8000,'BOLETA OFICIAL'!K375,'REGISTRO DE ESTUDIANTES'!$L$4:$L$8000,'BOLETA OFICIAL'!L375,'REGISTRO DE ESTUDIANTES'!$M$4:$M$8000,'BOLETA OFICIAL'!M375,'REGISTRO DE ESTUDIANTES'!$N$4:$N$8000,'BOLETA OFICIAL'!N375,'REGISTRO DE ESTUDIANTES'!$O$4:$O$8000,'BOLETA OFICIAL'!O375,'REGISTRO DE ESTUDIANTES'!$P$4:$P$8000,'BOLETA OFICIAL'!P375,'REGISTRO DE ESTUDIANTES'!$Q$4:$Q$8000,'BOLETA OFICIAL'!Q375,'REGISTRO DE ESTUDIANTES'!$R$4:$R$8000,R375,'REGISTRO DE ESTUDIANTES'!$S$4:$S$8000,'BOLETA OFICIAL'!S375,'REGISTRO DE ESTUDIANTES'!$T$4:$T$8000,'BOLETA OFICIAL'!T375)</f>
        <v>0</v>
      </c>
      <c r="G375" s="50">
        <f t="shared" ca="1" si="15"/>
        <v>0</v>
      </c>
      <c r="H375" s="50">
        <f t="shared" ca="1" si="16"/>
        <v>0</v>
      </c>
      <c r="I375" s="23">
        <v>0</v>
      </c>
      <c r="J375" s="23">
        <v>0</v>
      </c>
      <c r="K375" s="23">
        <v>0</v>
      </c>
      <c r="L375" s="23">
        <v>0</v>
      </c>
      <c r="M375" s="23">
        <v>0</v>
      </c>
      <c r="N375" s="51">
        <v>0</v>
      </c>
      <c r="O375" s="51">
        <v>0</v>
      </c>
      <c r="P375" s="2"/>
      <c r="Q375" s="2"/>
      <c r="R375" s="3"/>
      <c r="S375" s="3"/>
      <c r="T375" s="45"/>
      <c r="U375" s="2"/>
      <c r="V375" s="33" t="str">
        <f t="shared" si="17"/>
        <v/>
      </c>
    </row>
    <row r="376" spans="1:22" x14ac:dyDescent="0.25">
      <c r="A376" s="1"/>
      <c r="B376" s="45"/>
      <c r="C376" s="1"/>
      <c r="D376" s="45"/>
      <c r="E376" s="50">
        <f>+COUNTIFS('REGISTRO DE TUTORES'!$A$3:$A$8000,A376,'REGISTRO DE TUTORES'!$B$3:$B$8000,B376,'REGISTRO DE TUTORES'!$C$3:$C$8000,C376,'REGISTRO DE TUTORES'!$D$3:$D$8000,D376)</f>
        <v>0</v>
      </c>
      <c r="F376" s="50">
        <f>+COUNTIFS('REGISTRO DE ESTUDIANTES'!$A$4:$A$8000,A376,'REGISTRO DE ESTUDIANTES'!$B$4:$B$8000,'BOLETA OFICIAL'!B376,'REGISTRO DE ESTUDIANTES'!$C$4:$C$8000,C376,'REGISTRO DE ESTUDIANTES'!$D$4:$D$8000,'BOLETA OFICIAL'!D376,'REGISTRO DE ESTUDIANTES'!$J$4:$J$8000,'BOLETA OFICIAL'!J376,'REGISTRO DE ESTUDIANTES'!$K$4:$K$8000,'BOLETA OFICIAL'!K376,'REGISTRO DE ESTUDIANTES'!$L$4:$L$8000,'BOLETA OFICIAL'!L376,'REGISTRO DE ESTUDIANTES'!$M$4:$M$8000,'BOLETA OFICIAL'!M376,'REGISTRO DE ESTUDIANTES'!$N$4:$N$8000,'BOLETA OFICIAL'!N376,'REGISTRO DE ESTUDIANTES'!$O$4:$O$8000,'BOLETA OFICIAL'!O376,'REGISTRO DE ESTUDIANTES'!$P$4:$P$8000,'BOLETA OFICIAL'!P376,'REGISTRO DE ESTUDIANTES'!$Q$4:$Q$8000,'BOLETA OFICIAL'!Q376,'REGISTRO DE ESTUDIANTES'!$R$4:$R$8000,R376,'REGISTRO DE ESTUDIANTES'!$S$4:$S$8000,'BOLETA OFICIAL'!S376,'REGISTRO DE ESTUDIANTES'!$T$4:$T$8000,'BOLETA OFICIAL'!T376)</f>
        <v>0</v>
      </c>
      <c r="G376" s="50">
        <f t="shared" ca="1" si="15"/>
        <v>0</v>
      </c>
      <c r="H376" s="50">
        <f t="shared" ca="1" si="16"/>
        <v>0</v>
      </c>
      <c r="I376" s="23">
        <v>0</v>
      </c>
      <c r="J376" s="23">
        <v>0</v>
      </c>
      <c r="K376" s="23">
        <v>0</v>
      </c>
      <c r="L376" s="23">
        <v>0</v>
      </c>
      <c r="M376" s="23">
        <v>0</v>
      </c>
      <c r="N376" s="51">
        <v>0</v>
      </c>
      <c r="O376" s="51">
        <v>0</v>
      </c>
      <c r="P376" s="2"/>
      <c r="Q376" s="2"/>
      <c r="R376" s="3"/>
      <c r="S376" s="3"/>
      <c r="T376" s="45"/>
      <c r="U376" s="2"/>
      <c r="V376" s="33" t="str">
        <f t="shared" si="17"/>
        <v/>
      </c>
    </row>
    <row r="377" spans="1:22" x14ac:dyDescent="0.25">
      <c r="A377" s="1"/>
      <c r="B377" s="45"/>
      <c r="C377" s="1"/>
      <c r="D377" s="45"/>
      <c r="E377" s="50">
        <f>+COUNTIFS('REGISTRO DE TUTORES'!$A$3:$A$8000,A377,'REGISTRO DE TUTORES'!$B$3:$B$8000,B377,'REGISTRO DE TUTORES'!$C$3:$C$8000,C377,'REGISTRO DE TUTORES'!$D$3:$D$8000,D377)</f>
        <v>0</v>
      </c>
      <c r="F377" s="50">
        <f>+COUNTIFS('REGISTRO DE ESTUDIANTES'!$A$4:$A$8000,A377,'REGISTRO DE ESTUDIANTES'!$B$4:$B$8000,'BOLETA OFICIAL'!B377,'REGISTRO DE ESTUDIANTES'!$C$4:$C$8000,C377,'REGISTRO DE ESTUDIANTES'!$D$4:$D$8000,'BOLETA OFICIAL'!D377,'REGISTRO DE ESTUDIANTES'!$J$4:$J$8000,'BOLETA OFICIAL'!J377,'REGISTRO DE ESTUDIANTES'!$K$4:$K$8000,'BOLETA OFICIAL'!K377,'REGISTRO DE ESTUDIANTES'!$L$4:$L$8000,'BOLETA OFICIAL'!L377,'REGISTRO DE ESTUDIANTES'!$M$4:$M$8000,'BOLETA OFICIAL'!M377,'REGISTRO DE ESTUDIANTES'!$N$4:$N$8000,'BOLETA OFICIAL'!N377,'REGISTRO DE ESTUDIANTES'!$O$4:$O$8000,'BOLETA OFICIAL'!O377,'REGISTRO DE ESTUDIANTES'!$P$4:$P$8000,'BOLETA OFICIAL'!P377,'REGISTRO DE ESTUDIANTES'!$Q$4:$Q$8000,'BOLETA OFICIAL'!Q377,'REGISTRO DE ESTUDIANTES'!$R$4:$R$8000,R377,'REGISTRO DE ESTUDIANTES'!$S$4:$S$8000,'BOLETA OFICIAL'!S377,'REGISTRO DE ESTUDIANTES'!$T$4:$T$8000,'BOLETA OFICIAL'!T377)</f>
        <v>0</v>
      </c>
      <c r="G377" s="50">
        <f t="shared" ca="1" si="15"/>
        <v>0</v>
      </c>
      <c r="H377" s="50">
        <f t="shared" ca="1" si="16"/>
        <v>0</v>
      </c>
      <c r="I377" s="23">
        <v>0</v>
      </c>
      <c r="J377" s="23">
        <v>0</v>
      </c>
      <c r="K377" s="23">
        <v>0</v>
      </c>
      <c r="L377" s="23">
        <v>0</v>
      </c>
      <c r="M377" s="23">
        <v>0</v>
      </c>
      <c r="N377" s="51">
        <v>0</v>
      </c>
      <c r="O377" s="51">
        <v>0</v>
      </c>
      <c r="P377" s="2"/>
      <c r="Q377" s="2"/>
      <c r="R377" s="3"/>
      <c r="S377" s="3"/>
      <c r="T377" s="45"/>
      <c r="U377" s="2"/>
      <c r="V377" s="33" t="str">
        <f t="shared" si="17"/>
        <v/>
      </c>
    </row>
    <row r="378" spans="1:22" x14ac:dyDescent="0.25">
      <c r="A378" s="1"/>
      <c r="B378" s="45"/>
      <c r="C378" s="1"/>
      <c r="D378" s="45"/>
      <c r="E378" s="50">
        <f>+COUNTIFS('REGISTRO DE TUTORES'!$A$3:$A$8000,A378,'REGISTRO DE TUTORES'!$B$3:$B$8000,B378,'REGISTRO DE TUTORES'!$C$3:$C$8000,C378,'REGISTRO DE TUTORES'!$D$3:$D$8000,D378)</f>
        <v>0</v>
      </c>
      <c r="F378" s="50">
        <f>+COUNTIFS('REGISTRO DE ESTUDIANTES'!$A$4:$A$8000,A378,'REGISTRO DE ESTUDIANTES'!$B$4:$B$8000,'BOLETA OFICIAL'!B378,'REGISTRO DE ESTUDIANTES'!$C$4:$C$8000,C378,'REGISTRO DE ESTUDIANTES'!$D$4:$D$8000,'BOLETA OFICIAL'!D378,'REGISTRO DE ESTUDIANTES'!$J$4:$J$8000,'BOLETA OFICIAL'!J378,'REGISTRO DE ESTUDIANTES'!$K$4:$K$8000,'BOLETA OFICIAL'!K378,'REGISTRO DE ESTUDIANTES'!$L$4:$L$8000,'BOLETA OFICIAL'!L378,'REGISTRO DE ESTUDIANTES'!$M$4:$M$8000,'BOLETA OFICIAL'!M378,'REGISTRO DE ESTUDIANTES'!$N$4:$N$8000,'BOLETA OFICIAL'!N378,'REGISTRO DE ESTUDIANTES'!$O$4:$O$8000,'BOLETA OFICIAL'!O378,'REGISTRO DE ESTUDIANTES'!$P$4:$P$8000,'BOLETA OFICIAL'!P378,'REGISTRO DE ESTUDIANTES'!$Q$4:$Q$8000,'BOLETA OFICIAL'!Q378,'REGISTRO DE ESTUDIANTES'!$R$4:$R$8000,R378,'REGISTRO DE ESTUDIANTES'!$S$4:$S$8000,'BOLETA OFICIAL'!S378,'REGISTRO DE ESTUDIANTES'!$T$4:$T$8000,'BOLETA OFICIAL'!T378)</f>
        <v>0</v>
      </c>
      <c r="G378" s="50">
        <f t="shared" ca="1" si="15"/>
        <v>0</v>
      </c>
      <c r="H378" s="50">
        <f t="shared" ca="1" si="16"/>
        <v>0</v>
      </c>
      <c r="I378" s="23">
        <v>0</v>
      </c>
      <c r="J378" s="23">
        <v>0</v>
      </c>
      <c r="K378" s="23">
        <v>0</v>
      </c>
      <c r="L378" s="23">
        <v>0</v>
      </c>
      <c r="M378" s="23">
        <v>0</v>
      </c>
      <c r="N378" s="51">
        <v>0</v>
      </c>
      <c r="O378" s="51">
        <v>0</v>
      </c>
      <c r="P378" s="2"/>
      <c r="Q378" s="2"/>
      <c r="R378" s="3"/>
      <c r="S378" s="3"/>
      <c r="T378" s="45"/>
      <c r="U378" s="2"/>
      <c r="V378" s="33" t="str">
        <f t="shared" si="17"/>
        <v/>
      </c>
    </row>
    <row r="379" spans="1:22" x14ac:dyDescent="0.25">
      <c r="A379" s="1"/>
      <c r="B379" s="45"/>
      <c r="C379" s="1"/>
      <c r="D379" s="45"/>
      <c r="E379" s="50">
        <f>+COUNTIFS('REGISTRO DE TUTORES'!$A$3:$A$8000,A379,'REGISTRO DE TUTORES'!$B$3:$B$8000,B379,'REGISTRO DE TUTORES'!$C$3:$C$8000,C379,'REGISTRO DE TUTORES'!$D$3:$D$8000,D379)</f>
        <v>0</v>
      </c>
      <c r="F379" s="50">
        <f>+COUNTIFS('REGISTRO DE ESTUDIANTES'!$A$4:$A$8000,A379,'REGISTRO DE ESTUDIANTES'!$B$4:$B$8000,'BOLETA OFICIAL'!B379,'REGISTRO DE ESTUDIANTES'!$C$4:$C$8000,C379,'REGISTRO DE ESTUDIANTES'!$D$4:$D$8000,'BOLETA OFICIAL'!D379,'REGISTRO DE ESTUDIANTES'!$J$4:$J$8000,'BOLETA OFICIAL'!J379,'REGISTRO DE ESTUDIANTES'!$K$4:$K$8000,'BOLETA OFICIAL'!K379,'REGISTRO DE ESTUDIANTES'!$L$4:$L$8000,'BOLETA OFICIAL'!L379,'REGISTRO DE ESTUDIANTES'!$M$4:$M$8000,'BOLETA OFICIAL'!M379,'REGISTRO DE ESTUDIANTES'!$N$4:$N$8000,'BOLETA OFICIAL'!N379,'REGISTRO DE ESTUDIANTES'!$O$4:$O$8000,'BOLETA OFICIAL'!O379,'REGISTRO DE ESTUDIANTES'!$P$4:$P$8000,'BOLETA OFICIAL'!P379,'REGISTRO DE ESTUDIANTES'!$Q$4:$Q$8000,'BOLETA OFICIAL'!Q379,'REGISTRO DE ESTUDIANTES'!$R$4:$R$8000,R379,'REGISTRO DE ESTUDIANTES'!$S$4:$S$8000,'BOLETA OFICIAL'!S379,'REGISTRO DE ESTUDIANTES'!$T$4:$T$8000,'BOLETA OFICIAL'!T379)</f>
        <v>0</v>
      </c>
      <c r="G379" s="50">
        <f t="shared" ca="1" si="15"/>
        <v>0</v>
      </c>
      <c r="H379" s="50">
        <f t="shared" ca="1" si="16"/>
        <v>0</v>
      </c>
      <c r="I379" s="23">
        <v>0</v>
      </c>
      <c r="J379" s="23">
        <v>0</v>
      </c>
      <c r="K379" s="23">
        <v>0</v>
      </c>
      <c r="L379" s="23">
        <v>0</v>
      </c>
      <c r="M379" s="23">
        <v>0</v>
      </c>
      <c r="N379" s="51">
        <v>0</v>
      </c>
      <c r="O379" s="51">
        <v>0</v>
      </c>
      <c r="P379" s="2"/>
      <c r="Q379" s="2"/>
      <c r="R379" s="3"/>
      <c r="S379" s="3"/>
      <c r="T379" s="45"/>
      <c r="U379" s="2"/>
      <c r="V379" s="33" t="str">
        <f t="shared" si="17"/>
        <v/>
      </c>
    </row>
    <row r="380" spans="1:22" x14ac:dyDescent="0.25">
      <c r="A380" s="1"/>
      <c r="B380" s="45"/>
      <c r="C380" s="1"/>
      <c r="D380" s="45"/>
      <c r="E380" s="50">
        <f>+COUNTIFS('REGISTRO DE TUTORES'!$A$3:$A$8000,A380,'REGISTRO DE TUTORES'!$B$3:$B$8000,B380,'REGISTRO DE TUTORES'!$C$3:$C$8000,C380,'REGISTRO DE TUTORES'!$D$3:$D$8000,D380)</f>
        <v>0</v>
      </c>
      <c r="F380" s="50">
        <f>+COUNTIFS('REGISTRO DE ESTUDIANTES'!$A$4:$A$8000,A380,'REGISTRO DE ESTUDIANTES'!$B$4:$B$8000,'BOLETA OFICIAL'!B380,'REGISTRO DE ESTUDIANTES'!$C$4:$C$8000,C380,'REGISTRO DE ESTUDIANTES'!$D$4:$D$8000,'BOLETA OFICIAL'!D380,'REGISTRO DE ESTUDIANTES'!$J$4:$J$8000,'BOLETA OFICIAL'!J380,'REGISTRO DE ESTUDIANTES'!$K$4:$K$8000,'BOLETA OFICIAL'!K380,'REGISTRO DE ESTUDIANTES'!$L$4:$L$8000,'BOLETA OFICIAL'!L380,'REGISTRO DE ESTUDIANTES'!$M$4:$M$8000,'BOLETA OFICIAL'!M380,'REGISTRO DE ESTUDIANTES'!$N$4:$N$8000,'BOLETA OFICIAL'!N380,'REGISTRO DE ESTUDIANTES'!$O$4:$O$8000,'BOLETA OFICIAL'!O380,'REGISTRO DE ESTUDIANTES'!$P$4:$P$8000,'BOLETA OFICIAL'!P380,'REGISTRO DE ESTUDIANTES'!$Q$4:$Q$8000,'BOLETA OFICIAL'!Q380,'REGISTRO DE ESTUDIANTES'!$R$4:$R$8000,R380,'REGISTRO DE ESTUDIANTES'!$S$4:$S$8000,'BOLETA OFICIAL'!S380,'REGISTRO DE ESTUDIANTES'!$T$4:$T$8000,'BOLETA OFICIAL'!T380)</f>
        <v>0</v>
      </c>
      <c r="G380" s="50">
        <f t="shared" ca="1" si="15"/>
        <v>0</v>
      </c>
      <c r="H380" s="50">
        <f t="shared" ca="1" si="16"/>
        <v>0</v>
      </c>
      <c r="I380" s="23">
        <v>0</v>
      </c>
      <c r="J380" s="23">
        <v>0</v>
      </c>
      <c r="K380" s="23">
        <v>0</v>
      </c>
      <c r="L380" s="23">
        <v>0</v>
      </c>
      <c r="M380" s="23">
        <v>0</v>
      </c>
      <c r="N380" s="51">
        <v>0</v>
      </c>
      <c r="O380" s="51">
        <v>0</v>
      </c>
      <c r="P380" s="2"/>
      <c r="Q380" s="2"/>
      <c r="R380" s="3"/>
      <c r="S380" s="3"/>
      <c r="T380" s="45"/>
      <c r="U380" s="2"/>
      <c r="V380" s="33" t="str">
        <f t="shared" si="17"/>
        <v/>
      </c>
    </row>
    <row r="381" spans="1:22" x14ac:dyDescent="0.25">
      <c r="A381" s="1"/>
      <c r="B381" s="45"/>
      <c r="C381" s="1"/>
      <c r="D381" s="45"/>
      <c r="E381" s="50">
        <f>+COUNTIFS('REGISTRO DE TUTORES'!$A$3:$A$8000,A381,'REGISTRO DE TUTORES'!$B$3:$B$8000,B381,'REGISTRO DE TUTORES'!$C$3:$C$8000,C381,'REGISTRO DE TUTORES'!$D$3:$D$8000,D381)</f>
        <v>0</v>
      </c>
      <c r="F381" s="50">
        <f>+COUNTIFS('REGISTRO DE ESTUDIANTES'!$A$4:$A$8000,A381,'REGISTRO DE ESTUDIANTES'!$B$4:$B$8000,'BOLETA OFICIAL'!B381,'REGISTRO DE ESTUDIANTES'!$C$4:$C$8000,C381,'REGISTRO DE ESTUDIANTES'!$D$4:$D$8000,'BOLETA OFICIAL'!D381,'REGISTRO DE ESTUDIANTES'!$J$4:$J$8000,'BOLETA OFICIAL'!J381,'REGISTRO DE ESTUDIANTES'!$K$4:$K$8000,'BOLETA OFICIAL'!K381,'REGISTRO DE ESTUDIANTES'!$L$4:$L$8000,'BOLETA OFICIAL'!L381,'REGISTRO DE ESTUDIANTES'!$M$4:$M$8000,'BOLETA OFICIAL'!M381,'REGISTRO DE ESTUDIANTES'!$N$4:$N$8000,'BOLETA OFICIAL'!N381,'REGISTRO DE ESTUDIANTES'!$O$4:$O$8000,'BOLETA OFICIAL'!O381,'REGISTRO DE ESTUDIANTES'!$P$4:$P$8000,'BOLETA OFICIAL'!P381,'REGISTRO DE ESTUDIANTES'!$Q$4:$Q$8000,'BOLETA OFICIAL'!Q381,'REGISTRO DE ESTUDIANTES'!$R$4:$R$8000,R381,'REGISTRO DE ESTUDIANTES'!$S$4:$S$8000,'BOLETA OFICIAL'!S381,'REGISTRO DE ESTUDIANTES'!$T$4:$T$8000,'BOLETA OFICIAL'!T381)</f>
        <v>0</v>
      </c>
      <c r="G381" s="50">
        <f t="shared" ca="1" si="15"/>
        <v>0</v>
      </c>
      <c r="H381" s="50">
        <f t="shared" ca="1" si="16"/>
        <v>0</v>
      </c>
      <c r="I381" s="23">
        <v>0</v>
      </c>
      <c r="J381" s="23">
        <v>0</v>
      </c>
      <c r="K381" s="23">
        <v>0</v>
      </c>
      <c r="L381" s="23">
        <v>0</v>
      </c>
      <c r="M381" s="23">
        <v>0</v>
      </c>
      <c r="N381" s="51">
        <v>0</v>
      </c>
      <c r="O381" s="51">
        <v>0</v>
      </c>
      <c r="P381" s="2"/>
      <c r="Q381" s="2"/>
      <c r="R381" s="3"/>
      <c r="S381" s="3"/>
      <c r="T381" s="45"/>
      <c r="U381" s="2"/>
      <c r="V381" s="33" t="str">
        <f t="shared" si="17"/>
        <v/>
      </c>
    </row>
    <row r="382" spans="1:22" x14ac:dyDescent="0.25">
      <c r="A382" s="1"/>
      <c r="B382" s="45"/>
      <c r="C382" s="1"/>
      <c r="D382" s="45"/>
      <c r="E382" s="50">
        <f>+COUNTIFS('REGISTRO DE TUTORES'!$A$3:$A$8000,A382,'REGISTRO DE TUTORES'!$B$3:$B$8000,B382,'REGISTRO DE TUTORES'!$C$3:$C$8000,C382,'REGISTRO DE TUTORES'!$D$3:$D$8000,D382)</f>
        <v>0</v>
      </c>
      <c r="F382" s="50">
        <f>+COUNTIFS('REGISTRO DE ESTUDIANTES'!$A$4:$A$8000,A382,'REGISTRO DE ESTUDIANTES'!$B$4:$B$8000,'BOLETA OFICIAL'!B382,'REGISTRO DE ESTUDIANTES'!$C$4:$C$8000,C382,'REGISTRO DE ESTUDIANTES'!$D$4:$D$8000,'BOLETA OFICIAL'!D382,'REGISTRO DE ESTUDIANTES'!$J$4:$J$8000,'BOLETA OFICIAL'!J382,'REGISTRO DE ESTUDIANTES'!$K$4:$K$8000,'BOLETA OFICIAL'!K382,'REGISTRO DE ESTUDIANTES'!$L$4:$L$8000,'BOLETA OFICIAL'!L382,'REGISTRO DE ESTUDIANTES'!$M$4:$M$8000,'BOLETA OFICIAL'!M382,'REGISTRO DE ESTUDIANTES'!$N$4:$N$8000,'BOLETA OFICIAL'!N382,'REGISTRO DE ESTUDIANTES'!$O$4:$O$8000,'BOLETA OFICIAL'!O382,'REGISTRO DE ESTUDIANTES'!$P$4:$P$8000,'BOLETA OFICIAL'!P382,'REGISTRO DE ESTUDIANTES'!$Q$4:$Q$8000,'BOLETA OFICIAL'!Q382,'REGISTRO DE ESTUDIANTES'!$R$4:$R$8000,R382,'REGISTRO DE ESTUDIANTES'!$S$4:$S$8000,'BOLETA OFICIAL'!S382,'REGISTRO DE ESTUDIANTES'!$T$4:$T$8000,'BOLETA OFICIAL'!T382)</f>
        <v>0</v>
      </c>
      <c r="G382" s="50">
        <f t="shared" ca="1" si="15"/>
        <v>0</v>
      </c>
      <c r="H382" s="50">
        <f t="shared" ca="1" si="16"/>
        <v>0</v>
      </c>
      <c r="I382" s="23">
        <v>0</v>
      </c>
      <c r="J382" s="23">
        <v>0</v>
      </c>
      <c r="K382" s="23">
        <v>0</v>
      </c>
      <c r="L382" s="23">
        <v>0</v>
      </c>
      <c r="M382" s="23">
        <v>0</v>
      </c>
      <c r="N382" s="51">
        <v>0</v>
      </c>
      <c r="O382" s="51">
        <v>0</v>
      </c>
      <c r="P382" s="2"/>
      <c r="Q382" s="2"/>
      <c r="R382" s="3"/>
      <c r="S382" s="3"/>
      <c r="T382" s="45"/>
      <c r="U382" s="2"/>
      <c r="V382" s="33" t="str">
        <f t="shared" si="17"/>
        <v/>
      </c>
    </row>
    <row r="383" spans="1:22" x14ac:dyDescent="0.25">
      <c r="A383" s="1"/>
      <c r="B383" s="45"/>
      <c r="C383" s="1"/>
      <c r="D383" s="45"/>
      <c r="E383" s="50">
        <f>+COUNTIFS('REGISTRO DE TUTORES'!$A$3:$A$8000,A383,'REGISTRO DE TUTORES'!$B$3:$B$8000,B383,'REGISTRO DE TUTORES'!$C$3:$C$8000,C383,'REGISTRO DE TUTORES'!$D$3:$D$8000,D383)</f>
        <v>0</v>
      </c>
      <c r="F383" s="50">
        <f>+COUNTIFS('REGISTRO DE ESTUDIANTES'!$A$4:$A$8000,A383,'REGISTRO DE ESTUDIANTES'!$B$4:$B$8000,'BOLETA OFICIAL'!B383,'REGISTRO DE ESTUDIANTES'!$C$4:$C$8000,C383,'REGISTRO DE ESTUDIANTES'!$D$4:$D$8000,'BOLETA OFICIAL'!D383,'REGISTRO DE ESTUDIANTES'!$J$4:$J$8000,'BOLETA OFICIAL'!J383,'REGISTRO DE ESTUDIANTES'!$K$4:$K$8000,'BOLETA OFICIAL'!K383,'REGISTRO DE ESTUDIANTES'!$L$4:$L$8000,'BOLETA OFICIAL'!L383,'REGISTRO DE ESTUDIANTES'!$M$4:$M$8000,'BOLETA OFICIAL'!M383,'REGISTRO DE ESTUDIANTES'!$N$4:$N$8000,'BOLETA OFICIAL'!N383,'REGISTRO DE ESTUDIANTES'!$O$4:$O$8000,'BOLETA OFICIAL'!O383,'REGISTRO DE ESTUDIANTES'!$P$4:$P$8000,'BOLETA OFICIAL'!P383,'REGISTRO DE ESTUDIANTES'!$Q$4:$Q$8000,'BOLETA OFICIAL'!Q383,'REGISTRO DE ESTUDIANTES'!$R$4:$R$8000,R383,'REGISTRO DE ESTUDIANTES'!$S$4:$S$8000,'BOLETA OFICIAL'!S383,'REGISTRO DE ESTUDIANTES'!$T$4:$T$8000,'BOLETA OFICIAL'!T383)</f>
        <v>0</v>
      </c>
      <c r="G383" s="50">
        <f t="shared" ca="1" si="15"/>
        <v>0</v>
      </c>
      <c r="H383" s="50">
        <f t="shared" ca="1" si="16"/>
        <v>0</v>
      </c>
      <c r="I383" s="23">
        <v>0</v>
      </c>
      <c r="J383" s="23">
        <v>0</v>
      </c>
      <c r="K383" s="23">
        <v>0</v>
      </c>
      <c r="L383" s="23">
        <v>0</v>
      </c>
      <c r="M383" s="23">
        <v>0</v>
      </c>
      <c r="N383" s="51">
        <v>0</v>
      </c>
      <c r="O383" s="51">
        <v>0</v>
      </c>
      <c r="P383" s="2"/>
      <c r="Q383" s="2"/>
      <c r="R383" s="3"/>
      <c r="S383" s="3"/>
      <c r="T383" s="45"/>
      <c r="U383" s="2"/>
      <c r="V383" s="33" t="str">
        <f t="shared" si="17"/>
        <v/>
      </c>
    </row>
    <row r="384" spans="1:22" x14ac:dyDescent="0.25">
      <c r="A384" s="1"/>
      <c r="B384" s="45"/>
      <c r="C384" s="1"/>
      <c r="D384" s="45"/>
      <c r="E384" s="50">
        <f>+COUNTIFS('REGISTRO DE TUTORES'!$A$3:$A$8000,A384,'REGISTRO DE TUTORES'!$B$3:$B$8000,B384,'REGISTRO DE TUTORES'!$C$3:$C$8000,C384,'REGISTRO DE TUTORES'!$D$3:$D$8000,D384)</f>
        <v>0</v>
      </c>
      <c r="F384" s="50">
        <f>+COUNTIFS('REGISTRO DE ESTUDIANTES'!$A$4:$A$8000,A384,'REGISTRO DE ESTUDIANTES'!$B$4:$B$8000,'BOLETA OFICIAL'!B384,'REGISTRO DE ESTUDIANTES'!$C$4:$C$8000,C384,'REGISTRO DE ESTUDIANTES'!$D$4:$D$8000,'BOLETA OFICIAL'!D384,'REGISTRO DE ESTUDIANTES'!$J$4:$J$8000,'BOLETA OFICIAL'!J384,'REGISTRO DE ESTUDIANTES'!$K$4:$K$8000,'BOLETA OFICIAL'!K384,'REGISTRO DE ESTUDIANTES'!$L$4:$L$8000,'BOLETA OFICIAL'!L384,'REGISTRO DE ESTUDIANTES'!$M$4:$M$8000,'BOLETA OFICIAL'!M384,'REGISTRO DE ESTUDIANTES'!$N$4:$N$8000,'BOLETA OFICIAL'!N384,'REGISTRO DE ESTUDIANTES'!$O$4:$O$8000,'BOLETA OFICIAL'!O384,'REGISTRO DE ESTUDIANTES'!$P$4:$P$8000,'BOLETA OFICIAL'!P384,'REGISTRO DE ESTUDIANTES'!$Q$4:$Q$8000,'BOLETA OFICIAL'!Q384,'REGISTRO DE ESTUDIANTES'!$R$4:$R$8000,R384,'REGISTRO DE ESTUDIANTES'!$S$4:$S$8000,'BOLETA OFICIAL'!S384,'REGISTRO DE ESTUDIANTES'!$T$4:$T$8000,'BOLETA OFICIAL'!T384)</f>
        <v>0</v>
      </c>
      <c r="G384" s="50">
        <f t="shared" ca="1" si="15"/>
        <v>0</v>
      </c>
      <c r="H384" s="50">
        <f t="shared" ca="1" si="16"/>
        <v>0</v>
      </c>
      <c r="I384" s="23">
        <v>0</v>
      </c>
      <c r="J384" s="23">
        <v>0</v>
      </c>
      <c r="K384" s="23">
        <v>0</v>
      </c>
      <c r="L384" s="23">
        <v>0</v>
      </c>
      <c r="M384" s="23">
        <v>0</v>
      </c>
      <c r="N384" s="51">
        <v>0</v>
      </c>
      <c r="O384" s="51">
        <v>0</v>
      </c>
      <c r="P384" s="2"/>
      <c r="Q384" s="2"/>
      <c r="R384" s="3"/>
      <c r="S384" s="3"/>
      <c r="T384" s="45"/>
      <c r="U384" s="2"/>
      <c r="V384" s="33" t="str">
        <f t="shared" si="17"/>
        <v/>
      </c>
    </row>
    <row r="385" spans="1:22" x14ac:dyDescent="0.25">
      <c r="A385" s="1"/>
      <c r="B385" s="45"/>
      <c r="C385" s="1"/>
      <c r="D385" s="45"/>
      <c r="E385" s="50">
        <f>+COUNTIFS('REGISTRO DE TUTORES'!$A$3:$A$8000,A385,'REGISTRO DE TUTORES'!$B$3:$B$8000,B385,'REGISTRO DE TUTORES'!$C$3:$C$8000,C385,'REGISTRO DE TUTORES'!$D$3:$D$8000,D385)</f>
        <v>0</v>
      </c>
      <c r="F385" s="50">
        <f>+COUNTIFS('REGISTRO DE ESTUDIANTES'!$A$4:$A$8000,A385,'REGISTRO DE ESTUDIANTES'!$B$4:$B$8000,'BOLETA OFICIAL'!B385,'REGISTRO DE ESTUDIANTES'!$C$4:$C$8000,C385,'REGISTRO DE ESTUDIANTES'!$D$4:$D$8000,'BOLETA OFICIAL'!D385,'REGISTRO DE ESTUDIANTES'!$J$4:$J$8000,'BOLETA OFICIAL'!J385,'REGISTRO DE ESTUDIANTES'!$K$4:$K$8000,'BOLETA OFICIAL'!K385,'REGISTRO DE ESTUDIANTES'!$L$4:$L$8000,'BOLETA OFICIAL'!L385,'REGISTRO DE ESTUDIANTES'!$M$4:$M$8000,'BOLETA OFICIAL'!M385,'REGISTRO DE ESTUDIANTES'!$N$4:$N$8000,'BOLETA OFICIAL'!N385,'REGISTRO DE ESTUDIANTES'!$O$4:$O$8000,'BOLETA OFICIAL'!O385,'REGISTRO DE ESTUDIANTES'!$P$4:$P$8000,'BOLETA OFICIAL'!P385,'REGISTRO DE ESTUDIANTES'!$Q$4:$Q$8000,'BOLETA OFICIAL'!Q385,'REGISTRO DE ESTUDIANTES'!$R$4:$R$8000,R385,'REGISTRO DE ESTUDIANTES'!$S$4:$S$8000,'BOLETA OFICIAL'!S385,'REGISTRO DE ESTUDIANTES'!$T$4:$T$8000,'BOLETA OFICIAL'!T385)</f>
        <v>0</v>
      </c>
      <c r="G385" s="50">
        <f t="shared" ca="1" si="15"/>
        <v>0</v>
      </c>
      <c r="H385" s="50">
        <f t="shared" ca="1" si="16"/>
        <v>0</v>
      </c>
      <c r="I385" s="23">
        <v>0</v>
      </c>
      <c r="J385" s="23">
        <v>0</v>
      </c>
      <c r="K385" s="23">
        <v>0</v>
      </c>
      <c r="L385" s="23">
        <v>0</v>
      </c>
      <c r="M385" s="23">
        <v>0</v>
      </c>
      <c r="N385" s="51">
        <v>0</v>
      </c>
      <c r="O385" s="51">
        <v>0</v>
      </c>
      <c r="P385" s="2"/>
      <c r="Q385" s="2"/>
      <c r="R385" s="3"/>
      <c r="S385" s="3"/>
      <c r="T385" s="45"/>
      <c r="U385" s="2"/>
      <c r="V385" s="33" t="str">
        <f t="shared" si="17"/>
        <v/>
      </c>
    </row>
    <row r="386" spans="1:22" x14ac:dyDescent="0.25">
      <c r="A386" s="1"/>
      <c r="B386" s="45"/>
      <c r="C386" s="1"/>
      <c r="D386" s="45"/>
      <c r="E386" s="50">
        <f>+COUNTIFS('REGISTRO DE TUTORES'!$A$3:$A$8000,A386,'REGISTRO DE TUTORES'!$B$3:$B$8000,B386,'REGISTRO DE TUTORES'!$C$3:$C$8000,C386,'REGISTRO DE TUTORES'!$D$3:$D$8000,D386)</f>
        <v>0</v>
      </c>
      <c r="F386" s="50">
        <f>+COUNTIFS('REGISTRO DE ESTUDIANTES'!$A$4:$A$8000,A386,'REGISTRO DE ESTUDIANTES'!$B$4:$B$8000,'BOLETA OFICIAL'!B386,'REGISTRO DE ESTUDIANTES'!$C$4:$C$8000,C386,'REGISTRO DE ESTUDIANTES'!$D$4:$D$8000,'BOLETA OFICIAL'!D386,'REGISTRO DE ESTUDIANTES'!$J$4:$J$8000,'BOLETA OFICIAL'!J386,'REGISTRO DE ESTUDIANTES'!$K$4:$K$8000,'BOLETA OFICIAL'!K386,'REGISTRO DE ESTUDIANTES'!$L$4:$L$8000,'BOLETA OFICIAL'!L386,'REGISTRO DE ESTUDIANTES'!$M$4:$M$8000,'BOLETA OFICIAL'!M386,'REGISTRO DE ESTUDIANTES'!$N$4:$N$8000,'BOLETA OFICIAL'!N386,'REGISTRO DE ESTUDIANTES'!$O$4:$O$8000,'BOLETA OFICIAL'!O386,'REGISTRO DE ESTUDIANTES'!$P$4:$P$8000,'BOLETA OFICIAL'!P386,'REGISTRO DE ESTUDIANTES'!$Q$4:$Q$8000,'BOLETA OFICIAL'!Q386,'REGISTRO DE ESTUDIANTES'!$R$4:$R$8000,R386,'REGISTRO DE ESTUDIANTES'!$S$4:$S$8000,'BOLETA OFICIAL'!S386,'REGISTRO DE ESTUDIANTES'!$T$4:$T$8000,'BOLETA OFICIAL'!T386)</f>
        <v>0</v>
      </c>
      <c r="G386" s="50">
        <f t="shared" ca="1" si="15"/>
        <v>0</v>
      </c>
      <c r="H386" s="50">
        <f t="shared" ca="1" si="16"/>
        <v>0</v>
      </c>
      <c r="I386" s="23">
        <v>0</v>
      </c>
      <c r="J386" s="23">
        <v>0</v>
      </c>
      <c r="K386" s="23">
        <v>0</v>
      </c>
      <c r="L386" s="23">
        <v>0</v>
      </c>
      <c r="M386" s="23">
        <v>0</v>
      </c>
      <c r="N386" s="51">
        <v>0</v>
      </c>
      <c r="O386" s="51">
        <v>0</v>
      </c>
      <c r="P386" s="2"/>
      <c r="Q386" s="2"/>
      <c r="R386" s="3"/>
      <c r="S386" s="3"/>
      <c r="T386" s="45"/>
      <c r="U386" s="2"/>
      <c r="V386" s="33" t="str">
        <f t="shared" si="17"/>
        <v/>
      </c>
    </row>
    <row r="387" spans="1:22" x14ac:dyDescent="0.25">
      <c r="A387" s="1"/>
      <c r="B387" s="45"/>
      <c r="C387" s="1"/>
      <c r="D387" s="45"/>
      <c r="E387" s="50">
        <f>+COUNTIFS('REGISTRO DE TUTORES'!$A$3:$A$8000,A387,'REGISTRO DE TUTORES'!$B$3:$B$8000,B387,'REGISTRO DE TUTORES'!$C$3:$C$8000,C387,'REGISTRO DE TUTORES'!$D$3:$D$8000,D387)</f>
        <v>0</v>
      </c>
      <c r="F387" s="50">
        <f>+COUNTIFS('REGISTRO DE ESTUDIANTES'!$A$4:$A$8000,A387,'REGISTRO DE ESTUDIANTES'!$B$4:$B$8000,'BOLETA OFICIAL'!B387,'REGISTRO DE ESTUDIANTES'!$C$4:$C$8000,C387,'REGISTRO DE ESTUDIANTES'!$D$4:$D$8000,'BOLETA OFICIAL'!D387,'REGISTRO DE ESTUDIANTES'!$J$4:$J$8000,'BOLETA OFICIAL'!J387,'REGISTRO DE ESTUDIANTES'!$K$4:$K$8000,'BOLETA OFICIAL'!K387,'REGISTRO DE ESTUDIANTES'!$L$4:$L$8000,'BOLETA OFICIAL'!L387,'REGISTRO DE ESTUDIANTES'!$M$4:$M$8000,'BOLETA OFICIAL'!M387,'REGISTRO DE ESTUDIANTES'!$N$4:$N$8000,'BOLETA OFICIAL'!N387,'REGISTRO DE ESTUDIANTES'!$O$4:$O$8000,'BOLETA OFICIAL'!O387,'REGISTRO DE ESTUDIANTES'!$P$4:$P$8000,'BOLETA OFICIAL'!P387,'REGISTRO DE ESTUDIANTES'!$Q$4:$Q$8000,'BOLETA OFICIAL'!Q387,'REGISTRO DE ESTUDIANTES'!$R$4:$R$8000,R387,'REGISTRO DE ESTUDIANTES'!$S$4:$S$8000,'BOLETA OFICIAL'!S387,'REGISTRO DE ESTUDIANTES'!$T$4:$T$8000,'BOLETA OFICIAL'!T387)</f>
        <v>0</v>
      </c>
      <c r="G387" s="50">
        <f t="shared" ca="1" si="15"/>
        <v>0</v>
      </c>
      <c r="H387" s="50">
        <f t="shared" ca="1" si="16"/>
        <v>0</v>
      </c>
      <c r="I387" s="23">
        <v>0</v>
      </c>
      <c r="J387" s="23">
        <v>0</v>
      </c>
      <c r="K387" s="23">
        <v>0</v>
      </c>
      <c r="L387" s="23">
        <v>0</v>
      </c>
      <c r="M387" s="23">
        <v>0</v>
      </c>
      <c r="N387" s="51">
        <v>0</v>
      </c>
      <c r="O387" s="51">
        <v>0</v>
      </c>
      <c r="P387" s="2"/>
      <c r="Q387" s="2"/>
      <c r="R387" s="3"/>
      <c r="S387" s="3"/>
      <c r="T387" s="45"/>
      <c r="U387" s="2"/>
      <c r="V387" s="33" t="str">
        <f t="shared" si="17"/>
        <v/>
      </c>
    </row>
    <row r="388" spans="1:22" x14ac:dyDescent="0.25">
      <c r="A388" s="1"/>
      <c r="B388" s="45"/>
      <c r="C388" s="1"/>
      <c r="D388" s="45"/>
      <c r="E388" s="50">
        <f>+COUNTIFS('REGISTRO DE TUTORES'!$A$3:$A$8000,A388,'REGISTRO DE TUTORES'!$B$3:$B$8000,B388,'REGISTRO DE TUTORES'!$C$3:$C$8000,C388,'REGISTRO DE TUTORES'!$D$3:$D$8000,D388)</f>
        <v>0</v>
      </c>
      <c r="F388" s="50">
        <f>+COUNTIFS('REGISTRO DE ESTUDIANTES'!$A$4:$A$8000,A388,'REGISTRO DE ESTUDIANTES'!$B$4:$B$8000,'BOLETA OFICIAL'!B388,'REGISTRO DE ESTUDIANTES'!$C$4:$C$8000,C388,'REGISTRO DE ESTUDIANTES'!$D$4:$D$8000,'BOLETA OFICIAL'!D388,'REGISTRO DE ESTUDIANTES'!$J$4:$J$8000,'BOLETA OFICIAL'!J388,'REGISTRO DE ESTUDIANTES'!$K$4:$K$8000,'BOLETA OFICIAL'!K388,'REGISTRO DE ESTUDIANTES'!$L$4:$L$8000,'BOLETA OFICIAL'!L388,'REGISTRO DE ESTUDIANTES'!$M$4:$M$8000,'BOLETA OFICIAL'!M388,'REGISTRO DE ESTUDIANTES'!$N$4:$N$8000,'BOLETA OFICIAL'!N388,'REGISTRO DE ESTUDIANTES'!$O$4:$O$8000,'BOLETA OFICIAL'!O388,'REGISTRO DE ESTUDIANTES'!$P$4:$P$8000,'BOLETA OFICIAL'!P388,'REGISTRO DE ESTUDIANTES'!$Q$4:$Q$8000,'BOLETA OFICIAL'!Q388,'REGISTRO DE ESTUDIANTES'!$R$4:$R$8000,R388,'REGISTRO DE ESTUDIANTES'!$S$4:$S$8000,'BOLETA OFICIAL'!S388,'REGISTRO DE ESTUDIANTES'!$T$4:$T$8000,'BOLETA OFICIAL'!T388)</f>
        <v>0</v>
      </c>
      <c r="G388" s="50">
        <f t="shared" ca="1" si="15"/>
        <v>0</v>
      </c>
      <c r="H388" s="50">
        <f t="shared" ca="1" si="16"/>
        <v>0</v>
      </c>
      <c r="I388" s="23">
        <v>0</v>
      </c>
      <c r="J388" s="23">
        <v>0</v>
      </c>
      <c r="K388" s="23">
        <v>0</v>
      </c>
      <c r="L388" s="23">
        <v>0</v>
      </c>
      <c r="M388" s="23">
        <v>0</v>
      </c>
      <c r="N388" s="51">
        <v>0</v>
      </c>
      <c r="O388" s="51">
        <v>0</v>
      </c>
      <c r="P388" s="2"/>
      <c r="Q388" s="2"/>
      <c r="R388" s="3"/>
      <c r="S388" s="3"/>
      <c r="T388" s="45"/>
      <c r="U388" s="2"/>
      <c r="V388" s="33" t="str">
        <f t="shared" si="17"/>
        <v/>
      </c>
    </row>
    <row r="389" spans="1:22" x14ac:dyDescent="0.25">
      <c r="A389" s="1"/>
      <c r="B389" s="45"/>
      <c r="C389" s="1"/>
      <c r="D389" s="45"/>
      <c r="E389" s="50">
        <f>+COUNTIFS('REGISTRO DE TUTORES'!$A$3:$A$8000,A389,'REGISTRO DE TUTORES'!$B$3:$B$8000,B389,'REGISTRO DE TUTORES'!$C$3:$C$8000,C389,'REGISTRO DE TUTORES'!$D$3:$D$8000,D389)</f>
        <v>0</v>
      </c>
      <c r="F389" s="50">
        <f>+COUNTIFS('REGISTRO DE ESTUDIANTES'!$A$4:$A$8000,A389,'REGISTRO DE ESTUDIANTES'!$B$4:$B$8000,'BOLETA OFICIAL'!B389,'REGISTRO DE ESTUDIANTES'!$C$4:$C$8000,C389,'REGISTRO DE ESTUDIANTES'!$D$4:$D$8000,'BOLETA OFICIAL'!D389,'REGISTRO DE ESTUDIANTES'!$J$4:$J$8000,'BOLETA OFICIAL'!J389,'REGISTRO DE ESTUDIANTES'!$K$4:$K$8000,'BOLETA OFICIAL'!K389,'REGISTRO DE ESTUDIANTES'!$L$4:$L$8000,'BOLETA OFICIAL'!L389,'REGISTRO DE ESTUDIANTES'!$M$4:$M$8000,'BOLETA OFICIAL'!M389,'REGISTRO DE ESTUDIANTES'!$N$4:$N$8000,'BOLETA OFICIAL'!N389,'REGISTRO DE ESTUDIANTES'!$O$4:$O$8000,'BOLETA OFICIAL'!O389,'REGISTRO DE ESTUDIANTES'!$P$4:$P$8000,'BOLETA OFICIAL'!P389,'REGISTRO DE ESTUDIANTES'!$Q$4:$Q$8000,'BOLETA OFICIAL'!Q389,'REGISTRO DE ESTUDIANTES'!$R$4:$R$8000,R389,'REGISTRO DE ESTUDIANTES'!$S$4:$S$8000,'BOLETA OFICIAL'!S389,'REGISTRO DE ESTUDIANTES'!$T$4:$T$8000,'BOLETA OFICIAL'!T389)</f>
        <v>0</v>
      </c>
      <c r="G389" s="50">
        <f t="shared" ca="1" si="15"/>
        <v>0</v>
      </c>
      <c r="H389" s="50">
        <f t="shared" ca="1" si="16"/>
        <v>0</v>
      </c>
      <c r="I389" s="23">
        <v>0</v>
      </c>
      <c r="J389" s="23">
        <v>0</v>
      </c>
      <c r="K389" s="23">
        <v>0</v>
      </c>
      <c r="L389" s="23">
        <v>0</v>
      </c>
      <c r="M389" s="23">
        <v>0</v>
      </c>
      <c r="N389" s="51">
        <v>0</v>
      </c>
      <c r="O389" s="51">
        <v>0</v>
      </c>
      <c r="P389" s="2"/>
      <c r="Q389" s="2"/>
      <c r="R389" s="3"/>
      <c r="S389" s="3"/>
      <c r="T389" s="45"/>
      <c r="U389" s="2"/>
      <c r="V389" s="33" t="str">
        <f t="shared" si="17"/>
        <v/>
      </c>
    </row>
    <row r="390" spans="1:22" x14ac:dyDescent="0.25">
      <c r="A390" s="1"/>
      <c r="B390" s="45"/>
      <c r="C390" s="1"/>
      <c r="D390" s="45"/>
      <c r="E390" s="50">
        <f>+COUNTIFS('REGISTRO DE TUTORES'!$A$3:$A$8000,A390,'REGISTRO DE TUTORES'!$B$3:$B$8000,B390,'REGISTRO DE TUTORES'!$C$3:$C$8000,C390,'REGISTRO DE TUTORES'!$D$3:$D$8000,D390)</f>
        <v>0</v>
      </c>
      <c r="F390" s="50">
        <f>+COUNTIFS('REGISTRO DE ESTUDIANTES'!$A$4:$A$8000,A390,'REGISTRO DE ESTUDIANTES'!$B$4:$B$8000,'BOLETA OFICIAL'!B390,'REGISTRO DE ESTUDIANTES'!$C$4:$C$8000,C390,'REGISTRO DE ESTUDIANTES'!$D$4:$D$8000,'BOLETA OFICIAL'!D390,'REGISTRO DE ESTUDIANTES'!$J$4:$J$8000,'BOLETA OFICIAL'!J390,'REGISTRO DE ESTUDIANTES'!$K$4:$K$8000,'BOLETA OFICIAL'!K390,'REGISTRO DE ESTUDIANTES'!$L$4:$L$8000,'BOLETA OFICIAL'!L390,'REGISTRO DE ESTUDIANTES'!$M$4:$M$8000,'BOLETA OFICIAL'!M390,'REGISTRO DE ESTUDIANTES'!$N$4:$N$8000,'BOLETA OFICIAL'!N390,'REGISTRO DE ESTUDIANTES'!$O$4:$O$8000,'BOLETA OFICIAL'!O390,'REGISTRO DE ESTUDIANTES'!$P$4:$P$8000,'BOLETA OFICIAL'!P390,'REGISTRO DE ESTUDIANTES'!$Q$4:$Q$8000,'BOLETA OFICIAL'!Q390,'REGISTRO DE ESTUDIANTES'!$R$4:$R$8000,R390,'REGISTRO DE ESTUDIANTES'!$S$4:$S$8000,'BOLETA OFICIAL'!S390,'REGISTRO DE ESTUDIANTES'!$T$4:$T$8000,'BOLETA OFICIAL'!T390)</f>
        <v>0</v>
      </c>
      <c r="G390" s="50">
        <f t="shared" ca="1" si="15"/>
        <v>0</v>
      </c>
      <c r="H390" s="50">
        <f t="shared" ca="1" si="16"/>
        <v>0</v>
      </c>
      <c r="I390" s="23">
        <v>0</v>
      </c>
      <c r="J390" s="23">
        <v>0</v>
      </c>
      <c r="K390" s="23">
        <v>0</v>
      </c>
      <c r="L390" s="23">
        <v>0</v>
      </c>
      <c r="M390" s="23">
        <v>0</v>
      </c>
      <c r="N390" s="51">
        <v>0</v>
      </c>
      <c r="O390" s="51">
        <v>0</v>
      </c>
      <c r="P390" s="2"/>
      <c r="Q390" s="2"/>
      <c r="R390" s="3"/>
      <c r="S390" s="3"/>
      <c r="T390" s="45"/>
      <c r="U390" s="2"/>
      <c r="V390" s="33" t="str">
        <f t="shared" si="17"/>
        <v/>
      </c>
    </row>
    <row r="391" spans="1:22" x14ac:dyDescent="0.25">
      <c r="A391" s="1"/>
      <c r="B391" s="45"/>
      <c r="C391" s="1"/>
      <c r="D391" s="45"/>
      <c r="E391" s="50">
        <f>+COUNTIFS('REGISTRO DE TUTORES'!$A$3:$A$8000,A391,'REGISTRO DE TUTORES'!$B$3:$B$8000,B391,'REGISTRO DE TUTORES'!$C$3:$C$8000,C391,'REGISTRO DE TUTORES'!$D$3:$D$8000,D391)</f>
        <v>0</v>
      </c>
      <c r="F391" s="50">
        <f>+COUNTIFS('REGISTRO DE ESTUDIANTES'!$A$4:$A$8000,A391,'REGISTRO DE ESTUDIANTES'!$B$4:$B$8000,'BOLETA OFICIAL'!B391,'REGISTRO DE ESTUDIANTES'!$C$4:$C$8000,C391,'REGISTRO DE ESTUDIANTES'!$D$4:$D$8000,'BOLETA OFICIAL'!D391,'REGISTRO DE ESTUDIANTES'!$J$4:$J$8000,'BOLETA OFICIAL'!J391,'REGISTRO DE ESTUDIANTES'!$K$4:$K$8000,'BOLETA OFICIAL'!K391,'REGISTRO DE ESTUDIANTES'!$L$4:$L$8000,'BOLETA OFICIAL'!L391,'REGISTRO DE ESTUDIANTES'!$M$4:$M$8000,'BOLETA OFICIAL'!M391,'REGISTRO DE ESTUDIANTES'!$N$4:$N$8000,'BOLETA OFICIAL'!N391,'REGISTRO DE ESTUDIANTES'!$O$4:$O$8000,'BOLETA OFICIAL'!O391,'REGISTRO DE ESTUDIANTES'!$P$4:$P$8000,'BOLETA OFICIAL'!P391,'REGISTRO DE ESTUDIANTES'!$Q$4:$Q$8000,'BOLETA OFICIAL'!Q391,'REGISTRO DE ESTUDIANTES'!$R$4:$R$8000,R391,'REGISTRO DE ESTUDIANTES'!$S$4:$S$8000,'BOLETA OFICIAL'!S391,'REGISTRO DE ESTUDIANTES'!$T$4:$T$8000,'BOLETA OFICIAL'!T391)</f>
        <v>0</v>
      </c>
      <c r="G391" s="50">
        <f t="shared" ref="G391:G454" ca="1" si="18">SUM(IF(O391=1,SUMPRODUCT(--(WEEKDAY(ROW(INDIRECT(P391&amp;":"&amp;Q391)))=1),--(COUNTIF(FERIADOS,ROW(INDIRECT(P391&amp;":"&amp;Q391)))=0)),0),IF(I391=1,SUMPRODUCT(--(WEEKDAY(ROW(INDIRECT(P391&amp;":"&amp;Q391)))=2),--(COUNTIF(FERIADOS,ROW(INDIRECT(P391&amp;":"&amp;Q391)))=0)),0),IF(J391=1,SUMPRODUCT(--(WEEKDAY(ROW(INDIRECT(P391&amp;":"&amp;Q391)))=3),--(COUNTIF(FERIADOS,ROW(INDIRECT(P391&amp;":"&amp;Q391)))=0)),0),IF(K391=1,SUMPRODUCT(--(WEEKDAY(ROW(INDIRECT(P391&amp;":"&amp;Q391)))=4),--(COUNTIF(FERIADOS,ROW(INDIRECT(P391&amp;":"&amp;Q391)))=0)),0),IF(L391=1,SUMPRODUCT(--(WEEKDAY(ROW(INDIRECT(P391&amp;":"&amp;Q391)))=5),--(COUNTIF(FERIADOS,ROW(INDIRECT(P391&amp;":"&amp;Q391)))=0)),0),IF(M391=1,SUMPRODUCT(--(WEEKDAY(ROW(INDIRECT(P391&amp;":"&amp;Q391)))=6),--(COUNTIF(FERIADOS,ROW(INDIRECT(P391&amp;":"&amp;Q391)))=0)),0),IF(N391=1,SUMPRODUCT(--(WEEKDAY(ROW(INDIRECT(P391&amp;":"&amp;Q391)))=7),--(COUNTIF(FERIADOS,ROW(INDIRECT(P391&amp;":"&amp;Q391)))=0)),0))</f>
        <v>0</v>
      </c>
      <c r="H391" s="50">
        <f t="shared" ref="H391:H454" ca="1" si="19">+F391*G391</f>
        <v>0</v>
      </c>
      <c r="I391" s="23">
        <v>0</v>
      </c>
      <c r="J391" s="23">
        <v>0</v>
      </c>
      <c r="K391" s="23">
        <v>0</v>
      </c>
      <c r="L391" s="23">
        <v>0</v>
      </c>
      <c r="M391" s="23">
        <v>0</v>
      </c>
      <c r="N391" s="51">
        <v>0</v>
      </c>
      <c r="O391" s="51">
        <v>0</v>
      </c>
      <c r="P391" s="2"/>
      <c r="Q391" s="2"/>
      <c r="R391" s="3"/>
      <c r="S391" s="3"/>
      <c r="T391" s="45"/>
      <c r="U391" s="2"/>
      <c r="V391" s="33" t="str">
        <f t="shared" ref="V391:V454" si="20">IF(Q391&gt;0,IF(U391&gt;=Q391,"ACTIVA","NO ACTIVA"),"")</f>
        <v/>
      </c>
    </row>
    <row r="392" spans="1:22" x14ac:dyDescent="0.25">
      <c r="A392" s="1"/>
      <c r="B392" s="45"/>
      <c r="C392" s="1"/>
      <c r="D392" s="45"/>
      <c r="E392" s="50">
        <f>+COUNTIFS('REGISTRO DE TUTORES'!$A$3:$A$8000,A392,'REGISTRO DE TUTORES'!$B$3:$B$8000,B392,'REGISTRO DE TUTORES'!$C$3:$C$8000,C392,'REGISTRO DE TUTORES'!$D$3:$D$8000,D392)</f>
        <v>0</v>
      </c>
      <c r="F392" s="50">
        <f>+COUNTIFS('REGISTRO DE ESTUDIANTES'!$A$4:$A$8000,A392,'REGISTRO DE ESTUDIANTES'!$B$4:$B$8000,'BOLETA OFICIAL'!B392,'REGISTRO DE ESTUDIANTES'!$C$4:$C$8000,C392,'REGISTRO DE ESTUDIANTES'!$D$4:$D$8000,'BOLETA OFICIAL'!D392,'REGISTRO DE ESTUDIANTES'!$J$4:$J$8000,'BOLETA OFICIAL'!J392,'REGISTRO DE ESTUDIANTES'!$K$4:$K$8000,'BOLETA OFICIAL'!K392,'REGISTRO DE ESTUDIANTES'!$L$4:$L$8000,'BOLETA OFICIAL'!L392,'REGISTRO DE ESTUDIANTES'!$M$4:$M$8000,'BOLETA OFICIAL'!M392,'REGISTRO DE ESTUDIANTES'!$N$4:$N$8000,'BOLETA OFICIAL'!N392,'REGISTRO DE ESTUDIANTES'!$O$4:$O$8000,'BOLETA OFICIAL'!O392,'REGISTRO DE ESTUDIANTES'!$P$4:$P$8000,'BOLETA OFICIAL'!P392,'REGISTRO DE ESTUDIANTES'!$Q$4:$Q$8000,'BOLETA OFICIAL'!Q392,'REGISTRO DE ESTUDIANTES'!$R$4:$R$8000,R392,'REGISTRO DE ESTUDIANTES'!$S$4:$S$8000,'BOLETA OFICIAL'!S392,'REGISTRO DE ESTUDIANTES'!$T$4:$T$8000,'BOLETA OFICIAL'!T392)</f>
        <v>0</v>
      </c>
      <c r="G392" s="50">
        <f t="shared" ca="1" si="18"/>
        <v>0</v>
      </c>
      <c r="H392" s="50">
        <f t="shared" ca="1" si="19"/>
        <v>0</v>
      </c>
      <c r="I392" s="23">
        <v>0</v>
      </c>
      <c r="J392" s="23">
        <v>0</v>
      </c>
      <c r="K392" s="23">
        <v>0</v>
      </c>
      <c r="L392" s="23">
        <v>0</v>
      </c>
      <c r="M392" s="23">
        <v>0</v>
      </c>
      <c r="N392" s="51">
        <v>0</v>
      </c>
      <c r="O392" s="51">
        <v>0</v>
      </c>
      <c r="P392" s="2"/>
      <c r="Q392" s="2"/>
      <c r="R392" s="3"/>
      <c r="S392" s="3"/>
      <c r="T392" s="45"/>
      <c r="U392" s="2"/>
      <c r="V392" s="33" t="str">
        <f t="shared" si="20"/>
        <v/>
      </c>
    </row>
    <row r="393" spans="1:22" x14ac:dyDescent="0.25">
      <c r="A393" s="1"/>
      <c r="B393" s="45"/>
      <c r="C393" s="1"/>
      <c r="D393" s="45"/>
      <c r="E393" s="50">
        <f>+COUNTIFS('REGISTRO DE TUTORES'!$A$3:$A$8000,A393,'REGISTRO DE TUTORES'!$B$3:$B$8000,B393,'REGISTRO DE TUTORES'!$C$3:$C$8000,C393,'REGISTRO DE TUTORES'!$D$3:$D$8000,D393)</f>
        <v>0</v>
      </c>
      <c r="F393" s="50">
        <f>+COUNTIFS('REGISTRO DE ESTUDIANTES'!$A$4:$A$8000,A393,'REGISTRO DE ESTUDIANTES'!$B$4:$B$8000,'BOLETA OFICIAL'!B393,'REGISTRO DE ESTUDIANTES'!$C$4:$C$8000,C393,'REGISTRO DE ESTUDIANTES'!$D$4:$D$8000,'BOLETA OFICIAL'!D393,'REGISTRO DE ESTUDIANTES'!$J$4:$J$8000,'BOLETA OFICIAL'!J393,'REGISTRO DE ESTUDIANTES'!$K$4:$K$8000,'BOLETA OFICIAL'!K393,'REGISTRO DE ESTUDIANTES'!$L$4:$L$8000,'BOLETA OFICIAL'!L393,'REGISTRO DE ESTUDIANTES'!$M$4:$M$8000,'BOLETA OFICIAL'!M393,'REGISTRO DE ESTUDIANTES'!$N$4:$N$8000,'BOLETA OFICIAL'!N393,'REGISTRO DE ESTUDIANTES'!$O$4:$O$8000,'BOLETA OFICIAL'!O393,'REGISTRO DE ESTUDIANTES'!$P$4:$P$8000,'BOLETA OFICIAL'!P393,'REGISTRO DE ESTUDIANTES'!$Q$4:$Q$8000,'BOLETA OFICIAL'!Q393,'REGISTRO DE ESTUDIANTES'!$R$4:$R$8000,R393,'REGISTRO DE ESTUDIANTES'!$S$4:$S$8000,'BOLETA OFICIAL'!S393,'REGISTRO DE ESTUDIANTES'!$T$4:$T$8000,'BOLETA OFICIAL'!T393)</f>
        <v>0</v>
      </c>
      <c r="G393" s="50">
        <f t="shared" ca="1" si="18"/>
        <v>0</v>
      </c>
      <c r="H393" s="50">
        <f t="shared" ca="1" si="19"/>
        <v>0</v>
      </c>
      <c r="I393" s="23">
        <v>0</v>
      </c>
      <c r="J393" s="23">
        <v>0</v>
      </c>
      <c r="K393" s="23">
        <v>0</v>
      </c>
      <c r="L393" s="23">
        <v>0</v>
      </c>
      <c r="M393" s="23">
        <v>0</v>
      </c>
      <c r="N393" s="51">
        <v>0</v>
      </c>
      <c r="O393" s="51">
        <v>0</v>
      </c>
      <c r="P393" s="2"/>
      <c r="Q393" s="2"/>
      <c r="R393" s="3"/>
      <c r="S393" s="3"/>
      <c r="T393" s="45"/>
      <c r="U393" s="2"/>
      <c r="V393" s="33" t="str">
        <f t="shared" si="20"/>
        <v/>
      </c>
    </row>
    <row r="394" spans="1:22" x14ac:dyDescent="0.25">
      <c r="A394" s="1"/>
      <c r="B394" s="45"/>
      <c r="C394" s="1"/>
      <c r="D394" s="45"/>
      <c r="E394" s="50">
        <f>+COUNTIFS('REGISTRO DE TUTORES'!$A$3:$A$8000,A394,'REGISTRO DE TUTORES'!$B$3:$B$8000,B394,'REGISTRO DE TUTORES'!$C$3:$C$8000,C394,'REGISTRO DE TUTORES'!$D$3:$D$8000,D394)</f>
        <v>0</v>
      </c>
      <c r="F394" s="50">
        <f>+COUNTIFS('REGISTRO DE ESTUDIANTES'!$A$4:$A$8000,A394,'REGISTRO DE ESTUDIANTES'!$B$4:$B$8000,'BOLETA OFICIAL'!B394,'REGISTRO DE ESTUDIANTES'!$C$4:$C$8000,C394,'REGISTRO DE ESTUDIANTES'!$D$4:$D$8000,'BOLETA OFICIAL'!D394,'REGISTRO DE ESTUDIANTES'!$J$4:$J$8000,'BOLETA OFICIAL'!J394,'REGISTRO DE ESTUDIANTES'!$K$4:$K$8000,'BOLETA OFICIAL'!K394,'REGISTRO DE ESTUDIANTES'!$L$4:$L$8000,'BOLETA OFICIAL'!L394,'REGISTRO DE ESTUDIANTES'!$M$4:$M$8000,'BOLETA OFICIAL'!M394,'REGISTRO DE ESTUDIANTES'!$N$4:$N$8000,'BOLETA OFICIAL'!N394,'REGISTRO DE ESTUDIANTES'!$O$4:$O$8000,'BOLETA OFICIAL'!O394,'REGISTRO DE ESTUDIANTES'!$P$4:$P$8000,'BOLETA OFICIAL'!P394,'REGISTRO DE ESTUDIANTES'!$Q$4:$Q$8000,'BOLETA OFICIAL'!Q394,'REGISTRO DE ESTUDIANTES'!$R$4:$R$8000,R394,'REGISTRO DE ESTUDIANTES'!$S$4:$S$8000,'BOLETA OFICIAL'!S394,'REGISTRO DE ESTUDIANTES'!$T$4:$T$8000,'BOLETA OFICIAL'!T394)</f>
        <v>0</v>
      </c>
      <c r="G394" s="50">
        <f t="shared" ca="1" si="18"/>
        <v>0</v>
      </c>
      <c r="H394" s="50">
        <f t="shared" ca="1" si="19"/>
        <v>0</v>
      </c>
      <c r="I394" s="23">
        <v>0</v>
      </c>
      <c r="J394" s="23">
        <v>0</v>
      </c>
      <c r="K394" s="23">
        <v>0</v>
      </c>
      <c r="L394" s="23">
        <v>0</v>
      </c>
      <c r="M394" s="23">
        <v>0</v>
      </c>
      <c r="N394" s="51">
        <v>0</v>
      </c>
      <c r="O394" s="51">
        <v>0</v>
      </c>
      <c r="P394" s="2"/>
      <c r="Q394" s="2"/>
      <c r="R394" s="3"/>
      <c r="S394" s="3"/>
      <c r="T394" s="45"/>
      <c r="U394" s="2"/>
      <c r="V394" s="33" t="str">
        <f t="shared" si="20"/>
        <v/>
      </c>
    </row>
    <row r="395" spans="1:22" x14ac:dyDescent="0.25">
      <c r="A395" s="1"/>
      <c r="B395" s="45"/>
      <c r="C395" s="1"/>
      <c r="D395" s="45"/>
      <c r="E395" s="50">
        <f>+COUNTIFS('REGISTRO DE TUTORES'!$A$3:$A$8000,A395,'REGISTRO DE TUTORES'!$B$3:$B$8000,B395,'REGISTRO DE TUTORES'!$C$3:$C$8000,C395,'REGISTRO DE TUTORES'!$D$3:$D$8000,D395)</f>
        <v>0</v>
      </c>
      <c r="F395" s="50">
        <f>+COUNTIFS('REGISTRO DE ESTUDIANTES'!$A$4:$A$8000,A395,'REGISTRO DE ESTUDIANTES'!$B$4:$B$8000,'BOLETA OFICIAL'!B395,'REGISTRO DE ESTUDIANTES'!$C$4:$C$8000,C395,'REGISTRO DE ESTUDIANTES'!$D$4:$D$8000,'BOLETA OFICIAL'!D395,'REGISTRO DE ESTUDIANTES'!$J$4:$J$8000,'BOLETA OFICIAL'!J395,'REGISTRO DE ESTUDIANTES'!$K$4:$K$8000,'BOLETA OFICIAL'!K395,'REGISTRO DE ESTUDIANTES'!$L$4:$L$8000,'BOLETA OFICIAL'!L395,'REGISTRO DE ESTUDIANTES'!$M$4:$M$8000,'BOLETA OFICIAL'!M395,'REGISTRO DE ESTUDIANTES'!$N$4:$N$8000,'BOLETA OFICIAL'!N395,'REGISTRO DE ESTUDIANTES'!$O$4:$O$8000,'BOLETA OFICIAL'!O395,'REGISTRO DE ESTUDIANTES'!$P$4:$P$8000,'BOLETA OFICIAL'!P395,'REGISTRO DE ESTUDIANTES'!$Q$4:$Q$8000,'BOLETA OFICIAL'!Q395,'REGISTRO DE ESTUDIANTES'!$R$4:$R$8000,R395,'REGISTRO DE ESTUDIANTES'!$S$4:$S$8000,'BOLETA OFICIAL'!S395,'REGISTRO DE ESTUDIANTES'!$T$4:$T$8000,'BOLETA OFICIAL'!T395)</f>
        <v>0</v>
      </c>
      <c r="G395" s="50">
        <f t="shared" ca="1" si="18"/>
        <v>0</v>
      </c>
      <c r="H395" s="50">
        <f t="shared" ca="1" si="19"/>
        <v>0</v>
      </c>
      <c r="I395" s="23">
        <v>0</v>
      </c>
      <c r="J395" s="23">
        <v>0</v>
      </c>
      <c r="K395" s="23">
        <v>0</v>
      </c>
      <c r="L395" s="23">
        <v>0</v>
      </c>
      <c r="M395" s="23">
        <v>0</v>
      </c>
      <c r="N395" s="51">
        <v>0</v>
      </c>
      <c r="O395" s="51">
        <v>0</v>
      </c>
      <c r="P395" s="2"/>
      <c r="Q395" s="2"/>
      <c r="R395" s="3"/>
      <c r="S395" s="3"/>
      <c r="T395" s="45"/>
      <c r="U395" s="2"/>
      <c r="V395" s="33" t="str">
        <f t="shared" si="20"/>
        <v/>
      </c>
    </row>
    <row r="396" spans="1:22" x14ac:dyDescent="0.25">
      <c r="A396" s="1"/>
      <c r="B396" s="45"/>
      <c r="C396" s="1"/>
      <c r="D396" s="45"/>
      <c r="E396" s="50">
        <f>+COUNTIFS('REGISTRO DE TUTORES'!$A$3:$A$8000,A396,'REGISTRO DE TUTORES'!$B$3:$B$8000,B396,'REGISTRO DE TUTORES'!$C$3:$C$8000,C396,'REGISTRO DE TUTORES'!$D$3:$D$8000,D396)</f>
        <v>0</v>
      </c>
      <c r="F396" s="50">
        <f>+COUNTIFS('REGISTRO DE ESTUDIANTES'!$A$4:$A$8000,A396,'REGISTRO DE ESTUDIANTES'!$B$4:$B$8000,'BOLETA OFICIAL'!B396,'REGISTRO DE ESTUDIANTES'!$C$4:$C$8000,C396,'REGISTRO DE ESTUDIANTES'!$D$4:$D$8000,'BOLETA OFICIAL'!D396,'REGISTRO DE ESTUDIANTES'!$J$4:$J$8000,'BOLETA OFICIAL'!J396,'REGISTRO DE ESTUDIANTES'!$K$4:$K$8000,'BOLETA OFICIAL'!K396,'REGISTRO DE ESTUDIANTES'!$L$4:$L$8000,'BOLETA OFICIAL'!L396,'REGISTRO DE ESTUDIANTES'!$M$4:$M$8000,'BOLETA OFICIAL'!M396,'REGISTRO DE ESTUDIANTES'!$N$4:$N$8000,'BOLETA OFICIAL'!N396,'REGISTRO DE ESTUDIANTES'!$O$4:$O$8000,'BOLETA OFICIAL'!O396,'REGISTRO DE ESTUDIANTES'!$P$4:$P$8000,'BOLETA OFICIAL'!P396,'REGISTRO DE ESTUDIANTES'!$Q$4:$Q$8000,'BOLETA OFICIAL'!Q396,'REGISTRO DE ESTUDIANTES'!$R$4:$R$8000,R396,'REGISTRO DE ESTUDIANTES'!$S$4:$S$8000,'BOLETA OFICIAL'!S396,'REGISTRO DE ESTUDIANTES'!$T$4:$T$8000,'BOLETA OFICIAL'!T396)</f>
        <v>0</v>
      </c>
      <c r="G396" s="50">
        <f t="shared" ca="1" si="18"/>
        <v>0</v>
      </c>
      <c r="H396" s="50">
        <f t="shared" ca="1" si="19"/>
        <v>0</v>
      </c>
      <c r="I396" s="23">
        <v>0</v>
      </c>
      <c r="J396" s="23">
        <v>0</v>
      </c>
      <c r="K396" s="23">
        <v>0</v>
      </c>
      <c r="L396" s="23">
        <v>0</v>
      </c>
      <c r="M396" s="23">
        <v>0</v>
      </c>
      <c r="N396" s="51">
        <v>0</v>
      </c>
      <c r="O396" s="51">
        <v>0</v>
      </c>
      <c r="P396" s="2"/>
      <c r="Q396" s="2"/>
      <c r="R396" s="3"/>
      <c r="S396" s="3"/>
      <c r="T396" s="45"/>
      <c r="U396" s="2"/>
      <c r="V396" s="33" t="str">
        <f t="shared" si="20"/>
        <v/>
      </c>
    </row>
    <row r="397" spans="1:22" x14ac:dyDescent="0.25">
      <c r="A397" s="1"/>
      <c r="B397" s="45"/>
      <c r="C397" s="1"/>
      <c r="D397" s="45"/>
      <c r="E397" s="50">
        <f>+COUNTIFS('REGISTRO DE TUTORES'!$A$3:$A$8000,A397,'REGISTRO DE TUTORES'!$B$3:$B$8000,B397,'REGISTRO DE TUTORES'!$C$3:$C$8000,C397,'REGISTRO DE TUTORES'!$D$3:$D$8000,D397)</f>
        <v>0</v>
      </c>
      <c r="F397" s="50">
        <f>+COUNTIFS('REGISTRO DE ESTUDIANTES'!$A$4:$A$8000,A397,'REGISTRO DE ESTUDIANTES'!$B$4:$B$8000,'BOLETA OFICIAL'!B397,'REGISTRO DE ESTUDIANTES'!$C$4:$C$8000,C397,'REGISTRO DE ESTUDIANTES'!$D$4:$D$8000,'BOLETA OFICIAL'!D397,'REGISTRO DE ESTUDIANTES'!$J$4:$J$8000,'BOLETA OFICIAL'!J397,'REGISTRO DE ESTUDIANTES'!$K$4:$K$8000,'BOLETA OFICIAL'!K397,'REGISTRO DE ESTUDIANTES'!$L$4:$L$8000,'BOLETA OFICIAL'!L397,'REGISTRO DE ESTUDIANTES'!$M$4:$M$8000,'BOLETA OFICIAL'!M397,'REGISTRO DE ESTUDIANTES'!$N$4:$N$8000,'BOLETA OFICIAL'!N397,'REGISTRO DE ESTUDIANTES'!$O$4:$O$8000,'BOLETA OFICIAL'!O397,'REGISTRO DE ESTUDIANTES'!$P$4:$P$8000,'BOLETA OFICIAL'!P397,'REGISTRO DE ESTUDIANTES'!$Q$4:$Q$8000,'BOLETA OFICIAL'!Q397,'REGISTRO DE ESTUDIANTES'!$R$4:$R$8000,R397,'REGISTRO DE ESTUDIANTES'!$S$4:$S$8000,'BOLETA OFICIAL'!S397,'REGISTRO DE ESTUDIANTES'!$T$4:$T$8000,'BOLETA OFICIAL'!T397)</f>
        <v>0</v>
      </c>
      <c r="G397" s="50">
        <f t="shared" ca="1" si="18"/>
        <v>0</v>
      </c>
      <c r="H397" s="50">
        <f t="shared" ca="1" si="19"/>
        <v>0</v>
      </c>
      <c r="I397" s="23">
        <v>0</v>
      </c>
      <c r="J397" s="23">
        <v>0</v>
      </c>
      <c r="K397" s="23">
        <v>0</v>
      </c>
      <c r="L397" s="23">
        <v>0</v>
      </c>
      <c r="M397" s="23">
        <v>0</v>
      </c>
      <c r="N397" s="51">
        <v>0</v>
      </c>
      <c r="O397" s="51">
        <v>0</v>
      </c>
      <c r="P397" s="2"/>
      <c r="Q397" s="2"/>
      <c r="R397" s="3"/>
      <c r="S397" s="3"/>
      <c r="T397" s="45"/>
      <c r="U397" s="2"/>
      <c r="V397" s="33" t="str">
        <f t="shared" si="20"/>
        <v/>
      </c>
    </row>
    <row r="398" spans="1:22" x14ac:dyDescent="0.25">
      <c r="A398" s="1"/>
      <c r="B398" s="45"/>
      <c r="C398" s="1"/>
      <c r="D398" s="45"/>
      <c r="E398" s="50">
        <f>+COUNTIFS('REGISTRO DE TUTORES'!$A$3:$A$8000,A398,'REGISTRO DE TUTORES'!$B$3:$B$8000,B398,'REGISTRO DE TUTORES'!$C$3:$C$8000,C398,'REGISTRO DE TUTORES'!$D$3:$D$8000,D398)</f>
        <v>0</v>
      </c>
      <c r="F398" s="50">
        <f>+COUNTIFS('REGISTRO DE ESTUDIANTES'!$A$4:$A$8000,A398,'REGISTRO DE ESTUDIANTES'!$B$4:$B$8000,'BOLETA OFICIAL'!B398,'REGISTRO DE ESTUDIANTES'!$C$4:$C$8000,C398,'REGISTRO DE ESTUDIANTES'!$D$4:$D$8000,'BOLETA OFICIAL'!D398,'REGISTRO DE ESTUDIANTES'!$J$4:$J$8000,'BOLETA OFICIAL'!J398,'REGISTRO DE ESTUDIANTES'!$K$4:$K$8000,'BOLETA OFICIAL'!K398,'REGISTRO DE ESTUDIANTES'!$L$4:$L$8000,'BOLETA OFICIAL'!L398,'REGISTRO DE ESTUDIANTES'!$M$4:$M$8000,'BOLETA OFICIAL'!M398,'REGISTRO DE ESTUDIANTES'!$N$4:$N$8000,'BOLETA OFICIAL'!N398,'REGISTRO DE ESTUDIANTES'!$O$4:$O$8000,'BOLETA OFICIAL'!O398,'REGISTRO DE ESTUDIANTES'!$P$4:$P$8000,'BOLETA OFICIAL'!P398,'REGISTRO DE ESTUDIANTES'!$Q$4:$Q$8000,'BOLETA OFICIAL'!Q398,'REGISTRO DE ESTUDIANTES'!$R$4:$R$8000,R398,'REGISTRO DE ESTUDIANTES'!$S$4:$S$8000,'BOLETA OFICIAL'!S398,'REGISTRO DE ESTUDIANTES'!$T$4:$T$8000,'BOLETA OFICIAL'!T398)</f>
        <v>0</v>
      </c>
      <c r="G398" s="50">
        <f t="shared" ca="1" si="18"/>
        <v>0</v>
      </c>
      <c r="H398" s="50">
        <f t="shared" ca="1" si="19"/>
        <v>0</v>
      </c>
      <c r="I398" s="23">
        <v>0</v>
      </c>
      <c r="J398" s="23">
        <v>0</v>
      </c>
      <c r="K398" s="23">
        <v>0</v>
      </c>
      <c r="L398" s="23">
        <v>0</v>
      </c>
      <c r="M398" s="23">
        <v>0</v>
      </c>
      <c r="N398" s="51">
        <v>0</v>
      </c>
      <c r="O398" s="51">
        <v>0</v>
      </c>
      <c r="P398" s="2"/>
      <c r="Q398" s="2"/>
      <c r="R398" s="3"/>
      <c r="S398" s="3"/>
      <c r="T398" s="45"/>
      <c r="U398" s="2"/>
      <c r="V398" s="33" t="str">
        <f t="shared" si="20"/>
        <v/>
      </c>
    </row>
    <row r="399" spans="1:22" x14ac:dyDescent="0.25">
      <c r="A399" s="1"/>
      <c r="B399" s="45"/>
      <c r="C399" s="1"/>
      <c r="D399" s="45"/>
      <c r="E399" s="50">
        <f>+COUNTIFS('REGISTRO DE TUTORES'!$A$3:$A$8000,A399,'REGISTRO DE TUTORES'!$B$3:$B$8000,B399,'REGISTRO DE TUTORES'!$C$3:$C$8000,C399,'REGISTRO DE TUTORES'!$D$3:$D$8000,D399)</f>
        <v>0</v>
      </c>
      <c r="F399" s="50">
        <f>+COUNTIFS('REGISTRO DE ESTUDIANTES'!$A$4:$A$8000,A399,'REGISTRO DE ESTUDIANTES'!$B$4:$B$8000,'BOLETA OFICIAL'!B399,'REGISTRO DE ESTUDIANTES'!$C$4:$C$8000,C399,'REGISTRO DE ESTUDIANTES'!$D$4:$D$8000,'BOLETA OFICIAL'!D399,'REGISTRO DE ESTUDIANTES'!$J$4:$J$8000,'BOLETA OFICIAL'!J399,'REGISTRO DE ESTUDIANTES'!$K$4:$K$8000,'BOLETA OFICIAL'!K399,'REGISTRO DE ESTUDIANTES'!$L$4:$L$8000,'BOLETA OFICIAL'!L399,'REGISTRO DE ESTUDIANTES'!$M$4:$M$8000,'BOLETA OFICIAL'!M399,'REGISTRO DE ESTUDIANTES'!$N$4:$N$8000,'BOLETA OFICIAL'!N399,'REGISTRO DE ESTUDIANTES'!$O$4:$O$8000,'BOLETA OFICIAL'!O399,'REGISTRO DE ESTUDIANTES'!$P$4:$P$8000,'BOLETA OFICIAL'!P399,'REGISTRO DE ESTUDIANTES'!$Q$4:$Q$8000,'BOLETA OFICIAL'!Q399,'REGISTRO DE ESTUDIANTES'!$R$4:$R$8000,R399,'REGISTRO DE ESTUDIANTES'!$S$4:$S$8000,'BOLETA OFICIAL'!S399,'REGISTRO DE ESTUDIANTES'!$T$4:$T$8000,'BOLETA OFICIAL'!T399)</f>
        <v>0</v>
      </c>
      <c r="G399" s="50">
        <f t="shared" ca="1" si="18"/>
        <v>0</v>
      </c>
      <c r="H399" s="50">
        <f t="shared" ca="1" si="19"/>
        <v>0</v>
      </c>
      <c r="I399" s="23">
        <v>0</v>
      </c>
      <c r="J399" s="23">
        <v>0</v>
      </c>
      <c r="K399" s="23">
        <v>0</v>
      </c>
      <c r="L399" s="23">
        <v>0</v>
      </c>
      <c r="M399" s="23">
        <v>0</v>
      </c>
      <c r="N399" s="51">
        <v>0</v>
      </c>
      <c r="O399" s="51">
        <v>0</v>
      </c>
      <c r="P399" s="2"/>
      <c r="Q399" s="2"/>
      <c r="R399" s="3"/>
      <c r="S399" s="3"/>
      <c r="T399" s="45"/>
      <c r="U399" s="2"/>
      <c r="V399" s="33" t="str">
        <f t="shared" si="20"/>
        <v/>
      </c>
    </row>
    <row r="400" spans="1:22" x14ac:dyDescent="0.25">
      <c r="A400" s="1"/>
      <c r="B400" s="45"/>
      <c r="C400" s="1"/>
      <c r="D400" s="45"/>
      <c r="E400" s="50">
        <f>+COUNTIFS('REGISTRO DE TUTORES'!$A$3:$A$8000,A400,'REGISTRO DE TUTORES'!$B$3:$B$8000,B400,'REGISTRO DE TUTORES'!$C$3:$C$8000,C400,'REGISTRO DE TUTORES'!$D$3:$D$8000,D400)</f>
        <v>0</v>
      </c>
      <c r="F400" s="50">
        <f>+COUNTIFS('REGISTRO DE ESTUDIANTES'!$A$4:$A$8000,A400,'REGISTRO DE ESTUDIANTES'!$B$4:$B$8000,'BOLETA OFICIAL'!B400,'REGISTRO DE ESTUDIANTES'!$C$4:$C$8000,C400,'REGISTRO DE ESTUDIANTES'!$D$4:$D$8000,'BOLETA OFICIAL'!D400,'REGISTRO DE ESTUDIANTES'!$J$4:$J$8000,'BOLETA OFICIAL'!J400,'REGISTRO DE ESTUDIANTES'!$K$4:$K$8000,'BOLETA OFICIAL'!K400,'REGISTRO DE ESTUDIANTES'!$L$4:$L$8000,'BOLETA OFICIAL'!L400,'REGISTRO DE ESTUDIANTES'!$M$4:$M$8000,'BOLETA OFICIAL'!M400,'REGISTRO DE ESTUDIANTES'!$N$4:$N$8000,'BOLETA OFICIAL'!N400,'REGISTRO DE ESTUDIANTES'!$O$4:$O$8000,'BOLETA OFICIAL'!O400,'REGISTRO DE ESTUDIANTES'!$P$4:$P$8000,'BOLETA OFICIAL'!P400,'REGISTRO DE ESTUDIANTES'!$Q$4:$Q$8000,'BOLETA OFICIAL'!Q400,'REGISTRO DE ESTUDIANTES'!$R$4:$R$8000,R400,'REGISTRO DE ESTUDIANTES'!$S$4:$S$8000,'BOLETA OFICIAL'!S400,'REGISTRO DE ESTUDIANTES'!$T$4:$T$8000,'BOLETA OFICIAL'!T400)</f>
        <v>0</v>
      </c>
      <c r="G400" s="50">
        <f t="shared" ca="1" si="18"/>
        <v>0</v>
      </c>
      <c r="H400" s="50">
        <f t="shared" ca="1" si="19"/>
        <v>0</v>
      </c>
      <c r="I400" s="23">
        <v>0</v>
      </c>
      <c r="J400" s="23">
        <v>0</v>
      </c>
      <c r="K400" s="23">
        <v>0</v>
      </c>
      <c r="L400" s="23">
        <v>0</v>
      </c>
      <c r="M400" s="23">
        <v>0</v>
      </c>
      <c r="N400" s="51">
        <v>0</v>
      </c>
      <c r="O400" s="51">
        <v>0</v>
      </c>
      <c r="P400" s="2"/>
      <c r="Q400" s="2"/>
      <c r="R400" s="3"/>
      <c r="S400" s="3"/>
      <c r="T400" s="45"/>
      <c r="U400" s="2"/>
      <c r="V400" s="33" t="str">
        <f t="shared" si="20"/>
        <v/>
      </c>
    </row>
    <row r="401" spans="1:22" x14ac:dyDescent="0.25">
      <c r="A401" s="1"/>
      <c r="B401" s="45"/>
      <c r="C401" s="1"/>
      <c r="D401" s="45"/>
      <c r="E401" s="50">
        <f>+COUNTIFS('REGISTRO DE TUTORES'!$A$3:$A$8000,A401,'REGISTRO DE TUTORES'!$B$3:$B$8000,B401,'REGISTRO DE TUTORES'!$C$3:$C$8000,C401,'REGISTRO DE TUTORES'!$D$3:$D$8000,D401)</f>
        <v>0</v>
      </c>
      <c r="F401" s="50">
        <f>+COUNTIFS('REGISTRO DE ESTUDIANTES'!$A$4:$A$8000,A401,'REGISTRO DE ESTUDIANTES'!$B$4:$B$8000,'BOLETA OFICIAL'!B401,'REGISTRO DE ESTUDIANTES'!$C$4:$C$8000,C401,'REGISTRO DE ESTUDIANTES'!$D$4:$D$8000,'BOLETA OFICIAL'!D401,'REGISTRO DE ESTUDIANTES'!$J$4:$J$8000,'BOLETA OFICIAL'!J401,'REGISTRO DE ESTUDIANTES'!$K$4:$K$8000,'BOLETA OFICIAL'!K401,'REGISTRO DE ESTUDIANTES'!$L$4:$L$8000,'BOLETA OFICIAL'!L401,'REGISTRO DE ESTUDIANTES'!$M$4:$M$8000,'BOLETA OFICIAL'!M401,'REGISTRO DE ESTUDIANTES'!$N$4:$N$8000,'BOLETA OFICIAL'!N401,'REGISTRO DE ESTUDIANTES'!$O$4:$O$8000,'BOLETA OFICIAL'!O401,'REGISTRO DE ESTUDIANTES'!$P$4:$P$8000,'BOLETA OFICIAL'!P401,'REGISTRO DE ESTUDIANTES'!$Q$4:$Q$8000,'BOLETA OFICIAL'!Q401,'REGISTRO DE ESTUDIANTES'!$R$4:$R$8000,R401,'REGISTRO DE ESTUDIANTES'!$S$4:$S$8000,'BOLETA OFICIAL'!S401,'REGISTRO DE ESTUDIANTES'!$T$4:$T$8000,'BOLETA OFICIAL'!T401)</f>
        <v>0</v>
      </c>
      <c r="G401" s="50">
        <f t="shared" ca="1" si="18"/>
        <v>0</v>
      </c>
      <c r="H401" s="50">
        <f t="shared" ca="1" si="19"/>
        <v>0</v>
      </c>
      <c r="I401" s="23">
        <v>0</v>
      </c>
      <c r="J401" s="23">
        <v>0</v>
      </c>
      <c r="K401" s="23">
        <v>0</v>
      </c>
      <c r="L401" s="23">
        <v>0</v>
      </c>
      <c r="M401" s="23">
        <v>0</v>
      </c>
      <c r="N401" s="51">
        <v>0</v>
      </c>
      <c r="O401" s="51">
        <v>0</v>
      </c>
      <c r="P401" s="2"/>
      <c r="Q401" s="2"/>
      <c r="R401" s="3"/>
      <c r="S401" s="3"/>
      <c r="T401" s="45"/>
      <c r="U401" s="2"/>
      <c r="V401" s="33" t="str">
        <f t="shared" si="20"/>
        <v/>
      </c>
    </row>
    <row r="402" spans="1:22" x14ac:dyDescent="0.25">
      <c r="A402" s="1"/>
      <c r="B402" s="45"/>
      <c r="C402" s="1"/>
      <c r="D402" s="45"/>
      <c r="E402" s="50">
        <f>+COUNTIFS('REGISTRO DE TUTORES'!$A$3:$A$8000,A402,'REGISTRO DE TUTORES'!$B$3:$B$8000,B402,'REGISTRO DE TUTORES'!$C$3:$C$8000,C402,'REGISTRO DE TUTORES'!$D$3:$D$8000,D402)</f>
        <v>0</v>
      </c>
      <c r="F402" s="50">
        <f>+COUNTIFS('REGISTRO DE ESTUDIANTES'!$A$4:$A$8000,A402,'REGISTRO DE ESTUDIANTES'!$B$4:$B$8000,'BOLETA OFICIAL'!B402,'REGISTRO DE ESTUDIANTES'!$C$4:$C$8000,C402,'REGISTRO DE ESTUDIANTES'!$D$4:$D$8000,'BOLETA OFICIAL'!D402,'REGISTRO DE ESTUDIANTES'!$J$4:$J$8000,'BOLETA OFICIAL'!J402,'REGISTRO DE ESTUDIANTES'!$K$4:$K$8000,'BOLETA OFICIAL'!K402,'REGISTRO DE ESTUDIANTES'!$L$4:$L$8000,'BOLETA OFICIAL'!L402,'REGISTRO DE ESTUDIANTES'!$M$4:$M$8000,'BOLETA OFICIAL'!M402,'REGISTRO DE ESTUDIANTES'!$N$4:$N$8000,'BOLETA OFICIAL'!N402,'REGISTRO DE ESTUDIANTES'!$O$4:$O$8000,'BOLETA OFICIAL'!O402,'REGISTRO DE ESTUDIANTES'!$P$4:$P$8000,'BOLETA OFICIAL'!P402,'REGISTRO DE ESTUDIANTES'!$Q$4:$Q$8000,'BOLETA OFICIAL'!Q402,'REGISTRO DE ESTUDIANTES'!$R$4:$R$8000,R402,'REGISTRO DE ESTUDIANTES'!$S$4:$S$8000,'BOLETA OFICIAL'!S402,'REGISTRO DE ESTUDIANTES'!$T$4:$T$8000,'BOLETA OFICIAL'!T402)</f>
        <v>0</v>
      </c>
      <c r="G402" s="50">
        <f t="shared" ca="1" si="18"/>
        <v>0</v>
      </c>
      <c r="H402" s="50">
        <f t="shared" ca="1" si="19"/>
        <v>0</v>
      </c>
      <c r="I402" s="23">
        <v>0</v>
      </c>
      <c r="J402" s="23">
        <v>0</v>
      </c>
      <c r="K402" s="23">
        <v>0</v>
      </c>
      <c r="L402" s="23">
        <v>0</v>
      </c>
      <c r="M402" s="23">
        <v>0</v>
      </c>
      <c r="N402" s="51">
        <v>0</v>
      </c>
      <c r="O402" s="51">
        <v>0</v>
      </c>
      <c r="P402" s="2"/>
      <c r="Q402" s="2"/>
      <c r="R402" s="3"/>
      <c r="S402" s="3"/>
      <c r="T402" s="45"/>
      <c r="U402" s="2"/>
      <c r="V402" s="33" t="str">
        <f t="shared" si="20"/>
        <v/>
      </c>
    </row>
    <row r="403" spans="1:22" x14ac:dyDescent="0.25">
      <c r="A403" s="1"/>
      <c r="B403" s="45"/>
      <c r="C403" s="1"/>
      <c r="D403" s="45"/>
      <c r="E403" s="50">
        <f>+COUNTIFS('REGISTRO DE TUTORES'!$A$3:$A$8000,A403,'REGISTRO DE TUTORES'!$B$3:$B$8000,B403,'REGISTRO DE TUTORES'!$C$3:$C$8000,C403,'REGISTRO DE TUTORES'!$D$3:$D$8000,D403)</f>
        <v>0</v>
      </c>
      <c r="F403" s="50">
        <f>+COUNTIFS('REGISTRO DE ESTUDIANTES'!$A$4:$A$8000,A403,'REGISTRO DE ESTUDIANTES'!$B$4:$B$8000,'BOLETA OFICIAL'!B403,'REGISTRO DE ESTUDIANTES'!$C$4:$C$8000,C403,'REGISTRO DE ESTUDIANTES'!$D$4:$D$8000,'BOLETA OFICIAL'!D403,'REGISTRO DE ESTUDIANTES'!$J$4:$J$8000,'BOLETA OFICIAL'!J403,'REGISTRO DE ESTUDIANTES'!$K$4:$K$8000,'BOLETA OFICIAL'!K403,'REGISTRO DE ESTUDIANTES'!$L$4:$L$8000,'BOLETA OFICIAL'!L403,'REGISTRO DE ESTUDIANTES'!$M$4:$M$8000,'BOLETA OFICIAL'!M403,'REGISTRO DE ESTUDIANTES'!$N$4:$N$8000,'BOLETA OFICIAL'!N403,'REGISTRO DE ESTUDIANTES'!$O$4:$O$8000,'BOLETA OFICIAL'!O403,'REGISTRO DE ESTUDIANTES'!$P$4:$P$8000,'BOLETA OFICIAL'!P403,'REGISTRO DE ESTUDIANTES'!$Q$4:$Q$8000,'BOLETA OFICIAL'!Q403,'REGISTRO DE ESTUDIANTES'!$R$4:$R$8000,R403,'REGISTRO DE ESTUDIANTES'!$S$4:$S$8000,'BOLETA OFICIAL'!S403,'REGISTRO DE ESTUDIANTES'!$T$4:$T$8000,'BOLETA OFICIAL'!T403)</f>
        <v>0</v>
      </c>
      <c r="G403" s="50">
        <f t="shared" ca="1" si="18"/>
        <v>0</v>
      </c>
      <c r="H403" s="50">
        <f t="shared" ca="1" si="19"/>
        <v>0</v>
      </c>
      <c r="I403" s="23">
        <v>0</v>
      </c>
      <c r="J403" s="23">
        <v>0</v>
      </c>
      <c r="K403" s="23">
        <v>0</v>
      </c>
      <c r="L403" s="23">
        <v>0</v>
      </c>
      <c r="M403" s="23">
        <v>0</v>
      </c>
      <c r="N403" s="51">
        <v>0</v>
      </c>
      <c r="O403" s="51">
        <v>0</v>
      </c>
      <c r="P403" s="2"/>
      <c r="Q403" s="2"/>
      <c r="R403" s="3"/>
      <c r="S403" s="3"/>
      <c r="T403" s="45"/>
      <c r="U403" s="2"/>
      <c r="V403" s="33" t="str">
        <f t="shared" si="20"/>
        <v/>
      </c>
    </row>
    <row r="404" spans="1:22" x14ac:dyDescent="0.25">
      <c r="A404" s="1"/>
      <c r="B404" s="45"/>
      <c r="C404" s="1"/>
      <c r="D404" s="45"/>
      <c r="E404" s="50">
        <f>+COUNTIFS('REGISTRO DE TUTORES'!$A$3:$A$8000,A404,'REGISTRO DE TUTORES'!$B$3:$B$8000,B404,'REGISTRO DE TUTORES'!$C$3:$C$8000,C404,'REGISTRO DE TUTORES'!$D$3:$D$8000,D404)</f>
        <v>0</v>
      </c>
      <c r="F404" s="50">
        <f>+COUNTIFS('REGISTRO DE ESTUDIANTES'!$A$4:$A$8000,A404,'REGISTRO DE ESTUDIANTES'!$B$4:$B$8000,'BOLETA OFICIAL'!B404,'REGISTRO DE ESTUDIANTES'!$C$4:$C$8000,C404,'REGISTRO DE ESTUDIANTES'!$D$4:$D$8000,'BOLETA OFICIAL'!D404,'REGISTRO DE ESTUDIANTES'!$J$4:$J$8000,'BOLETA OFICIAL'!J404,'REGISTRO DE ESTUDIANTES'!$K$4:$K$8000,'BOLETA OFICIAL'!K404,'REGISTRO DE ESTUDIANTES'!$L$4:$L$8000,'BOLETA OFICIAL'!L404,'REGISTRO DE ESTUDIANTES'!$M$4:$M$8000,'BOLETA OFICIAL'!M404,'REGISTRO DE ESTUDIANTES'!$N$4:$N$8000,'BOLETA OFICIAL'!N404,'REGISTRO DE ESTUDIANTES'!$O$4:$O$8000,'BOLETA OFICIAL'!O404,'REGISTRO DE ESTUDIANTES'!$P$4:$P$8000,'BOLETA OFICIAL'!P404,'REGISTRO DE ESTUDIANTES'!$Q$4:$Q$8000,'BOLETA OFICIAL'!Q404,'REGISTRO DE ESTUDIANTES'!$R$4:$R$8000,R404,'REGISTRO DE ESTUDIANTES'!$S$4:$S$8000,'BOLETA OFICIAL'!S404,'REGISTRO DE ESTUDIANTES'!$T$4:$T$8000,'BOLETA OFICIAL'!T404)</f>
        <v>0</v>
      </c>
      <c r="G404" s="50">
        <f t="shared" ca="1" si="18"/>
        <v>0</v>
      </c>
      <c r="H404" s="50">
        <f t="shared" ca="1" si="19"/>
        <v>0</v>
      </c>
      <c r="I404" s="23">
        <v>0</v>
      </c>
      <c r="J404" s="23">
        <v>0</v>
      </c>
      <c r="K404" s="23">
        <v>0</v>
      </c>
      <c r="L404" s="23">
        <v>0</v>
      </c>
      <c r="M404" s="23">
        <v>0</v>
      </c>
      <c r="N404" s="51">
        <v>0</v>
      </c>
      <c r="O404" s="51">
        <v>0</v>
      </c>
      <c r="P404" s="2"/>
      <c r="Q404" s="2"/>
      <c r="R404" s="3"/>
      <c r="S404" s="3"/>
      <c r="T404" s="45"/>
      <c r="U404" s="2"/>
      <c r="V404" s="33" t="str">
        <f t="shared" si="20"/>
        <v/>
      </c>
    </row>
    <row r="405" spans="1:22" x14ac:dyDescent="0.25">
      <c r="A405" s="1"/>
      <c r="B405" s="45"/>
      <c r="C405" s="1"/>
      <c r="D405" s="45"/>
      <c r="E405" s="50">
        <f>+COUNTIFS('REGISTRO DE TUTORES'!$A$3:$A$8000,A405,'REGISTRO DE TUTORES'!$B$3:$B$8000,B405,'REGISTRO DE TUTORES'!$C$3:$C$8000,C405,'REGISTRO DE TUTORES'!$D$3:$D$8000,D405)</f>
        <v>0</v>
      </c>
      <c r="F405" s="50">
        <f>+COUNTIFS('REGISTRO DE ESTUDIANTES'!$A$4:$A$8000,A405,'REGISTRO DE ESTUDIANTES'!$B$4:$B$8000,'BOLETA OFICIAL'!B405,'REGISTRO DE ESTUDIANTES'!$C$4:$C$8000,C405,'REGISTRO DE ESTUDIANTES'!$D$4:$D$8000,'BOLETA OFICIAL'!D405,'REGISTRO DE ESTUDIANTES'!$J$4:$J$8000,'BOLETA OFICIAL'!J405,'REGISTRO DE ESTUDIANTES'!$K$4:$K$8000,'BOLETA OFICIAL'!K405,'REGISTRO DE ESTUDIANTES'!$L$4:$L$8000,'BOLETA OFICIAL'!L405,'REGISTRO DE ESTUDIANTES'!$M$4:$M$8000,'BOLETA OFICIAL'!M405,'REGISTRO DE ESTUDIANTES'!$N$4:$N$8000,'BOLETA OFICIAL'!N405,'REGISTRO DE ESTUDIANTES'!$O$4:$O$8000,'BOLETA OFICIAL'!O405,'REGISTRO DE ESTUDIANTES'!$P$4:$P$8000,'BOLETA OFICIAL'!P405,'REGISTRO DE ESTUDIANTES'!$Q$4:$Q$8000,'BOLETA OFICIAL'!Q405,'REGISTRO DE ESTUDIANTES'!$R$4:$R$8000,R405,'REGISTRO DE ESTUDIANTES'!$S$4:$S$8000,'BOLETA OFICIAL'!S405,'REGISTRO DE ESTUDIANTES'!$T$4:$T$8000,'BOLETA OFICIAL'!T405)</f>
        <v>0</v>
      </c>
      <c r="G405" s="50">
        <f t="shared" ca="1" si="18"/>
        <v>0</v>
      </c>
      <c r="H405" s="50">
        <f t="shared" ca="1" si="19"/>
        <v>0</v>
      </c>
      <c r="I405" s="23">
        <v>0</v>
      </c>
      <c r="J405" s="23">
        <v>0</v>
      </c>
      <c r="K405" s="23">
        <v>0</v>
      </c>
      <c r="L405" s="23">
        <v>0</v>
      </c>
      <c r="M405" s="23">
        <v>0</v>
      </c>
      <c r="N405" s="51">
        <v>0</v>
      </c>
      <c r="O405" s="51">
        <v>0</v>
      </c>
      <c r="P405" s="2"/>
      <c r="Q405" s="2"/>
      <c r="R405" s="3"/>
      <c r="S405" s="3"/>
      <c r="T405" s="45"/>
      <c r="U405" s="2"/>
      <c r="V405" s="33" t="str">
        <f t="shared" si="20"/>
        <v/>
      </c>
    </row>
    <row r="406" spans="1:22" x14ac:dyDescent="0.25">
      <c r="A406" s="1"/>
      <c r="B406" s="45"/>
      <c r="C406" s="1"/>
      <c r="D406" s="45"/>
      <c r="E406" s="50">
        <f>+COUNTIFS('REGISTRO DE TUTORES'!$A$3:$A$8000,A406,'REGISTRO DE TUTORES'!$B$3:$B$8000,B406,'REGISTRO DE TUTORES'!$C$3:$C$8000,C406,'REGISTRO DE TUTORES'!$D$3:$D$8000,D406)</f>
        <v>0</v>
      </c>
      <c r="F406" s="50">
        <f>+COUNTIFS('REGISTRO DE ESTUDIANTES'!$A$4:$A$8000,A406,'REGISTRO DE ESTUDIANTES'!$B$4:$B$8000,'BOLETA OFICIAL'!B406,'REGISTRO DE ESTUDIANTES'!$C$4:$C$8000,C406,'REGISTRO DE ESTUDIANTES'!$D$4:$D$8000,'BOLETA OFICIAL'!D406,'REGISTRO DE ESTUDIANTES'!$J$4:$J$8000,'BOLETA OFICIAL'!J406,'REGISTRO DE ESTUDIANTES'!$K$4:$K$8000,'BOLETA OFICIAL'!K406,'REGISTRO DE ESTUDIANTES'!$L$4:$L$8000,'BOLETA OFICIAL'!L406,'REGISTRO DE ESTUDIANTES'!$M$4:$M$8000,'BOLETA OFICIAL'!M406,'REGISTRO DE ESTUDIANTES'!$N$4:$N$8000,'BOLETA OFICIAL'!N406,'REGISTRO DE ESTUDIANTES'!$O$4:$O$8000,'BOLETA OFICIAL'!O406,'REGISTRO DE ESTUDIANTES'!$P$4:$P$8000,'BOLETA OFICIAL'!P406,'REGISTRO DE ESTUDIANTES'!$Q$4:$Q$8000,'BOLETA OFICIAL'!Q406,'REGISTRO DE ESTUDIANTES'!$R$4:$R$8000,R406,'REGISTRO DE ESTUDIANTES'!$S$4:$S$8000,'BOLETA OFICIAL'!S406,'REGISTRO DE ESTUDIANTES'!$T$4:$T$8000,'BOLETA OFICIAL'!T406)</f>
        <v>0</v>
      </c>
      <c r="G406" s="50">
        <f t="shared" ca="1" si="18"/>
        <v>0</v>
      </c>
      <c r="H406" s="50">
        <f t="shared" ca="1" si="19"/>
        <v>0</v>
      </c>
      <c r="I406" s="23">
        <v>0</v>
      </c>
      <c r="J406" s="23">
        <v>0</v>
      </c>
      <c r="K406" s="23">
        <v>0</v>
      </c>
      <c r="L406" s="23">
        <v>0</v>
      </c>
      <c r="M406" s="23">
        <v>0</v>
      </c>
      <c r="N406" s="51">
        <v>0</v>
      </c>
      <c r="O406" s="51">
        <v>0</v>
      </c>
      <c r="P406" s="2"/>
      <c r="Q406" s="2"/>
      <c r="R406" s="3"/>
      <c r="S406" s="3"/>
      <c r="T406" s="45"/>
      <c r="U406" s="2"/>
      <c r="V406" s="33" t="str">
        <f t="shared" si="20"/>
        <v/>
      </c>
    </row>
    <row r="407" spans="1:22" x14ac:dyDescent="0.25">
      <c r="A407" s="1"/>
      <c r="B407" s="45"/>
      <c r="C407" s="1"/>
      <c r="D407" s="45"/>
      <c r="E407" s="50">
        <f>+COUNTIFS('REGISTRO DE TUTORES'!$A$3:$A$8000,A407,'REGISTRO DE TUTORES'!$B$3:$B$8000,B407,'REGISTRO DE TUTORES'!$C$3:$C$8000,C407,'REGISTRO DE TUTORES'!$D$3:$D$8000,D407)</f>
        <v>0</v>
      </c>
      <c r="F407" s="50">
        <f>+COUNTIFS('REGISTRO DE ESTUDIANTES'!$A$4:$A$8000,A407,'REGISTRO DE ESTUDIANTES'!$B$4:$B$8000,'BOLETA OFICIAL'!B407,'REGISTRO DE ESTUDIANTES'!$C$4:$C$8000,C407,'REGISTRO DE ESTUDIANTES'!$D$4:$D$8000,'BOLETA OFICIAL'!D407,'REGISTRO DE ESTUDIANTES'!$J$4:$J$8000,'BOLETA OFICIAL'!J407,'REGISTRO DE ESTUDIANTES'!$K$4:$K$8000,'BOLETA OFICIAL'!K407,'REGISTRO DE ESTUDIANTES'!$L$4:$L$8000,'BOLETA OFICIAL'!L407,'REGISTRO DE ESTUDIANTES'!$M$4:$M$8000,'BOLETA OFICIAL'!M407,'REGISTRO DE ESTUDIANTES'!$N$4:$N$8000,'BOLETA OFICIAL'!N407,'REGISTRO DE ESTUDIANTES'!$O$4:$O$8000,'BOLETA OFICIAL'!O407,'REGISTRO DE ESTUDIANTES'!$P$4:$P$8000,'BOLETA OFICIAL'!P407,'REGISTRO DE ESTUDIANTES'!$Q$4:$Q$8000,'BOLETA OFICIAL'!Q407,'REGISTRO DE ESTUDIANTES'!$R$4:$R$8000,R407,'REGISTRO DE ESTUDIANTES'!$S$4:$S$8000,'BOLETA OFICIAL'!S407,'REGISTRO DE ESTUDIANTES'!$T$4:$T$8000,'BOLETA OFICIAL'!T407)</f>
        <v>0</v>
      </c>
      <c r="G407" s="50">
        <f t="shared" ca="1" si="18"/>
        <v>0</v>
      </c>
      <c r="H407" s="50">
        <f t="shared" ca="1" si="19"/>
        <v>0</v>
      </c>
      <c r="I407" s="23">
        <v>0</v>
      </c>
      <c r="J407" s="23">
        <v>0</v>
      </c>
      <c r="K407" s="23">
        <v>0</v>
      </c>
      <c r="L407" s="23">
        <v>0</v>
      </c>
      <c r="M407" s="23">
        <v>0</v>
      </c>
      <c r="N407" s="51">
        <v>0</v>
      </c>
      <c r="O407" s="51">
        <v>0</v>
      </c>
      <c r="P407" s="2"/>
      <c r="Q407" s="2"/>
      <c r="R407" s="3"/>
      <c r="S407" s="3"/>
      <c r="T407" s="45"/>
      <c r="U407" s="2"/>
      <c r="V407" s="33" t="str">
        <f t="shared" si="20"/>
        <v/>
      </c>
    </row>
    <row r="408" spans="1:22" x14ac:dyDescent="0.25">
      <c r="A408" s="1"/>
      <c r="B408" s="45"/>
      <c r="C408" s="1"/>
      <c r="D408" s="45"/>
      <c r="E408" s="50">
        <f>+COUNTIFS('REGISTRO DE TUTORES'!$A$3:$A$8000,A408,'REGISTRO DE TUTORES'!$B$3:$B$8000,B408,'REGISTRO DE TUTORES'!$C$3:$C$8000,C408,'REGISTRO DE TUTORES'!$D$3:$D$8000,D408)</f>
        <v>0</v>
      </c>
      <c r="F408" s="50">
        <f>+COUNTIFS('REGISTRO DE ESTUDIANTES'!$A$4:$A$8000,A408,'REGISTRO DE ESTUDIANTES'!$B$4:$B$8000,'BOLETA OFICIAL'!B408,'REGISTRO DE ESTUDIANTES'!$C$4:$C$8000,C408,'REGISTRO DE ESTUDIANTES'!$D$4:$D$8000,'BOLETA OFICIAL'!D408,'REGISTRO DE ESTUDIANTES'!$J$4:$J$8000,'BOLETA OFICIAL'!J408,'REGISTRO DE ESTUDIANTES'!$K$4:$K$8000,'BOLETA OFICIAL'!K408,'REGISTRO DE ESTUDIANTES'!$L$4:$L$8000,'BOLETA OFICIAL'!L408,'REGISTRO DE ESTUDIANTES'!$M$4:$M$8000,'BOLETA OFICIAL'!M408,'REGISTRO DE ESTUDIANTES'!$N$4:$N$8000,'BOLETA OFICIAL'!N408,'REGISTRO DE ESTUDIANTES'!$O$4:$O$8000,'BOLETA OFICIAL'!O408,'REGISTRO DE ESTUDIANTES'!$P$4:$P$8000,'BOLETA OFICIAL'!P408,'REGISTRO DE ESTUDIANTES'!$Q$4:$Q$8000,'BOLETA OFICIAL'!Q408,'REGISTRO DE ESTUDIANTES'!$R$4:$R$8000,R408,'REGISTRO DE ESTUDIANTES'!$S$4:$S$8000,'BOLETA OFICIAL'!S408,'REGISTRO DE ESTUDIANTES'!$T$4:$T$8000,'BOLETA OFICIAL'!T408)</f>
        <v>0</v>
      </c>
      <c r="G408" s="50">
        <f t="shared" ca="1" si="18"/>
        <v>0</v>
      </c>
      <c r="H408" s="50">
        <f t="shared" ca="1" si="19"/>
        <v>0</v>
      </c>
      <c r="I408" s="23">
        <v>0</v>
      </c>
      <c r="J408" s="23">
        <v>0</v>
      </c>
      <c r="K408" s="23">
        <v>0</v>
      </c>
      <c r="L408" s="23">
        <v>0</v>
      </c>
      <c r="M408" s="23">
        <v>0</v>
      </c>
      <c r="N408" s="51">
        <v>0</v>
      </c>
      <c r="O408" s="51">
        <v>0</v>
      </c>
      <c r="P408" s="2"/>
      <c r="Q408" s="2"/>
      <c r="R408" s="3"/>
      <c r="S408" s="3"/>
      <c r="T408" s="45"/>
      <c r="U408" s="2"/>
      <c r="V408" s="33" t="str">
        <f t="shared" si="20"/>
        <v/>
      </c>
    </row>
    <row r="409" spans="1:22" x14ac:dyDescent="0.25">
      <c r="A409" s="1"/>
      <c r="B409" s="45"/>
      <c r="C409" s="1"/>
      <c r="D409" s="45"/>
      <c r="E409" s="50">
        <f>+COUNTIFS('REGISTRO DE TUTORES'!$A$3:$A$8000,A409,'REGISTRO DE TUTORES'!$B$3:$B$8000,B409,'REGISTRO DE TUTORES'!$C$3:$C$8000,C409,'REGISTRO DE TUTORES'!$D$3:$D$8000,D409)</f>
        <v>0</v>
      </c>
      <c r="F409" s="50">
        <f>+COUNTIFS('REGISTRO DE ESTUDIANTES'!$A$4:$A$8000,A409,'REGISTRO DE ESTUDIANTES'!$B$4:$B$8000,'BOLETA OFICIAL'!B409,'REGISTRO DE ESTUDIANTES'!$C$4:$C$8000,C409,'REGISTRO DE ESTUDIANTES'!$D$4:$D$8000,'BOLETA OFICIAL'!D409,'REGISTRO DE ESTUDIANTES'!$J$4:$J$8000,'BOLETA OFICIAL'!J409,'REGISTRO DE ESTUDIANTES'!$K$4:$K$8000,'BOLETA OFICIAL'!K409,'REGISTRO DE ESTUDIANTES'!$L$4:$L$8000,'BOLETA OFICIAL'!L409,'REGISTRO DE ESTUDIANTES'!$M$4:$M$8000,'BOLETA OFICIAL'!M409,'REGISTRO DE ESTUDIANTES'!$N$4:$N$8000,'BOLETA OFICIAL'!N409,'REGISTRO DE ESTUDIANTES'!$O$4:$O$8000,'BOLETA OFICIAL'!O409,'REGISTRO DE ESTUDIANTES'!$P$4:$P$8000,'BOLETA OFICIAL'!P409,'REGISTRO DE ESTUDIANTES'!$Q$4:$Q$8000,'BOLETA OFICIAL'!Q409,'REGISTRO DE ESTUDIANTES'!$R$4:$R$8000,R409,'REGISTRO DE ESTUDIANTES'!$S$4:$S$8000,'BOLETA OFICIAL'!S409,'REGISTRO DE ESTUDIANTES'!$T$4:$T$8000,'BOLETA OFICIAL'!T409)</f>
        <v>0</v>
      </c>
      <c r="G409" s="50">
        <f t="shared" ca="1" si="18"/>
        <v>0</v>
      </c>
      <c r="H409" s="50">
        <f t="shared" ca="1" si="19"/>
        <v>0</v>
      </c>
      <c r="I409" s="23">
        <v>0</v>
      </c>
      <c r="J409" s="23">
        <v>0</v>
      </c>
      <c r="K409" s="23">
        <v>0</v>
      </c>
      <c r="L409" s="23">
        <v>0</v>
      </c>
      <c r="M409" s="23">
        <v>0</v>
      </c>
      <c r="N409" s="51">
        <v>0</v>
      </c>
      <c r="O409" s="51">
        <v>0</v>
      </c>
      <c r="P409" s="2"/>
      <c r="Q409" s="2"/>
      <c r="R409" s="3"/>
      <c r="S409" s="3"/>
      <c r="T409" s="45"/>
      <c r="U409" s="2"/>
      <c r="V409" s="33" t="str">
        <f t="shared" si="20"/>
        <v/>
      </c>
    </row>
    <row r="410" spans="1:22" x14ac:dyDescent="0.25">
      <c r="A410" s="1"/>
      <c r="B410" s="45"/>
      <c r="C410" s="1"/>
      <c r="D410" s="45"/>
      <c r="E410" s="50">
        <f>+COUNTIFS('REGISTRO DE TUTORES'!$A$3:$A$8000,A410,'REGISTRO DE TUTORES'!$B$3:$B$8000,B410,'REGISTRO DE TUTORES'!$C$3:$C$8000,C410,'REGISTRO DE TUTORES'!$D$3:$D$8000,D410)</f>
        <v>0</v>
      </c>
      <c r="F410" s="50">
        <f>+COUNTIFS('REGISTRO DE ESTUDIANTES'!$A$4:$A$8000,A410,'REGISTRO DE ESTUDIANTES'!$B$4:$B$8000,'BOLETA OFICIAL'!B410,'REGISTRO DE ESTUDIANTES'!$C$4:$C$8000,C410,'REGISTRO DE ESTUDIANTES'!$D$4:$D$8000,'BOLETA OFICIAL'!D410,'REGISTRO DE ESTUDIANTES'!$J$4:$J$8000,'BOLETA OFICIAL'!J410,'REGISTRO DE ESTUDIANTES'!$K$4:$K$8000,'BOLETA OFICIAL'!K410,'REGISTRO DE ESTUDIANTES'!$L$4:$L$8000,'BOLETA OFICIAL'!L410,'REGISTRO DE ESTUDIANTES'!$M$4:$M$8000,'BOLETA OFICIAL'!M410,'REGISTRO DE ESTUDIANTES'!$N$4:$N$8000,'BOLETA OFICIAL'!N410,'REGISTRO DE ESTUDIANTES'!$O$4:$O$8000,'BOLETA OFICIAL'!O410,'REGISTRO DE ESTUDIANTES'!$P$4:$P$8000,'BOLETA OFICIAL'!P410,'REGISTRO DE ESTUDIANTES'!$Q$4:$Q$8000,'BOLETA OFICIAL'!Q410,'REGISTRO DE ESTUDIANTES'!$R$4:$R$8000,R410,'REGISTRO DE ESTUDIANTES'!$S$4:$S$8000,'BOLETA OFICIAL'!S410,'REGISTRO DE ESTUDIANTES'!$T$4:$T$8000,'BOLETA OFICIAL'!T410)</f>
        <v>0</v>
      </c>
      <c r="G410" s="50">
        <f t="shared" ca="1" si="18"/>
        <v>0</v>
      </c>
      <c r="H410" s="50">
        <f t="shared" ca="1" si="19"/>
        <v>0</v>
      </c>
      <c r="I410" s="23">
        <v>0</v>
      </c>
      <c r="J410" s="23">
        <v>0</v>
      </c>
      <c r="K410" s="23">
        <v>0</v>
      </c>
      <c r="L410" s="23">
        <v>0</v>
      </c>
      <c r="M410" s="23">
        <v>0</v>
      </c>
      <c r="N410" s="51">
        <v>0</v>
      </c>
      <c r="O410" s="51">
        <v>0</v>
      </c>
      <c r="P410" s="2"/>
      <c r="Q410" s="2"/>
      <c r="R410" s="3"/>
      <c r="S410" s="3"/>
      <c r="T410" s="45"/>
      <c r="U410" s="2"/>
      <c r="V410" s="33" t="str">
        <f t="shared" si="20"/>
        <v/>
      </c>
    </row>
    <row r="411" spans="1:22" x14ac:dyDescent="0.25">
      <c r="A411" s="1"/>
      <c r="B411" s="45"/>
      <c r="C411" s="1"/>
      <c r="D411" s="45"/>
      <c r="E411" s="50">
        <f>+COUNTIFS('REGISTRO DE TUTORES'!$A$3:$A$8000,A411,'REGISTRO DE TUTORES'!$B$3:$B$8000,B411,'REGISTRO DE TUTORES'!$C$3:$C$8000,C411,'REGISTRO DE TUTORES'!$D$3:$D$8000,D411)</f>
        <v>0</v>
      </c>
      <c r="F411" s="50">
        <f>+COUNTIFS('REGISTRO DE ESTUDIANTES'!$A$4:$A$8000,A411,'REGISTRO DE ESTUDIANTES'!$B$4:$B$8000,'BOLETA OFICIAL'!B411,'REGISTRO DE ESTUDIANTES'!$C$4:$C$8000,C411,'REGISTRO DE ESTUDIANTES'!$D$4:$D$8000,'BOLETA OFICIAL'!D411,'REGISTRO DE ESTUDIANTES'!$J$4:$J$8000,'BOLETA OFICIAL'!J411,'REGISTRO DE ESTUDIANTES'!$K$4:$K$8000,'BOLETA OFICIAL'!K411,'REGISTRO DE ESTUDIANTES'!$L$4:$L$8000,'BOLETA OFICIAL'!L411,'REGISTRO DE ESTUDIANTES'!$M$4:$M$8000,'BOLETA OFICIAL'!M411,'REGISTRO DE ESTUDIANTES'!$N$4:$N$8000,'BOLETA OFICIAL'!N411,'REGISTRO DE ESTUDIANTES'!$O$4:$O$8000,'BOLETA OFICIAL'!O411,'REGISTRO DE ESTUDIANTES'!$P$4:$P$8000,'BOLETA OFICIAL'!P411,'REGISTRO DE ESTUDIANTES'!$Q$4:$Q$8000,'BOLETA OFICIAL'!Q411,'REGISTRO DE ESTUDIANTES'!$R$4:$R$8000,R411,'REGISTRO DE ESTUDIANTES'!$S$4:$S$8000,'BOLETA OFICIAL'!S411,'REGISTRO DE ESTUDIANTES'!$T$4:$T$8000,'BOLETA OFICIAL'!T411)</f>
        <v>0</v>
      </c>
      <c r="G411" s="50">
        <f t="shared" ca="1" si="18"/>
        <v>0</v>
      </c>
      <c r="H411" s="50">
        <f t="shared" ca="1" si="19"/>
        <v>0</v>
      </c>
      <c r="I411" s="23">
        <v>0</v>
      </c>
      <c r="J411" s="23">
        <v>0</v>
      </c>
      <c r="K411" s="23">
        <v>0</v>
      </c>
      <c r="L411" s="23">
        <v>0</v>
      </c>
      <c r="M411" s="23">
        <v>0</v>
      </c>
      <c r="N411" s="51">
        <v>0</v>
      </c>
      <c r="O411" s="51">
        <v>0</v>
      </c>
      <c r="P411" s="2"/>
      <c r="Q411" s="2"/>
      <c r="R411" s="3"/>
      <c r="S411" s="3"/>
      <c r="T411" s="45"/>
      <c r="U411" s="2"/>
      <c r="V411" s="33" t="str">
        <f t="shared" si="20"/>
        <v/>
      </c>
    </row>
    <row r="412" spans="1:22" x14ac:dyDescent="0.25">
      <c r="A412" s="1"/>
      <c r="B412" s="45"/>
      <c r="C412" s="1"/>
      <c r="D412" s="45"/>
      <c r="E412" s="50">
        <f>+COUNTIFS('REGISTRO DE TUTORES'!$A$3:$A$8000,A412,'REGISTRO DE TUTORES'!$B$3:$B$8000,B412,'REGISTRO DE TUTORES'!$C$3:$C$8000,C412,'REGISTRO DE TUTORES'!$D$3:$D$8000,D412)</f>
        <v>0</v>
      </c>
      <c r="F412" s="50">
        <f>+COUNTIFS('REGISTRO DE ESTUDIANTES'!$A$4:$A$8000,A412,'REGISTRO DE ESTUDIANTES'!$B$4:$B$8000,'BOLETA OFICIAL'!B412,'REGISTRO DE ESTUDIANTES'!$C$4:$C$8000,C412,'REGISTRO DE ESTUDIANTES'!$D$4:$D$8000,'BOLETA OFICIAL'!D412,'REGISTRO DE ESTUDIANTES'!$J$4:$J$8000,'BOLETA OFICIAL'!J412,'REGISTRO DE ESTUDIANTES'!$K$4:$K$8000,'BOLETA OFICIAL'!K412,'REGISTRO DE ESTUDIANTES'!$L$4:$L$8000,'BOLETA OFICIAL'!L412,'REGISTRO DE ESTUDIANTES'!$M$4:$M$8000,'BOLETA OFICIAL'!M412,'REGISTRO DE ESTUDIANTES'!$N$4:$N$8000,'BOLETA OFICIAL'!N412,'REGISTRO DE ESTUDIANTES'!$O$4:$O$8000,'BOLETA OFICIAL'!O412,'REGISTRO DE ESTUDIANTES'!$P$4:$P$8000,'BOLETA OFICIAL'!P412,'REGISTRO DE ESTUDIANTES'!$Q$4:$Q$8000,'BOLETA OFICIAL'!Q412,'REGISTRO DE ESTUDIANTES'!$R$4:$R$8000,R412,'REGISTRO DE ESTUDIANTES'!$S$4:$S$8000,'BOLETA OFICIAL'!S412,'REGISTRO DE ESTUDIANTES'!$T$4:$T$8000,'BOLETA OFICIAL'!T412)</f>
        <v>0</v>
      </c>
      <c r="G412" s="50">
        <f t="shared" ca="1" si="18"/>
        <v>0</v>
      </c>
      <c r="H412" s="50">
        <f t="shared" ca="1" si="19"/>
        <v>0</v>
      </c>
      <c r="I412" s="23">
        <v>0</v>
      </c>
      <c r="J412" s="23">
        <v>0</v>
      </c>
      <c r="K412" s="23">
        <v>0</v>
      </c>
      <c r="L412" s="23">
        <v>0</v>
      </c>
      <c r="M412" s="23">
        <v>0</v>
      </c>
      <c r="N412" s="51">
        <v>0</v>
      </c>
      <c r="O412" s="51">
        <v>0</v>
      </c>
      <c r="P412" s="2"/>
      <c r="Q412" s="2"/>
      <c r="R412" s="3"/>
      <c r="S412" s="3"/>
      <c r="T412" s="45"/>
      <c r="U412" s="2"/>
      <c r="V412" s="33" t="str">
        <f t="shared" si="20"/>
        <v/>
      </c>
    </row>
    <row r="413" spans="1:22" x14ac:dyDescent="0.25">
      <c r="A413" s="1"/>
      <c r="B413" s="45"/>
      <c r="C413" s="1"/>
      <c r="D413" s="45"/>
      <c r="E413" s="50">
        <f>+COUNTIFS('REGISTRO DE TUTORES'!$A$3:$A$8000,A413,'REGISTRO DE TUTORES'!$B$3:$B$8000,B413,'REGISTRO DE TUTORES'!$C$3:$C$8000,C413,'REGISTRO DE TUTORES'!$D$3:$D$8000,D413)</f>
        <v>0</v>
      </c>
      <c r="F413" s="50">
        <f>+COUNTIFS('REGISTRO DE ESTUDIANTES'!$A$4:$A$8000,A413,'REGISTRO DE ESTUDIANTES'!$B$4:$B$8000,'BOLETA OFICIAL'!B413,'REGISTRO DE ESTUDIANTES'!$C$4:$C$8000,C413,'REGISTRO DE ESTUDIANTES'!$D$4:$D$8000,'BOLETA OFICIAL'!D413,'REGISTRO DE ESTUDIANTES'!$J$4:$J$8000,'BOLETA OFICIAL'!J413,'REGISTRO DE ESTUDIANTES'!$K$4:$K$8000,'BOLETA OFICIAL'!K413,'REGISTRO DE ESTUDIANTES'!$L$4:$L$8000,'BOLETA OFICIAL'!L413,'REGISTRO DE ESTUDIANTES'!$M$4:$M$8000,'BOLETA OFICIAL'!M413,'REGISTRO DE ESTUDIANTES'!$N$4:$N$8000,'BOLETA OFICIAL'!N413,'REGISTRO DE ESTUDIANTES'!$O$4:$O$8000,'BOLETA OFICIAL'!O413,'REGISTRO DE ESTUDIANTES'!$P$4:$P$8000,'BOLETA OFICIAL'!P413,'REGISTRO DE ESTUDIANTES'!$Q$4:$Q$8000,'BOLETA OFICIAL'!Q413,'REGISTRO DE ESTUDIANTES'!$R$4:$R$8000,R413,'REGISTRO DE ESTUDIANTES'!$S$4:$S$8000,'BOLETA OFICIAL'!S413,'REGISTRO DE ESTUDIANTES'!$T$4:$T$8000,'BOLETA OFICIAL'!T413)</f>
        <v>0</v>
      </c>
      <c r="G413" s="50">
        <f t="shared" ca="1" si="18"/>
        <v>0</v>
      </c>
      <c r="H413" s="50">
        <f t="shared" ca="1" si="19"/>
        <v>0</v>
      </c>
      <c r="I413" s="23">
        <v>0</v>
      </c>
      <c r="J413" s="23">
        <v>0</v>
      </c>
      <c r="K413" s="23">
        <v>0</v>
      </c>
      <c r="L413" s="23">
        <v>0</v>
      </c>
      <c r="M413" s="23">
        <v>0</v>
      </c>
      <c r="N413" s="51">
        <v>0</v>
      </c>
      <c r="O413" s="51">
        <v>0</v>
      </c>
      <c r="P413" s="2"/>
      <c r="Q413" s="2"/>
      <c r="R413" s="3"/>
      <c r="S413" s="3"/>
      <c r="T413" s="45"/>
      <c r="U413" s="2"/>
      <c r="V413" s="33" t="str">
        <f t="shared" si="20"/>
        <v/>
      </c>
    </row>
    <row r="414" spans="1:22" x14ac:dyDescent="0.25">
      <c r="A414" s="1"/>
      <c r="B414" s="45"/>
      <c r="C414" s="1"/>
      <c r="D414" s="45"/>
      <c r="E414" s="50">
        <f>+COUNTIFS('REGISTRO DE TUTORES'!$A$3:$A$8000,A414,'REGISTRO DE TUTORES'!$B$3:$B$8000,B414,'REGISTRO DE TUTORES'!$C$3:$C$8000,C414,'REGISTRO DE TUTORES'!$D$3:$D$8000,D414)</f>
        <v>0</v>
      </c>
      <c r="F414" s="50">
        <f>+COUNTIFS('REGISTRO DE ESTUDIANTES'!$A$4:$A$8000,A414,'REGISTRO DE ESTUDIANTES'!$B$4:$B$8000,'BOLETA OFICIAL'!B414,'REGISTRO DE ESTUDIANTES'!$C$4:$C$8000,C414,'REGISTRO DE ESTUDIANTES'!$D$4:$D$8000,'BOLETA OFICIAL'!D414,'REGISTRO DE ESTUDIANTES'!$J$4:$J$8000,'BOLETA OFICIAL'!J414,'REGISTRO DE ESTUDIANTES'!$K$4:$K$8000,'BOLETA OFICIAL'!K414,'REGISTRO DE ESTUDIANTES'!$L$4:$L$8000,'BOLETA OFICIAL'!L414,'REGISTRO DE ESTUDIANTES'!$M$4:$M$8000,'BOLETA OFICIAL'!M414,'REGISTRO DE ESTUDIANTES'!$N$4:$N$8000,'BOLETA OFICIAL'!N414,'REGISTRO DE ESTUDIANTES'!$O$4:$O$8000,'BOLETA OFICIAL'!O414,'REGISTRO DE ESTUDIANTES'!$P$4:$P$8000,'BOLETA OFICIAL'!P414,'REGISTRO DE ESTUDIANTES'!$Q$4:$Q$8000,'BOLETA OFICIAL'!Q414,'REGISTRO DE ESTUDIANTES'!$R$4:$R$8000,R414,'REGISTRO DE ESTUDIANTES'!$S$4:$S$8000,'BOLETA OFICIAL'!S414,'REGISTRO DE ESTUDIANTES'!$T$4:$T$8000,'BOLETA OFICIAL'!T414)</f>
        <v>0</v>
      </c>
      <c r="G414" s="50">
        <f t="shared" ca="1" si="18"/>
        <v>0</v>
      </c>
      <c r="H414" s="50">
        <f t="shared" ca="1" si="19"/>
        <v>0</v>
      </c>
      <c r="I414" s="23">
        <v>0</v>
      </c>
      <c r="J414" s="23">
        <v>0</v>
      </c>
      <c r="K414" s="23">
        <v>0</v>
      </c>
      <c r="L414" s="23">
        <v>0</v>
      </c>
      <c r="M414" s="23">
        <v>0</v>
      </c>
      <c r="N414" s="51">
        <v>0</v>
      </c>
      <c r="O414" s="51">
        <v>0</v>
      </c>
      <c r="P414" s="2"/>
      <c r="Q414" s="2"/>
      <c r="R414" s="3"/>
      <c r="S414" s="3"/>
      <c r="T414" s="45"/>
      <c r="U414" s="2"/>
      <c r="V414" s="33" t="str">
        <f t="shared" si="20"/>
        <v/>
      </c>
    </row>
    <row r="415" spans="1:22" x14ac:dyDescent="0.25">
      <c r="A415" s="1"/>
      <c r="B415" s="45"/>
      <c r="C415" s="1"/>
      <c r="D415" s="45"/>
      <c r="E415" s="50">
        <f>+COUNTIFS('REGISTRO DE TUTORES'!$A$3:$A$8000,A415,'REGISTRO DE TUTORES'!$B$3:$B$8000,B415,'REGISTRO DE TUTORES'!$C$3:$C$8000,C415,'REGISTRO DE TUTORES'!$D$3:$D$8000,D415)</f>
        <v>0</v>
      </c>
      <c r="F415" s="50">
        <f>+COUNTIFS('REGISTRO DE ESTUDIANTES'!$A$4:$A$8000,A415,'REGISTRO DE ESTUDIANTES'!$B$4:$B$8000,'BOLETA OFICIAL'!B415,'REGISTRO DE ESTUDIANTES'!$C$4:$C$8000,C415,'REGISTRO DE ESTUDIANTES'!$D$4:$D$8000,'BOLETA OFICIAL'!D415,'REGISTRO DE ESTUDIANTES'!$J$4:$J$8000,'BOLETA OFICIAL'!J415,'REGISTRO DE ESTUDIANTES'!$K$4:$K$8000,'BOLETA OFICIAL'!K415,'REGISTRO DE ESTUDIANTES'!$L$4:$L$8000,'BOLETA OFICIAL'!L415,'REGISTRO DE ESTUDIANTES'!$M$4:$M$8000,'BOLETA OFICIAL'!M415,'REGISTRO DE ESTUDIANTES'!$N$4:$N$8000,'BOLETA OFICIAL'!N415,'REGISTRO DE ESTUDIANTES'!$O$4:$O$8000,'BOLETA OFICIAL'!O415,'REGISTRO DE ESTUDIANTES'!$P$4:$P$8000,'BOLETA OFICIAL'!P415,'REGISTRO DE ESTUDIANTES'!$Q$4:$Q$8000,'BOLETA OFICIAL'!Q415,'REGISTRO DE ESTUDIANTES'!$R$4:$R$8000,R415,'REGISTRO DE ESTUDIANTES'!$S$4:$S$8000,'BOLETA OFICIAL'!S415,'REGISTRO DE ESTUDIANTES'!$T$4:$T$8000,'BOLETA OFICIAL'!T415)</f>
        <v>0</v>
      </c>
      <c r="G415" s="50">
        <f t="shared" ca="1" si="18"/>
        <v>0</v>
      </c>
      <c r="H415" s="50">
        <f t="shared" ca="1" si="19"/>
        <v>0</v>
      </c>
      <c r="I415" s="23">
        <v>0</v>
      </c>
      <c r="J415" s="23">
        <v>0</v>
      </c>
      <c r="K415" s="23">
        <v>0</v>
      </c>
      <c r="L415" s="23">
        <v>0</v>
      </c>
      <c r="M415" s="23">
        <v>0</v>
      </c>
      <c r="N415" s="51">
        <v>0</v>
      </c>
      <c r="O415" s="51">
        <v>0</v>
      </c>
      <c r="P415" s="2"/>
      <c r="Q415" s="2"/>
      <c r="R415" s="3"/>
      <c r="S415" s="3"/>
      <c r="T415" s="45"/>
      <c r="U415" s="2"/>
      <c r="V415" s="33" t="str">
        <f t="shared" si="20"/>
        <v/>
      </c>
    </row>
    <row r="416" spans="1:22" x14ac:dyDescent="0.25">
      <c r="A416" s="1"/>
      <c r="B416" s="45"/>
      <c r="C416" s="1"/>
      <c r="D416" s="45"/>
      <c r="E416" s="50">
        <f>+COUNTIFS('REGISTRO DE TUTORES'!$A$3:$A$8000,A416,'REGISTRO DE TUTORES'!$B$3:$B$8000,B416,'REGISTRO DE TUTORES'!$C$3:$C$8000,C416,'REGISTRO DE TUTORES'!$D$3:$D$8000,D416)</f>
        <v>0</v>
      </c>
      <c r="F416" s="50">
        <f>+COUNTIFS('REGISTRO DE ESTUDIANTES'!$A$4:$A$8000,A416,'REGISTRO DE ESTUDIANTES'!$B$4:$B$8000,'BOLETA OFICIAL'!B416,'REGISTRO DE ESTUDIANTES'!$C$4:$C$8000,C416,'REGISTRO DE ESTUDIANTES'!$D$4:$D$8000,'BOLETA OFICIAL'!D416,'REGISTRO DE ESTUDIANTES'!$J$4:$J$8000,'BOLETA OFICIAL'!J416,'REGISTRO DE ESTUDIANTES'!$K$4:$K$8000,'BOLETA OFICIAL'!K416,'REGISTRO DE ESTUDIANTES'!$L$4:$L$8000,'BOLETA OFICIAL'!L416,'REGISTRO DE ESTUDIANTES'!$M$4:$M$8000,'BOLETA OFICIAL'!M416,'REGISTRO DE ESTUDIANTES'!$N$4:$N$8000,'BOLETA OFICIAL'!N416,'REGISTRO DE ESTUDIANTES'!$O$4:$O$8000,'BOLETA OFICIAL'!O416,'REGISTRO DE ESTUDIANTES'!$P$4:$P$8000,'BOLETA OFICIAL'!P416,'REGISTRO DE ESTUDIANTES'!$Q$4:$Q$8000,'BOLETA OFICIAL'!Q416,'REGISTRO DE ESTUDIANTES'!$R$4:$R$8000,R416,'REGISTRO DE ESTUDIANTES'!$S$4:$S$8000,'BOLETA OFICIAL'!S416,'REGISTRO DE ESTUDIANTES'!$T$4:$T$8000,'BOLETA OFICIAL'!T416)</f>
        <v>0</v>
      </c>
      <c r="G416" s="50">
        <f t="shared" ca="1" si="18"/>
        <v>0</v>
      </c>
      <c r="H416" s="50">
        <f t="shared" ca="1" si="19"/>
        <v>0</v>
      </c>
      <c r="I416" s="23">
        <v>0</v>
      </c>
      <c r="J416" s="23">
        <v>0</v>
      </c>
      <c r="K416" s="23">
        <v>0</v>
      </c>
      <c r="L416" s="23">
        <v>0</v>
      </c>
      <c r="M416" s="23">
        <v>0</v>
      </c>
      <c r="N416" s="51">
        <v>0</v>
      </c>
      <c r="O416" s="51">
        <v>0</v>
      </c>
      <c r="P416" s="2"/>
      <c r="Q416" s="2"/>
      <c r="R416" s="3"/>
      <c r="S416" s="3"/>
      <c r="T416" s="45"/>
      <c r="U416" s="2"/>
      <c r="V416" s="33" t="str">
        <f t="shared" si="20"/>
        <v/>
      </c>
    </row>
    <row r="417" spans="1:22" x14ac:dyDescent="0.25">
      <c r="A417" s="1"/>
      <c r="B417" s="45"/>
      <c r="C417" s="1"/>
      <c r="D417" s="45"/>
      <c r="E417" s="50">
        <f>+COUNTIFS('REGISTRO DE TUTORES'!$A$3:$A$8000,A417,'REGISTRO DE TUTORES'!$B$3:$B$8000,B417,'REGISTRO DE TUTORES'!$C$3:$C$8000,C417,'REGISTRO DE TUTORES'!$D$3:$D$8000,D417)</f>
        <v>0</v>
      </c>
      <c r="F417" s="50">
        <f>+COUNTIFS('REGISTRO DE ESTUDIANTES'!$A$4:$A$8000,A417,'REGISTRO DE ESTUDIANTES'!$B$4:$B$8000,'BOLETA OFICIAL'!B417,'REGISTRO DE ESTUDIANTES'!$C$4:$C$8000,C417,'REGISTRO DE ESTUDIANTES'!$D$4:$D$8000,'BOLETA OFICIAL'!D417,'REGISTRO DE ESTUDIANTES'!$J$4:$J$8000,'BOLETA OFICIAL'!J417,'REGISTRO DE ESTUDIANTES'!$K$4:$K$8000,'BOLETA OFICIAL'!K417,'REGISTRO DE ESTUDIANTES'!$L$4:$L$8000,'BOLETA OFICIAL'!L417,'REGISTRO DE ESTUDIANTES'!$M$4:$M$8000,'BOLETA OFICIAL'!M417,'REGISTRO DE ESTUDIANTES'!$N$4:$N$8000,'BOLETA OFICIAL'!N417,'REGISTRO DE ESTUDIANTES'!$O$4:$O$8000,'BOLETA OFICIAL'!O417,'REGISTRO DE ESTUDIANTES'!$P$4:$P$8000,'BOLETA OFICIAL'!P417,'REGISTRO DE ESTUDIANTES'!$Q$4:$Q$8000,'BOLETA OFICIAL'!Q417,'REGISTRO DE ESTUDIANTES'!$R$4:$R$8000,R417,'REGISTRO DE ESTUDIANTES'!$S$4:$S$8000,'BOLETA OFICIAL'!S417,'REGISTRO DE ESTUDIANTES'!$T$4:$T$8000,'BOLETA OFICIAL'!T417)</f>
        <v>0</v>
      </c>
      <c r="G417" s="50">
        <f t="shared" ca="1" si="18"/>
        <v>0</v>
      </c>
      <c r="H417" s="50">
        <f t="shared" ca="1" si="19"/>
        <v>0</v>
      </c>
      <c r="I417" s="23">
        <v>0</v>
      </c>
      <c r="J417" s="23">
        <v>0</v>
      </c>
      <c r="K417" s="23">
        <v>0</v>
      </c>
      <c r="L417" s="23">
        <v>0</v>
      </c>
      <c r="M417" s="23">
        <v>0</v>
      </c>
      <c r="N417" s="51">
        <v>0</v>
      </c>
      <c r="O417" s="51">
        <v>0</v>
      </c>
      <c r="P417" s="2"/>
      <c r="Q417" s="2"/>
      <c r="R417" s="3"/>
      <c r="S417" s="3"/>
      <c r="T417" s="45"/>
      <c r="U417" s="2"/>
      <c r="V417" s="33" t="str">
        <f t="shared" si="20"/>
        <v/>
      </c>
    </row>
    <row r="418" spans="1:22" x14ac:dyDescent="0.25">
      <c r="A418" s="1"/>
      <c r="B418" s="45"/>
      <c r="C418" s="1"/>
      <c r="D418" s="45"/>
      <c r="E418" s="50">
        <f>+COUNTIFS('REGISTRO DE TUTORES'!$A$3:$A$8000,A418,'REGISTRO DE TUTORES'!$B$3:$B$8000,B418,'REGISTRO DE TUTORES'!$C$3:$C$8000,C418,'REGISTRO DE TUTORES'!$D$3:$D$8000,D418)</f>
        <v>0</v>
      </c>
      <c r="F418" s="50">
        <f>+COUNTIFS('REGISTRO DE ESTUDIANTES'!$A$4:$A$8000,A418,'REGISTRO DE ESTUDIANTES'!$B$4:$B$8000,'BOLETA OFICIAL'!B418,'REGISTRO DE ESTUDIANTES'!$C$4:$C$8000,C418,'REGISTRO DE ESTUDIANTES'!$D$4:$D$8000,'BOLETA OFICIAL'!D418,'REGISTRO DE ESTUDIANTES'!$J$4:$J$8000,'BOLETA OFICIAL'!J418,'REGISTRO DE ESTUDIANTES'!$K$4:$K$8000,'BOLETA OFICIAL'!K418,'REGISTRO DE ESTUDIANTES'!$L$4:$L$8000,'BOLETA OFICIAL'!L418,'REGISTRO DE ESTUDIANTES'!$M$4:$M$8000,'BOLETA OFICIAL'!M418,'REGISTRO DE ESTUDIANTES'!$N$4:$N$8000,'BOLETA OFICIAL'!N418,'REGISTRO DE ESTUDIANTES'!$O$4:$O$8000,'BOLETA OFICIAL'!O418,'REGISTRO DE ESTUDIANTES'!$P$4:$P$8000,'BOLETA OFICIAL'!P418,'REGISTRO DE ESTUDIANTES'!$Q$4:$Q$8000,'BOLETA OFICIAL'!Q418,'REGISTRO DE ESTUDIANTES'!$R$4:$R$8000,R418,'REGISTRO DE ESTUDIANTES'!$S$4:$S$8000,'BOLETA OFICIAL'!S418,'REGISTRO DE ESTUDIANTES'!$T$4:$T$8000,'BOLETA OFICIAL'!T418)</f>
        <v>0</v>
      </c>
      <c r="G418" s="50">
        <f t="shared" ca="1" si="18"/>
        <v>0</v>
      </c>
      <c r="H418" s="50">
        <f t="shared" ca="1" si="19"/>
        <v>0</v>
      </c>
      <c r="I418" s="23">
        <v>0</v>
      </c>
      <c r="J418" s="23">
        <v>0</v>
      </c>
      <c r="K418" s="23">
        <v>0</v>
      </c>
      <c r="L418" s="23">
        <v>0</v>
      </c>
      <c r="M418" s="23">
        <v>0</v>
      </c>
      <c r="N418" s="51">
        <v>0</v>
      </c>
      <c r="O418" s="51">
        <v>0</v>
      </c>
      <c r="P418" s="2"/>
      <c r="Q418" s="2"/>
      <c r="R418" s="3"/>
      <c r="S418" s="3"/>
      <c r="T418" s="45"/>
      <c r="U418" s="2"/>
      <c r="V418" s="33" t="str">
        <f t="shared" si="20"/>
        <v/>
      </c>
    </row>
    <row r="419" spans="1:22" x14ac:dyDescent="0.25">
      <c r="A419" s="1"/>
      <c r="B419" s="45"/>
      <c r="C419" s="1"/>
      <c r="D419" s="45"/>
      <c r="E419" s="50">
        <f>+COUNTIFS('REGISTRO DE TUTORES'!$A$3:$A$8000,A419,'REGISTRO DE TUTORES'!$B$3:$B$8000,B419,'REGISTRO DE TUTORES'!$C$3:$C$8000,C419,'REGISTRO DE TUTORES'!$D$3:$D$8000,D419)</f>
        <v>0</v>
      </c>
      <c r="F419" s="50">
        <f>+COUNTIFS('REGISTRO DE ESTUDIANTES'!$A$4:$A$8000,A419,'REGISTRO DE ESTUDIANTES'!$B$4:$B$8000,'BOLETA OFICIAL'!B419,'REGISTRO DE ESTUDIANTES'!$C$4:$C$8000,C419,'REGISTRO DE ESTUDIANTES'!$D$4:$D$8000,'BOLETA OFICIAL'!D419,'REGISTRO DE ESTUDIANTES'!$J$4:$J$8000,'BOLETA OFICIAL'!J419,'REGISTRO DE ESTUDIANTES'!$K$4:$K$8000,'BOLETA OFICIAL'!K419,'REGISTRO DE ESTUDIANTES'!$L$4:$L$8000,'BOLETA OFICIAL'!L419,'REGISTRO DE ESTUDIANTES'!$M$4:$M$8000,'BOLETA OFICIAL'!M419,'REGISTRO DE ESTUDIANTES'!$N$4:$N$8000,'BOLETA OFICIAL'!N419,'REGISTRO DE ESTUDIANTES'!$O$4:$O$8000,'BOLETA OFICIAL'!O419,'REGISTRO DE ESTUDIANTES'!$P$4:$P$8000,'BOLETA OFICIAL'!P419,'REGISTRO DE ESTUDIANTES'!$Q$4:$Q$8000,'BOLETA OFICIAL'!Q419,'REGISTRO DE ESTUDIANTES'!$R$4:$R$8000,R419,'REGISTRO DE ESTUDIANTES'!$S$4:$S$8000,'BOLETA OFICIAL'!S419,'REGISTRO DE ESTUDIANTES'!$T$4:$T$8000,'BOLETA OFICIAL'!T419)</f>
        <v>0</v>
      </c>
      <c r="G419" s="50">
        <f t="shared" ca="1" si="18"/>
        <v>0</v>
      </c>
      <c r="H419" s="50">
        <f t="shared" ca="1" si="19"/>
        <v>0</v>
      </c>
      <c r="I419" s="23">
        <v>0</v>
      </c>
      <c r="J419" s="23">
        <v>0</v>
      </c>
      <c r="K419" s="23">
        <v>0</v>
      </c>
      <c r="L419" s="23">
        <v>0</v>
      </c>
      <c r="M419" s="23">
        <v>0</v>
      </c>
      <c r="N419" s="51">
        <v>0</v>
      </c>
      <c r="O419" s="51">
        <v>0</v>
      </c>
      <c r="P419" s="2"/>
      <c r="Q419" s="2"/>
      <c r="R419" s="3"/>
      <c r="S419" s="3"/>
      <c r="T419" s="45"/>
      <c r="U419" s="2"/>
      <c r="V419" s="33" t="str">
        <f t="shared" si="20"/>
        <v/>
      </c>
    </row>
    <row r="420" spans="1:22" x14ac:dyDescent="0.25">
      <c r="A420" s="1"/>
      <c r="B420" s="45"/>
      <c r="C420" s="1"/>
      <c r="D420" s="45"/>
      <c r="E420" s="50">
        <f>+COUNTIFS('REGISTRO DE TUTORES'!$A$3:$A$8000,A420,'REGISTRO DE TUTORES'!$B$3:$B$8000,B420,'REGISTRO DE TUTORES'!$C$3:$C$8000,C420,'REGISTRO DE TUTORES'!$D$3:$D$8000,D420)</f>
        <v>0</v>
      </c>
      <c r="F420" s="50">
        <f>+COUNTIFS('REGISTRO DE ESTUDIANTES'!$A$4:$A$8000,A420,'REGISTRO DE ESTUDIANTES'!$B$4:$B$8000,'BOLETA OFICIAL'!B420,'REGISTRO DE ESTUDIANTES'!$C$4:$C$8000,C420,'REGISTRO DE ESTUDIANTES'!$D$4:$D$8000,'BOLETA OFICIAL'!D420,'REGISTRO DE ESTUDIANTES'!$J$4:$J$8000,'BOLETA OFICIAL'!J420,'REGISTRO DE ESTUDIANTES'!$K$4:$K$8000,'BOLETA OFICIAL'!K420,'REGISTRO DE ESTUDIANTES'!$L$4:$L$8000,'BOLETA OFICIAL'!L420,'REGISTRO DE ESTUDIANTES'!$M$4:$M$8000,'BOLETA OFICIAL'!M420,'REGISTRO DE ESTUDIANTES'!$N$4:$N$8000,'BOLETA OFICIAL'!N420,'REGISTRO DE ESTUDIANTES'!$O$4:$O$8000,'BOLETA OFICIAL'!O420,'REGISTRO DE ESTUDIANTES'!$P$4:$P$8000,'BOLETA OFICIAL'!P420,'REGISTRO DE ESTUDIANTES'!$Q$4:$Q$8000,'BOLETA OFICIAL'!Q420,'REGISTRO DE ESTUDIANTES'!$R$4:$R$8000,R420,'REGISTRO DE ESTUDIANTES'!$S$4:$S$8000,'BOLETA OFICIAL'!S420,'REGISTRO DE ESTUDIANTES'!$T$4:$T$8000,'BOLETA OFICIAL'!T420)</f>
        <v>0</v>
      </c>
      <c r="G420" s="50">
        <f t="shared" ca="1" si="18"/>
        <v>0</v>
      </c>
      <c r="H420" s="50">
        <f t="shared" ca="1" si="19"/>
        <v>0</v>
      </c>
      <c r="I420" s="23">
        <v>0</v>
      </c>
      <c r="J420" s="23">
        <v>0</v>
      </c>
      <c r="K420" s="23">
        <v>0</v>
      </c>
      <c r="L420" s="23">
        <v>0</v>
      </c>
      <c r="M420" s="23">
        <v>0</v>
      </c>
      <c r="N420" s="51">
        <v>0</v>
      </c>
      <c r="O420" s="51">
        <v>0</v>
      </c>
      <c r="P420" s="2"/>
      <c r="Q420" s="2"/>
      <c r="R420" s="3"/>
      <c r="S420" s="3"/>
      <c r="T420" s="45"/>
      <c r="U420" s="2"/>
      <c r="V420" s="33" t="str">
        <f t="shared" si="20"/>
        <v/>
      </c>
    </row>
    <row r="421" spans="1:22" x14ac:dyDescent="0.25">
      <c r="A421" s="1"/>
      <c r="B421" s="45"/>
      <c r="C421" s="1"/>
      <c r="D421" s="45"/>
      <c r="E421" s="50">
        <f>+COUNTIFS('REGISTRO DE TUTORES'!$A$3:$A$8000,A421,'REGISTRO DE TUTORES'!$B$3:$B$8000,B421,'REGISTRO DE TUTORES'!$C$3:$C$8000,C421,'REGISTRO DE TUTORES'!$D$3:$D$8000,D421)</f>
        <v>0</v>
      </c>
      <c r="F421" s="50">
        <f>+COUNTIFS('REGISTRO DE ESTUDIANTES'!$A$4:$A$8000,A421,'REGISTRO DE ESTUDIANTES'!$B$4:$B$8000,'BOLETA OFICIAL'!B421,'REGISTRO DE ESTUDIANTES'!$C$4:$C$8000,C421,'REGISTRO DE ESTUDIANTES'!$D$4:$D$8000,'BOLETA OFICIAL'!D421,'REGISTRO DE ESTUDIANTES'!$J$4:$J$8000,'BOLETA OFICIAL'!J421,'REGISTRO DE ESTUDIANTES'!$K$4:$K$8000,'BOLETA OFICIAL'!K421,'REGISTRO DE ESTUDIANTES'!$L$4:$L$8000,'BOLETA OFICIAL'!L421,'REGISTRO DE ESTUDIANTES'!$M$4:$M$8000,'BOLETA OFICIAL'!M421,'REGISTRO DE ESTUDIANTES'!$N$4:$N$8000,'BOLETA OFICIAL'!N421,'REGISTRO DE ESTUDIANTES'!$O$4:$O$8000,'BOLETA OFICIAL'!O421,'REGISTRO DE ESTUDIANTES'!$P$4:$P$8000,'BOLETA OFICIAL'!P421,'REGISTRO DE ESTUDIANTES'!$Q$4:$Q$8000,'BOLETA OFICIAL'!Q421,'REGISTRO DE ESTUDIANTES'!$R$4:$R$8000,R421,'REGISTRO DE ESTUDIANTES'!$S$4:$S$8000,'BOLETA OFICIAL'!S421,'REGISTRO DE ESTUDIANTES'!$T$4:$T$8000,'BOLETA OFICIAL'!T421)</f>
        <v>0</v>
      </c>
      <c r="G421" s="50">
        <f t="shared" ca="1" si="18"/>
        <v>0</v>
      </c>
      <c r="H421" s="50">
        <f t="shared" ca="1" si="19"/>
        <v>0</v>
      </c>
      <c r="I421" s="23">
        <v>0</v>
      </c>
      <c r="J421" s="23">
        <v>0</v>
      </c>
      <c r="K421" s="23">
        <v>0</v>
      </c>
      <c r="L421" s="23">
        <v>0</v>
      </c>
      <c r="M421" s="23">
        <v>0</v>
      </c>
      <c r="N421" s="51">
        <v>0</v>
      </c>
      <c r="O421" s="51">
        <v>0</v>
      </c>
      <c r="P421" s="2"/>
      <c r="Q421" s="2"/>
      <c r="R421" s="3"/>
      <c r="S421" s="3"/>
      <c r="T421" s="45"/>
      <c r="U421" s="2"/>
      <c r="V421" s="33" t="str">
        <f t="shared" si="20"/>
        <v/>
      </c>
    </row>
    <row r="422" spans="1:22" x14ac:dyDescent="0.25">
      <c r="A422" s="1"/>
      <c r="B422" s="45"/>
      <c r="C422" s="1"/>
      <c r="D422" s="45"/>
      <c r="E422" s="50">
        <f>+COUNTIFS('REGISTRO DE TUTORES'!$A$3:$A$8000,A422,'REGISTRO DE TUTORES'!$B$3:$B$8000,B422,'REGISTRO DE TUTORES'!$C$3:$C$8000,C422,'REGISTRO DE TUTORES'!$D$3:$D$8000,D422)</f>
        <v>0</v>
      </c>
      <c r="F422" s="50">
        <f>+COUNTIFS('REGISTRO DE ESTUDIANTES'!$A$4:$A$8000,A422,'REGISTRO DE ESTUDIANTES'!$B$4:$B$8000,'BOLETA OFICIAL'!B422,'REGISTRO DE ESTUDIANTES'!$C$4:$C$8000,C422,'REGISTRO DE ESTUDIANTES'!$D$4:$D$8000,'BOLETA OFICIAL'!D422,'REGISTRO DE ESTUDIANTES'!$J$4:$J$8000,'BOLETA OFICIAL'!J422,'REGISTRO DE ESTUDIANTES'!$K$4:$K$8000,'BOLETA OFICIAL'!K422,'REGISTRO DE ESTUDIANTES'!$L$4:$L$8000,'BOLETA OFICIAL'!L422,'REGISTRO DE ESTUDIANTES'!$M$4:$M$8000,'BOLETA OFICIAL'!M422,'REGISTRO DE ESTUDIANTES'!$N$4:$N$8000,'BOLETA OFICIAL'!N422,'REGISTRO DE ESTUDIANTES'!$O$4:$O$8000,'BOLETA OFICIAL'!O422,'REGISTRO DE ESTUDIANTES'!$P$4:$P$8000,'BOLETA OFICIAL'!P422,'REGISTRO DE ESTUDIANTES'!$Q$4:$Q$8000,'BOLETA OFICIAL'!Q422,'REGISTRO DE ESTUDIANTES'!$R$4:$R$8000,R422,'REGISTRO DE ESTUDIANTES'!$S$4:$S$8000,'BOLETA OFICIAL'!S422,'REGISTRO DE ESTUDIANTES'!$T$4:$T$8000,'BOLETA OFICIAL'!T422)</f>
        <v>0</v>
      </c>
      <c r="G422" s="50">
        <f t="shared" ca="1" si="18"/>
        <v>0</v>
      </c>
      <c r="H422" s="50">
        <f t="shared" ca="1" si="19"/>
        <v>0</v>
      </c>
      <c r="I422" s="23">
        <v>0</v>
      </c>
      <c r="J422" s="23">
        <v>0</v>
      </c>
      <c r="K422" s="23">
        <v>0</v>
      </c>
      <c r="L422" s="23">
        <v>0</v>
      </c>
      <c r="M422" s="23">
        <v>0</v>
      </c>
      <c r="N422" s="51">
        <v>0</v>
      </c>
      <c r="O422" s="51">
        <v>0</v>
      </c>
      <c r="P422" s="2"/>
      <c r="Q422" s="2"/>
      <c r="R422" s="3"/>
      <c r="S422" s="3"/>
      <c r="T422" s="45"/>
      <c r="U422" s="2"/>
      <c r="V422" s="33" t="str">
        <f t="shared" si="20"/>
        <v/>
      </c>
    </row>
    <row r="423" spans="1:22" x14ac:dyDescent="0.25">
      <c r="A423" s="1"/>
      <c r="B423" s="45"/>
      <c r="C423" s="1"/>
      <c r="D423" s="45"/>
      <c r="E423" s="50">
        <f>+COUNTIFS('REGISTRO DE TUTORES'!$A$3:$A$8000,A423,'REGISTRO DE TUTORES'!$B$3:$B$8000,B423,'REGISTRO DE TUTORES'!$C$3:$C$8000,C423,'REGISTRO DE TUTORES'!$D$3:$D$8000,D423)</f>
        <v>0</v>
      </c>
      <c r="F423" s="50">
        <f>+COUNTIFS('REGISTRO DE ESTUDIANTES'!$A$4:$A$8000,A423,'REGISTRO DE ESTUDIANTES'!$B$4:$B$8000,'BOLETA OFICIAL'!B423,'REGISTRO DE ESTUDIANTES'!$C$4:$C$8000,C423,'REGISTRO DE ESTUDIANTES'!$D$4:$D$8000,'BOLETA OFICIAL'!D423,'REGISTRO DE ESTUDIANTES'!$J$4:$J$8000,'BOLETA OFICIAL'!J423,'REGISTRO DE ESTUDIANTES'!$K$4:$K$8000,'BOLETA OFICIAL'!K423,'REGISTRO DE ESTUDIANTES'!$L$4:$L$8000,'BOLETA OFICIAL'!L423,'REGISTRO DE ESTUDIANTES'!$M$4:$M$8000,'BOLETA OFICIAL'!M423,'REGISTRO DE ESTUDIANTES'!$N$4:$N$8000,'BOLETA OFICIAL'!N423,'REGISTRO DE ESTUDIANTES'!$O$4:$O$8000,'BOLETA OFICIAL'!O423,'REGISTRO DE ESTUDIANTES'!$P$4:$P$8000,'BOLETA OFICIAL'!P423,'REGISTRO DE ESTUDIANTES'!$Q$4:$Q$8000,'BOLETA OFICIAL'!Q423,'REGISTRO DE ESTUDIANTES'!$R$4:$R$8000,R423,'REGISTRO DE ESTUDIANTES'!$S$4:$S$8000,'BOLETA OFICIAL'!S423,'REGISTRO DE ESTUDIANTES'!$T$4:$T$8000,'BOLETA OFICIAL'!T423)</f>
        <v>0</v>
      </c>
      <c r="G423" s="50">
        <f t="shared" ca="1" si="18"/>
        <v>0</v>
      </c>
      <c r="H423" s="50">
        <f t="shared" ca="1" si="19"/>
        <v>0</v>
      </c>
      <c r="I423" s="23">
        <v>0</v>
      </c>
      <c r="J423" s="23">
        <v>0</v>
      </c>
      <c r="K423" s="23">
        <v>0</v>
      </c>
      <c r="L423" s="23">
        <v>0</v>
      </c>
      <c r="M423" s="23">
        <v>0</v>
      </c>
      <c r="N423" s="51">
        <v>0</v>
      </c>
      <c r="O423" s="51">
        <v>0</v>
      </c>
      <c r="P423" s="2"/>
      <c r="Q423" s="2"/>
      <c r="R423" s="3"/>
      <c r="S423" s="3"/>
      <c r="T423" s="45"/>
      <c r="U423" s="2"/>
      <c r="V423" s="33" t="str">
        <f t="shared" si="20"/>
        <v/>
      </c>
    </row>
    <row r="424" spans="1:22" x14ac:dyDescent="0.25">
      <c r="A424" s="1"/>
      <c r="B424" s="45"/>
      <c r="C424" s="1"/>
      <c r="D424" s="45"/>
      <c r="E424" s="50">
        <f>+COUNTIFS('REGISTRO DE TUTORES'!$A$3:$A$8000,A424,'REGISTRO DE TUTORES'!$B$3:$B$8000,B424,'REGISTRO DE TUTORES'!$C$3:$C$8000,C424,'REGISTRO DE TUTORES'!$D$3:$D$8000,D424)</f>
        <v>0</v>
      </c>
      <c r="F424" s="50">
        <f>+COUNTIFS('REGISTRO DE ESTUDIANTES'!$A$4:$A$8000,A424,'REGISTRO DE ESTUDIANTES'!$B$4:$B$8000,'BOLETA OFICIAL'!B424,'REGISTRO DE ESTUDIANTES'!$C$4:$C$8000,C424,'REGISTRO DE ESTUDIANTES'!$D$4:$D$8000,'BOLETA OFICIAL'!D424,'REGISTRO DE ESTUDIANTES'!$J$4:$J$8000,'BOLETA OFICIAL'!J424,'REGISTRO DE ESTUDIANTES'!$K$4:$K$8000,'BOLETA OFICIAL'!K424,'REGISTRO DE ESTUDIANTES'!$L$4:$L$8000,'BOLETA OFICIAL'!L424,'REGISTRO DE ESTUDIANTES'!$M$4:$M$8000,'BOLETA OFICIAL'!M424,'REGISTRO DE ESTUDIANTES'!$N$4:$N$8000,'BOLETA OFICIAL'!N424,'REGISTRO DE ESTUDIANTES'!$O$4:$O$8000,'BOLETA OFICIAL'!O424,'REGISTRO DE ESTUDIANTES'!$P$4:$P$8000,'BOLETA OFICIAL'!P424,'REGISTRO DE ESTUDIANTES'!$Q$4:$Q$8000,'BOLETA OFICIAL'!Q424,'REGISTRO DE ESTUDIANTES'!$R$4:$R$8000,R424,'REGISTRO DE ESTUDIANTES'!$S$4:$S$8000,'BOLETA OFICIAL'!S424,'REGISTRO DE ESTUDIANTES'!$T$4:$T$8000,'BOLETA OFICIAL'!T424)</f>
        <v>0</v>
      </c>
      <c r="G424" s="50">
        <f t="shared" ca="1" si="18"/>
        <v>0</v>
      </c>
      <c r="H424" s="50">
        <f t="shared" ca="1" si="19"/>
        <v>0</v>
      </c>
      <c r="I424" s="23">
        <v>0</v>
      </c>
      <c r="J424" s="23">
        <v>0</v>
      </c>
      <c r="K424" s="23">
        <v>0</v>
      </c>
      <c r="L424" s="23">
        <v>0</v>
      </c>
      <c r="M424" s="23">
        <v>0</v>
      </c>
      <c r="N424" s="51">
        <v>0</v>
      </c>
      <c r="O424" s="51">
        <v>0</v>
      </c>
      <c r="P424" s="2"/>
      <c r="Q424" s="2"/>
      <c r="R424" s="3"/>
      <c r="S424" s="3"/>
      <c r="T424" s="45"/>
      <c r="U424" s="2"/>
      <c r="V424" s="33" t="str">
        <f t="shared" si="20"/>
        <v/>
      </c>
    </row>
    <row r="425" spans="1:22" x14ac:dyDescent="0.25">
      <c r="A425" s="1"/>
      <c r="B425" s="45"/>
      <c r="C425" s="1"/>
      <c r="D425" s="45"/>
      <c r="E425" s="50">
        <f>+COUNTIFS('REGISTRO DE TUTORES'!$A$3:$A$8000,A425,'REGISTRO DE TUTORES'!$B$3:$B$8000,B425,'REGISTRO DE TUTORES'!$C$3:$C$8000,C425,'REGISTRO DE TUTORES'!$D$3:$D$8000,D425)</f>
        <v>0</v>
      </c>
      <c r="F425" s="50">
        <f>+COUNTIFS('REGISTRO DE ESTUDIANTES'!$A$4:$A$8000,A425,'REGISTRO DE ESTUDIANTES'!$B$4:$B$8000,'BOLETA OFICIAL'!B425,'REGISTRO DE ESTUDIANTES'!$C$4:$C$8000,C425,'REGISTRO DE ESTUDIANTES'!$D$4:$D$8000,'BOLETA OFICIAL'!D425,'REGISTRO DE ESTUDIANTES'!$J$4:$J$8000,'BOLETA OFICIAL'!J425,'REGISTRO DE ESTUDIANTES'!$K$4:$K$8000,'BOLETA OFICIAL'!K425,'REGISTRO DE ESTUDIANTES'!$L$4:$L$8000,'BOLETA OFICIAL'!L425,'REGISTRO DE ESTUDIANTES'!$M$4:$M$8000,'BOLETA OFICIAL'!M425,'REGISTRO DE ESTUDIANTES'!$N$4:$N$8000,'BOLETA OFICIAL'!N425,'REGISTRO DE ESTUDIANTES'!$O$4:$O$8000,'BOLETA OFICIAL'!O425,'REGISTRO DE ESTUDIANTES'!$P$4:$P$8000,'BOLETA OFICIAL'!P425,'REGISTRO DE ESTUDIANTES'!$Q$4:$Q$8000,'BOLETA OFICIAL'!Q425,'REGISTRO DE ESTUDIANTES'!$R$4:$R$8000,R425,'REGISTRO DE ESTUDIANTES'!$S$4:$S$8000,'BOLETA OFICIAL'!S425,'REGISTRO DE ESTUDIANTES'!$T$4:$T$8000,'BOLETA OFICIAL'!T425)</f>
        <v>0</v>
      </c>
      <c r="G425" s="50">
        <f t="shared" ca="1" si="18"/>
        <v>0</v>
      </c>
      <c r="H425" s="50">
        <f t="shared" ca="1" si="19"/>
        <v>0</v>
      </c>
      <c r="I425" s="23">
        <v>0</v>
      </c>
      <c r="J425" s="23">
        <v>0</v>
      </c>
      <c r="K425" s="23">
        <v>0</v>
      </c>
      <c r="L425" s="23">
        <v>0</v>
      </c>
      <c r="M425" s="23">
        <v>0</v>
      </c>
      <c r="N425" s="51">
        <v>0</v>
      </c>
      <c r="O425" s="51">
        <v>0</v>
      </c>
      <c r="P425" s="2"/>
      <c r="Q425" s="2"/>
      <c r="R425" s="3"/>
      <c r="S425" s="3"/>
      <c r="T425" s="45"/>
      <c r="U425" s="2"/>
      <c r="V425" s="33" t="str">
        <f t="shared" si="20"/>
        <v/>
      </c>
    </row>
    <row r="426" spans="1:22" x14ac:dyDescent="0.25">
      <c r="A426" s="1"/>
      <c r="B426" s="45"/>
      <c r="C426" s="1"/>
      <c r="D426" s="45"/>
      <c r="E426" s="50">
        <f>+COUNTIFS('REGISTRO DE TUTORES'!$A$3:$A$8000,A426,'REGISTRO DE TUTORES'!$B$3:$B$8000,B426,'REGISTRO DE TUTORES'!$C$3:$C$8000,C426,'REGISTRO DE TUTORES'!$D$3:$D$8000,D426)</f>
        <v>0</v>
      </c>
      <c r="F426" s="50">
        <f>+COUNTIFS('REGISTRO DE ESTUDIANTES'!$A$4:$A$8000,A426,'REGISTRO DE ESTUDIANTES'!$B$4:$B$8000,'BOLETA OFICIAL'!B426,'REGISTRO DE ESTUDIANTES'!$C$4:$C$8000,C426,'REGISTRO DE ESTUDIANTES'!$D$4:$D$8000,'BOLETA OFICIAL'!D426,'REGISTRO DE ESTUDIANTES'!$J$4:$J$8000,'BOLETA OFICIAL'!J426,'REGISTRO DE ESTUDIANTES'!$K$4:$K$8000,'BOLETA OFICIAL'!K426,'REGISTRO DE ESTUDIANTES'!$L$4:$L$8000,'BOLETA OFICIAL'!L426,'REGISTRO DE ESTUDIANTES'!$M$4:$M$8000,'BOLETA OFICIAL'!M426,'REGISTRO DE ESTUDIANTES'!$N$4:$N$8000,'BOLETA OFICIAL'!N426,'REGISTRO DE ESTUDIANTES'!$O$4:$O$8000,'BOLETA OFICIAL'!O426,'REGISTRO DE ESTUDIANTES'!$P$4:$P$8000,'BOLETA OFICIAL'!P426,'REGISTRO DE ESTUDIANTES'!$Q$4:$Q$8000,'BOLETA OFICIAL'!Q426,'REGISTRO DE ESTUDIANTES'!$R$4:$R$8000,R426,'REGISTRO DE ESTUDIANTES'!$S$4:$S$8000,'BOLETA OFICIAL'!S426,'REGISTRO DE ESTUDIANTES'!$T$4:$T$8000,'BOLETA OFICIAL'!T426)</f>
        <v>0</v>
      </c>
      <c r="G426" s="50">
        <f t="shared" ca="1" si="18"/>
        <v>0</v>
      </c>
      <c r="H426" s="50">
        <f t="shared" ca="1" si="19"/>
        <v>0</v>
      </c>
      <c r="I426" s="23">
        <v>0</v>
      </c>
      <c r="J426" s="23">
        <v>0</v>
      </c>
      <c r="K426" s="23">
        <v>0</v>
      </c>
      <c r="L426" s="23">
        <v>0</v>
      </c>
      <c r="M426" s="23">
        <v>0</v>
      </c>
      <c r="N426" s="51">
        <v>0</v>
      </c>
      <c r="O426" s="51">
        <v>0</v>
      </c>
      <c r="P426" s="2"/>
      <c r="Q426" s="2"/>
      <c r="R426" s="3"/>
      <c r="S426" s="3"/>
      <c r="T426" s="45"/>
      <c r="U426" s="2"/>
      <c r="V426" s="33" t="str">
        <f t="shared" si="20"/>
        <v/>
      </c>
    </row>
    <row r="427" spans="1:22" x14ac:dyDescent="0.25">
      <c r="A427" s="1"/>
      <c r="B427" s="45"/>
      <c r="C427" s="1"/>
      <c r="D427" s="45"/>
      <c r="E427" s="50">
        <f>+COUNTIFS('REGISTRO DE TUTORES'!$A$3:$A$8000,A427,'REGISTRO DE TUTORES'!$B$3:$B$8000,B427,'REGISTRO DE TUTORES'!$C$3:$C$8000,C427,'REGISTRO DE TUTORES'!$D$3:$D$8000,D427)</f>
        <v>0</v>
      </c>
      <c r="F427" s="50">
        <f>+COUNTIFS('REGISTRO DE ESTUDIANTES'!$A$4:$A$8000,A427,'REGISTRO DE ESTUDIANTES'!$B$4:$B$8000,'BOLETA OFICIAL'!B427,'REGISTRO DE ESTUDIANTES'!$C$4:$C$8000,C427,'REGISTRO DE ESTUDIANTES'!$D$4:$D$8000,'BOLETA OFICIAL'!D427,'REGISTRO DE ESTUDIANTES'!$J$4:$J$8000,'BOLETA OFICIAL'!J427,'REGISTRO DE ESTUDIANTES'!$K$4:$K$8000,'BOLETA OFICIAL'!K427,'REGISTRO DE ESTUDIANTES'!$L$4:$L$8000,'BOLETA OFICIAL'!L427,'REGISTRO DE ESTUDIANTES'!$M$4:$M$8000,'BOLETA OFICIAL'!M427,'REGISTRO DE ESTUDIANTES'!$N$4:$N$8000,'BOLETA OFICIAL'!N427,'REGISTRO DE ESTUDIANTES'!$O$4:$O$8000,'BOLETA OFICIAL'!O427,'REGISTRO DE ESTUDIANTES'!$P$4:$P$8000,'BOLETA OFICIAL'!P427,'REGISTRO DE ESTUDIANTES'!$Q$4:$Q$8000,'BOLETA OFICIAL'!Q427,'REGISTRO DE ESTUDIANTES'!$R$4:$R$8000,R427,'REGISTRO DE ESTUDIANTES'!$S$4:$S$8000,'BOLETA OFICIAL'!S427,'REGISTRO DE ESTUDIANTES'!$T$4:$T$8000,'BOLETA OFICIAL'!T427)</f>
        <v>0</v>
      </c>
      <c r="G427" s="50">
        <f t="shared" ca="1" si="18"/>
        <v>0</v>
      </c>
      <c r="H427" s="50">
        <f t="shared" ca="1" si="19"/>
        <v>0</v>
      </c>
      <c r="I427" s="23">
        <v>0</v>
      </c>
      <c r="J427" s="23">
        <v>0</v>
      </c>
      <c r="K427" s="23">
        <v>0</v>
      </c>
      <c r="L427" s="23">
        <v>0</v>
      </c>
      <c r="M427" s="23">
        <v>0</v>
      </c>
      <c r="N427" s="51">
        <v>0</v>
      </c>
      <c r="O427" s="51">
        <v>0</v>
      </c>
      <c r="P427" s="2"/>
      <c r="Q427" s="2"/>
      <c r="R427" s="3"/>
      <c r="S427" s="3"/>
      <c r="T427" s="45"/>
      <c r="U427" s="2"/>
      <c r="V427" s="33" t="str">
        <f t="shared" si="20"/>
        <v/>
      </c>
    </row>
    <row r="428" spans="1:22" x14ac:dyDescent="0.25">
      <c r="A428" s="1"/>
      <c r="B428" s="45"/>
      <c r="C428" s="1"/>
      <c r="D428" s="45"/>
      <c r="E428" s="50">
        <f>+COUNTIFS('REGISTRO DE TUTORES'!$A$3:$A$8000,A428,'REGISTRO DE TUTORES'!$B$3:$B$8000,B428,'REGISTRO DE TUTORES'!$C$3:$C$8000,C428,'REGISTRO DE TUTORES'!$D$3:$D$8000,D428)</f>
        <v>0</v>
      </c>
      <c r="F428" s="50">
        <f>+COUNTIFS('REGISTRO DE ESTUDIANTES'!$A$4:$A$8000,A428,'REGISTRO DE ESTUDIANTES'!$B$4:$B$8000,'BOLETA OFICIAL'!B428,'REGISTRO DE ESTUDIANTES'!$C$4:$C$8000,C428,'REGISTRO DE ESTUDIANTES'!$D$4:$D$8000,'BOLETA OFICIAL'!D428,'REGISTRO DE ESTUDIANTES'!$J$4:$J$8000,'BOLETA OFICIAL'!J428,'REGISTRO DE ESTUDIANTES'!$K$4:$K$8000,'BOLETA OFICIAL'!K428,'REGISTRO DE ESTUDIANTES'!$L$4:$L$8000,'BOLETA OFICIAL'!L428,'REGISTRO DE ESTUDIANTES'!$M$4:$M$8000,'BOLETA OFICIAL'!M428,'REGISTRO DE ESTUDIANTES'!$N$4:$N$8000,'BOLETA OFICIAL'!N428,'REGISTRO DE ESTUDIANTES'!$O$4:$O$8000,'BOLETA OFICIAL'!O428,'REGISTRO DE ESTUDIANTES'!$P$4:$P$8000,'BOLETA OFICIAL'!P428,'REGISTRO DE ESTUDIANTES'!$Q$4:$Q$8000,'BOLETA OFICIAL'!Q428,'REGISTRO DE ESTUDIANTES'!$R$4:$R$8000,R428,'REGISTRO DE ESTUDIANTES'!$S$4:$S$8000,'BOLETA OFICIAL'!S428,'REGISTRO DE ESTUDIANTES'!$T$4:$T$8000,'BOLETA OFICIAL'!T428)</f>
        <v>0</v>
      </c>
      <c r="G428" s="50">
        <f t="shared" ca="1" si="18"/>
        <v>0</v>
      </c>
      <c r="H428" s="50">
        <f t="shared" ca="1" si="19"/>
        <v>0</v>
      </c>
      <c r="I428" s="23">
        <v>0</v>
      </c>
      <c r="J428" s="23">
        <v>0</v>
      </c>
      <c r="K428" s="23">
        <v>0</v>
      </c>
      <c r="L428" s="23">
        <v>0</v>
      </c>
      <c r="M428" s="23">
        <v>0</v>
      </c>
      <c r="N428" s="51">
        <v>0</v>
      </c>
      <c r="O428" s="51">
        <v>0</v>
      </c>
      <c r="P428" s="2"/>
      <c r="Q428" s="2"/>
      <c r="R428" s="3"/>
      <c r="S428" s="3"/>
      <c r="T428" s="45"/>
      <c r="U428" s="2"/>
      <c r="V428" s="33" t="str">
        <f t="shared" si="20"/>
        <v/>
      </c>
    </row>
    <row r="429" spans="1:22" x14ac:dyDescent="0.25">
      <c r="A429" s="1"/>
      <c r="B429" s="45"/>
      <c r="C429" s="1"/>
      <c r="D429" s="45"/>
      <c r="E429" s="50">
        <f>+COUNTIFS('REGISTRO DE TUTORES'!$A$3:$A$8000,A429,'REGISTRO DE TUTORES'!$B$3:$B$8000,B429,'REGISTRO DE TUTORES'!$C$3:$C$8000,C429,'REGISTRO DE TUTORES'!$D$3:$D$8000,D429)</f>
        <v>0</v>
      </c>
      <c r="F429" s="50">
        <f>+COUNTIFS('REGISTRO DE ESTUDIANTES'!$A$4:$A$8000,A429,'REGISTRO DE ESTUDIANTES'!$B$4:$B$8000,'BOLETA OFICIAL'!B429,'REGISTRO DE ESTUDIANTES'!$C$4:$C$8000,C429,'REGISTRO DE ESTUDIANTES'!$D$4:$D$8000,'BOLETA OFICIAL'!D429,'REGISTRO DE ESTUDIANTES'!$J$4:$J$8000,'BOLETA OFICIAL'!J429,'REGISTRO DE ESTUDIANTES'!$K$4:$K$8000,'BOLETA OFICIAL'!K429,'REGISTRO DE ESTUDIANTES'!$L$4:$L$8000,'BOLETA OFICIAL'!L429,'REGISTRO DE ESTUDIANTES'!$M$4:$M$8000,'BOLETA OFICIAL'!M429,'REGISTRO DE ESTUDIANTES'!$N$4:$N$8000,'BOLETA OFICIAL'!N429,'REGISTRO DE ESTUDIANTES'!$O$4:$O$8000,'BOLETA OFICIAL'!O429,'REGISTRO DE ESTUDIANTES'!$P$4:$P$8000,'BOLETA OFICIAL'!P429,'REGISTRO DE ESTUDIANTES'!$Q$4:$Q$8000,'BOLETA OFICIAL'!Q429,'REGISTRO DE ESTUDIANTES'!$R$4:$R$8000,R429,'REGISTRO DE ESTUDIANTES'!$S$4:$S$8000,'BOLETA OFICIAL'!S429,'REGISTRO DE ESTUDIANTES'!$T$4:$T$8000,'BOLETA OFICIAL'!T429)</f>
        <v>0</v>
      </c>
      <c r="G429" s="50">
        <f t="shared" ca="1" si="18"/>
        <v>0</v>
      </c>
      <c r="H429" s="50">
        <f t="shared" ca="1" si="19"/>
        <v>0</v>
      </c>
      <c r="I429" s="23">
        <v>0</v>
      </c>
      <c r="J429" s="23">
        <v>0</v>
      </c>
      <c r="K429" s="23">
        <v>0</v>
      </c>
      <c r="L429" s="23">
        <v>0</v>
      </c>
      <c r="M429" s="23">
        <v>0</v>
      </c>
      <c r="N429" s="51">
        <v>0</v>
      </c>
      <c r="O429" s="51">
        <v>0</v>
      </c>
      <c r="P429" s="2"/>
      <c r="Q429" s="2"/>
      <c r="R429" s="3"/>
      <c r="S429" s="3"/>
      <c r="T429" s="45"/>
      <c r="U429" s="2"/>
      <c r="V429" s="33" t="str">
        <f t="shared" si="20"/>
        <v/>
      </c>
    </row>
    <row r="430" spans="1:22" x14ac:dyDescent="0.25">
      <c r="A430" s="1"/>
      <c r="B430" s="45"/>
      <c r="C430" s="1"/>
      <c r="D430" s="45"/>
      <c r="E430" s="50">
        <f>+COUNTIFS('REGISTRO DE TUTORES'!$A$3:$A$8000,A430,'REGISTRO DE TUTORES'!$B$3:$B$8000,B430,'REGISTRO DE TUTORES'!$C$3:$C$8000,C430,'REGISTRO DE TUTORES'!$D$3:$D$8000,D430)</f>
        <v>0</v>
      </c>
      <c r="F430" s="50">
        <f>+COUNTIFS('REGISTRO DE ESTUDIANTES'!$A$4:$A$8000,A430,'REGISTRO DE ESTUDIANTES'!$B$4:$B$8000,'BOLETA OFICIAL'!B430,'REGISTRO DE ESTUDIANTES'!$C$4:$C$8000,C430,'REGISTRO DE ESTUDIANTES'!$D$4:$D$8000,'BOLETA OFICIAL'!D430,'REGISTRO DE ESTUDIANTES'!$J$4:$J$8000,'BOLETA OFICIAL'!J430,'REGISTRO DE ESTUDIANTES'!$K$4:$K$8000,'BOLETA OFICIAL'!K430,'REGISTRO DE ESTUDIANTES'!$L$4:$L$8000,'BOLETA OFICIAL'!L430,'REGISTRO DE ESTUDIANTES'!$M$4:$M$8000,'BOLETA OFICIAL'!M430,'REGISTRO DE ESTUDIANTES'!$N$4:$N$8000,'BOLETA OFICIAL'!N430,'REGISTRO DE ESTUDIANTES'!$O$4:$O$8000,'BOLETA OFICIAL'!O430,'REGISTRO DE ESTUDIANTES'!$P$4:$P$8000,'BOLETA OFICIAL'!P430,'REGISTRO DE ESTUDIANTES'!$Q$4:$Q$8000,'BOLETA OFICIAL'!Q430,'REGISTRO DE ESTUDIANTES'!$R$4:$R$8000,R430,'REGISTRO DE ESTUDIANTES'!$S$4:$S$8000,'BOLETA OFICIAL'!S430,'REGISTRO DE ESTUDIANTES'!$T$4:$T$8000,'BOLETA OFICIAL'!T430)</f>
        <v>0</v>
      </c>
      <c r="G430" s="50">
        <f t="shared" ca="1" si="18"/>
        <v>0</v>
      </c>
      <c r="H430" s="50">
        <f t="shared" ca="1" si="19"/>
        <v>0</v>
      </c>
      <c r="I430" s="23">
        <v>0</v>
      </c>
      <c r="J430" s="23">
        <v>0</v>
      </c>
      <c r="K430" s="23">
        <v>0</v>
      </c>
      <c r="L430" s="23">
        <v>0</v>
      </c>
      <c r="M430" s="23">
        <v>0</v>
      </c>
      <c r="N430" s="51">
        <v>0</v>
      </c>
      <c r="O430" s="51">
        <v>0</v>
      </c>
      <c r="P430" s="2"/>
      <c r="Q430" s="2"/>
      <c r="R430" s="3"/>
      <c r="S430" s="3"/>
      <c r="T430" s="45"/>
      <c r="U430" s="2"/>
      <c r="V430" s="33" t="str">
        <f t="shared" si="20"/>
        <v/>
      </c>
    </row>
    <row r="431" spans="1:22" x14ac:dyDescent="0.25">
      <c r="A431" s="1"/>
      <c r="B431" s="45"/>
      <c r="C431" s="1"/>
      <c r="D431" s="45"/>
      <c r="E431" s="50">
        <f>+COUNTIFS('REGISTRO DE TUTORES'!$A$3:$A$8000,A431,'REGISTRO DE TUTORES'!$B$3:$B$8000,B431,'REGISTRO DE TUTORES'!$C$3:$C$8000,C431,'REGISTRO DE TUTORES'!$D$3:$D$8000,D431)</f>
        <v>0</v>
      </c>
      <c r="F431" s="50">
        <f>+COUNTIFS('REGISTRO DE ESTUDIANTES'!$A$4:$A$8000,A431,'REGISTRO DE ESTUDIANTES'!$B$4:$B$8000,'BOLETA OFICIAL'!B431,'REGISTRO DE ESTUDIANTES'!$C$4:$C$8000,C431,'REGISTRO DE ESTUDIANTES'!$D$4:$D$8000,'BOLETA OFICIAL'!D431,'REGISTRO DE ESTUDIANTES'!$J$4:$J$8000,'BOLETA OFICIAL'!J431,'REGISTRO DE ESTUDIANTES'!$K$4:$K$8000,'BOLETA OFICIAL'!K431,'REGISTRO DE ESTUDIANTES'!$L$4:$L$8000,'BOLETA OFICIAL'!L431,'REGISTRO DE ESTUDIANTES'!$M$4:$M$8000,'BOLETA OFICIAL'!M431,'REGISTRO DE ESTUDIANTES'!$N$4:$N$8000,'BOLETA OFICIAL'!N431,'REGISTRO DE ESTUDIANTES'!$O$4:$O$8000,'BOLETA OFICIAL'!O431,'REGISTRO DE ESTUDIANTES'!$P$4:$P$8000,'BOLETA OFICIAL'!P431,'REGISTRO DE ESTUDIANTES'!$Q$4:$Q$8000,'BOLETA OFICIAL'!Q431,'REGISTRO DE ESTUDIANTES'!$R$4:$R$8000,R431,'REGISTRO DE ESTUDIANTES'!$S$4:$S$8000,'BOLETA OFICIAL'!S431,'REGISTRO DE ESTUDIANTES'!$T$4:$T$8000,'BOLETA OFICIAL'!T431)</f>
        <v>0</v>
      </c>
      <c r="G431" s="50">
        <f t="shared" ca="1" si="18"/>
        <v>0</v>
      </c>
      <c r="H431" s="50">
        <f t="shared" ca="1" si="19"/>
        <v>0</v>
      </c>
      <c r="I431" s="23">
        <v>0</v>
      </c>
      <c r="J431" s="23">
        <v>0</v>
      </c>
      <c r="K431" s="23">
        <v>0</v>
      </c>
      <c r="L431" s="23">
        <v>0</v>
      </c>
      <c r="M431" s="23">
        <v>0</v>
      </c>
      <c r="N431" s="51">
        <v>0</v>
      </c>
      <c r="O431" s="51">
        <v>0</v>
      </c>
      <c r="P431" s="2"/>
      <c r="Q431" s="2"/>
      <c r="R431" s="3"/>
      <c r="S431" s="3"/>
      <c r="T431" s="45"/>
      <c r="U431" s="2"/>
      <c r="V431" s="33" t="str">
        <f t="shared" si="20"/>
        <v/>
      </c>
    </row>
    <row r="432" spans="1:22" x14ac:dyDescent="0.25">
      <c r="A432" s="1"/>
      <c r="B432" s="45"/>
      <c r="C432" s="1"/>
      <c r="D432" s="45"/>
      <c r="E432" s="50">
        <f>+COUNTIFS('REGISTRO DE TUTORES'!$A$3:$A$8000,A432,'REGISTRO DE TUTORES'!$B$3:$B$8000,B432,'REGISTRO DE TUTORES'!$C$3:$C$8000,C432,'REGISTRO DE TUTORES'!$D$3:$D$8000,D432)</f>
        <v>0</v>
      </c>
      <c r="F432" s="50">
        <f>+COUNTIFS('REGISTRO DE ESTUDIANTES'!$A$4:$A$8000,A432,'REGISTRO DE ESTUDIANTES'!$B$4:$B$8000,'BOLETA OFICIAL'!B432,'REGISTRO DE ESTUDIANTES'!$C$4:$C$8000,C432,'REGISTRO DE ESTUDIANTES'!$D$4:$D$8000,'BOLETA OFICIAL'!D432,'REGISTRO DE ESTUDIANTES'!$J$4:$J$8000,'BOLETA OFICIAL'!J432,'REGISTRO DE ESTUDIANTES'!$K$4:$K$8000,'BOLETA OFICIAL'!K432,'REGISTRO DE ESTUDIANTES'!$L$4:$L$8000,'BOLETA OFICIAL'!L432,'REGISTRO DE ESTUDIANTES'!$M$4:$M$8000,'BOLETA OFICIAL'!M432,'REGISTRO DE ESTUDIANTES'!$N$4:$N$8000,'BOLETA OFICIAL'!N432,'REGISTRO DE ESTUDIANTES'!$O$4:$O$8000,'BOLETA OFICIAL'!O432,'REGISTRO DE ESTUDIANTES'!$P$4:$P$8000,'BOLETA OFICIAL'!P432,'REGISTRO DE ESTUDIANTES'!$Q$4:$Q$8000,'BOLETA OFICIAL'!Q432,'REGISTRO DE ESTUDIANTES'!$R$4:$R$8000,R432,'REGISTRO DE ESTUDIANTES'!$S$4:$S$8000,'BOLETA OFICIAL'!S432,'REGISTRO DE ESTUDIANTES'!$T$4:$T$8000,'BOLETA OFICIAL'!T432)</f>
        <v>0</v>
      </c>
      <c r="G432" s="50">
        <f t="shared" ca="1" si="18"/>
        <v>0</v>
      </c>
      <c r="H432" s="50">
        <f t="shared" ca="1" si="19"/>
        <v>0</v>
      </c>
      <c r="I432" s="23">
        <v>0</v>
      </c>
      <c r="J432" s="23">
        <v>0</v>
      </c>
      <c r="K432" s="23">
        <v>0</v>
      </c>
      <c r="L432" s="23">
        <v>0</v>
      </c>
      <c r="M432" s="23">
        <v>0</v>
      </c>
      <c r="N432" s="51">
        <v>0</v>
      </c>
      <c r="O432" s="51">
        <v>0</v>
      </c>
      <c r="P432" s="2"/>
      <c r="Q432" s="2"/>
      <c r="R432" s="3"/>
      <c r="S432" s="3"/>
      <c r="T432" s="45"/>
      <c r="U432" s="2"/>
      <c r="V432" s="33" t="str">
        <f t="shared" si="20"/>
        <v/>
      </c>
    </row>
    <row r="433" spans="1:22" x14ac:dyDescent="0.25">
      <c r="A433" s="1"/>
      <c r="B433" s="45"/>
      <c r="C433" s="1"/>
      <c r="D433" s="45"/>
      <c r="E433" s="50">
        <f>+COUNTIFS('REGISTRO DE TUTORES'!$A$3:$A$8000,A433,'REGISTRO DE TUTORES'!$B$3:$B$8000,B433,'REGISTRO DE TUTORES'!$C$3:$C$8000,C433,'REGISTRO DE TUTORES'!$D$3:$D$8000,D433)</f>
        <v>0</v>
      </c>
      <c r="F433" s="50">
        <f>+COUNTIFS('REGISTRO DE ESTUDIANTES'!$A$4:$A$8000,A433,'REGISTRO DE ESTUDIANTES'!$B$4:$B$8000,'BOLETA OFICIAL'!B433,'REGISTRO DE ESTUDIANTES'!$C$4:$C$8000,C433,'REGISTRO DE ESTUDIANTES'!$D$4:$D$8000,'BOLETA OFICIAL'!D433,'REGISTRO DE ESTUDIANTES'!$J$4:$J$8000,'BOLETA OFICIAL'!J433,'REGISTRO DE ESTUDIANTES'!$K$4:$K$8000,'BOLETA OFICIAL'!K433,'REGISTRO DE ESTUDIANTES'!$L$4:$L$8000,'BOLETA OFICIAL'!L433,'REGISTRO DE ESTUDIANTES'!$M$4:$M$8000,'BOLETA OFICIAL'!M433,'REGISTRO DE ESTUDIANTES'!$N$4:$N$8000,'BOLETA OFICIAL'!N433,'REGISTRO DE ESTUDIANTES'!$O$4:$O$8000,'BOLETA OFICIAL'!O433,'REGISTRO DE ESTUDIANTES'!$P$4:$P$8000,'BOLETA OFICIAL'!P433,'REGISTRO DE ESTUDIANTES'!$Q$4:$Q$8000,'BOLETA OFICIAL'!Q433,'REGISTRO DE ESTUDIANTES'!$R$4:$R$8000,R433,'REGISTRO DE ESTUDIANTES'!$S$4:$S$8000,'BOLETA OFICIAL'!S433,'REGISTRO DE ESTUDIANTES'!$T$4:$T$8000,'BOLETA OFICIAL'!T433)</f>
        <v>0</v>
      </c>
      <c r="G433" s="50">
        <f t="shared" ca="1" si="18"/>
        <v>0</v>
      </c>
      <c r="H433" s="50">
        <f t="shared" ca="1" si="19"/>
        <v>0</v>
      </c>
      <c r="I433" s="23">
        <v>0</v>
      </c>
      <c r="J433" s="23">
        <v>0</v>
      </c>
      <c r="K433" s="23">
        <v>0</v>
      </c>
      <c r="L433" s="23">
        <v>0</v>
      </c>
      <c r="M433" s="23">
        <v>0</v>
      </c>
      <c r="N433" s="51">
        <v>0</v>
      </c>
      <c r="O433" s="51">
        <v>0</v>
      </c>
      <c r="P433" s="2"/>
      <c r="Q433" s="2"/>
      <c r="R433" s="3"/>
      <c r="S433" s="3"/>
      <c r="T433" s="45"/>
      <c r="U433" s="2"/>
      <c r="V433" s="33" t="str">
        <f t="shared" si="20"/>
        <v/>
      </c>
    </row>
    <row r="434" spans="1:22" x14ac:dyDescent="0.25">
      <c r="A434" s="1"/>
      <c r="B434" s="45"/>
      <c r="C434" s="1"/>
      <c r="D434" s="45"/>
      <c r="E434" s="50">
        <f>+COUNTIFS('REGISTRO DE TUTORES'!$A$3:$A$8000,A434,'REGISTRO DE TUTORES'!$B$3:$B$8000,B434,'REGISTRO DE TUTORES'!$C$3:$C$8000,C434,'REGISTRO DE TUTORES'!$D$3:$D$8000,D434)</f>
        <v>0</v>
      </c>
      <c r="F434" s="50">
        <f>+COUNTIFS('REGISTRO DE ESTUDIANTES'!$A$4:$A$8000,A434,'REGISTRO DE ESTUDIANTES'!$B$4:$B$8000,'BOLETA OFICIAL'!B434,'REGISTRO DE ESTUDIANTES'!$C$4:$C$8000,C434,'REGISTRO DE ESTUDIANTES'!$D$4:$D$8000,'BOLETA OFICIAL'!D434,'REGISTRO DE ESTUDIANTES'!$J$4:$J$8000,'BOLETA OFICIAL'!J434,'REGISTRO DE ESTUDIANTES'!$K$4:$K$8000,'BOLETA OFICIAL'!K434,'REGISTRO DE ESTUDIANTES'!$L$4:$L$8000,'BOLETA OFICIAL'!L434,'REGISTRO DE ESTUDIANTES'!$M$4:$M$8000,'BOLETA OFICIAL'!M434,'REGISTRO DE ESTUDIANTES'!$N$4:$N$8000,'BOLETA OFICIAL'!N434,'REGISTRO DE ESTUDIANTES'!$O$4:$O$8000,'BOLETA OFICIAL'!O434,'REGISTRO DE ESTUDIANTES'!$P$4:$P$8000,'BOLETA OFICIAL'!P434,'REGISTRO DE ESTUDIANTES'!$Q$4:$Q$8000,'BOLETA OFICIAL'!Q434,'REGISTRO DE ESTUDIANTES'!$R$4:$R$8000,R434,'REGISTRO DE ESTUDIANTES'!$S$4:$S$8000,'BOLETA OFICIAL'!S434,'REGISTRO DE ESTUDIANTES'!$T$4:$T$8000,'BOLETA OFICIAL'!T434)</f>
        <v>0</v>
      </c>
      <c r="G434" s="50">
        <f t="shared" ca="1" si="18"/>
        <v>0</v>
      </c>
      <c r="H434" s="50">
        <f t="shared" ca="1" si="19"/>
        <v>0</v>
      </c>
      <c r="I434" s="23">
        <v>0</v>
      </c>
      <c r="J434" s="23">
        <v>0</v>
      </c>
      <c r="K434" s="23">
        <v>0</v>
      </c>
      <c r="L434" s="23">
        <v>0</v>
      </c>
      <c r="M434" s="23">
        <v>0</v>
      </c>
      <c r="N434" s="51">
        <v>0</v>
      </c>
      <c r="O434" s="51">
        <v>0</v>
      </c>
      <c r="P434" s="2"/>
      <c r="Q434" s="2"/>
      <c r="R434" s="3"/>
      <c r="S434" s="3"/>
      <c r="T434" s="45"/>
      <c r="U434" s="2"/>
      <c r="V434" s="33" t="str">
        <f t="shared" si="20"/>
        <v/>
      </c>
    </row>
    <row r="435" spans="1:22" x14ac:dyDescent="0.25">
      <c r="A435" s="1"/>
      <c r="B435" s="45"/>
      <c r="C435" s="1"/>
      <c r="D435" s="45"/>
      <c r="E435" s="50">
        <f>+COUNTIFS('REGISTRO DE TUTORES'!$A$3:$A$8000,A435,'REGISTRO DE TUTORES'!$B$3:$B$8000,B435,'REGISTRO DE TUTORES'!$C$3:$C$8000,C435,'REGISTRO DE TUTORES'!$D$3:$D$8000,D435)</f>
        <v>0</v>
      </c>
      <c r="F435" s="50">
        <f>+COUNTIFS('REGISTRO DE ESTUDIANTES'!$A$4:$A$8000,A435,'REGISTRO DE ESTUDIANTES'!$B$4:$B$8000,'BOLETA OFICIAL'!B435,'REGISTRO DE ESTUDIANTES'!$C$4:$C$8000,C435,'REGISTRO DE ESTUDIANTES'!$D$4:$D$8000,'BOLETA OFICIAL'!D435,'REGISTRO DE ESTUDIANTES'!$J$4:$J$8000,'BOLETA OFICIAL'!J435,'REGISTRO DE ESTUDIANTES'!$K$4:$K$8000,'BOLETA OFICIAL'!K435,'REGISTRO DE ESTUDIANTES'!$L$4:$L$8000,'BOLETA OFICIAL'!L435,'REGISTRO DE ESTUDIANTES'!$M$4:$M$8000,'BOLETA OFICIAL'!M435,'REGISTRO DE ESTUDIANTES'!$N$4:$N$8000,'BOLETA OFICIAL'!N435,'REGISTRO DE ESTUDIANTES'!$O$4:$O$8000,'BOLETA OFICIAL'!O435,'REGISTRO DE ESTUDIANTES'!$P$4:$P$8000,'BOLETA OFICIAL'!P435,'REGISTRO DE ESTUDIANTES'!$Q$4:$Q$8000,'BOLETA OFICIAL'!Q435,'REGISTRO DE ESTUDIANTES'!$R$4:$R$8000,R435,'REGISTRO DE ESTUDIANTES'!$S$4:$S$8000,'BOLETA OFICIAL'!S435,'REGISTRO DE ESTUDIANTES'!$T$4:$T$8000,'BOLETA OFICIAL'!T435)</f>
        <v>0</v>
      </c>
      <c r="G435" s="50">
        <f t="shared" ca="1" si="18"/>
        <v>0</v>
      </c>
      <c r="H435" s="50">
        <f t="shared" ca="1" si="19"/>
        <v>0</v>
      </c>
      <c r="I435" s="23">
        <v>0</v>
      </c>
      <c r="J435" s="23">
        <v>0</v>
      </c>
      <c r="K435" s="23">
        <v>0</v>
      </c>
      <c r="L435" s="23">
        <v>0</v>
      </c>
      <c r="M435" s="23">
        <v>0</v>
      </c>
      <c r="N435" s="51">
        <v>0</v>
      </c>
      <c r="O435" s="51">
        <v>0</v>
      </c>
      <c r="P435" s="2"/>
      <c r="Q435" s="2"/>
      <c r="R435" s="3"/>
      <c r="S435" s="3"/>
      <c r="T435" s="45"/>
      <c r="U435" s="2"/>
      <c r="V435" s="33" t="str">
        <f t="shared" si="20"/>
        <v/>
      </c>
    </row>
    <row r="436" spans="1:22" x14ac:dyDescent="0.25">
      <c r="A436" s="1"/>
      <c r="B436" s="45"/>
      <c r="C436" s="1"/>
      <c r="D436" s="45"/>
      <c r="E436" s="50">
        <f>+COUNTIFS('REGISTRO DE TUTORES'!$A$3:$A$8000,A436,'REGISTRO DE TUTORES'!$B$3:$B$8000,B436,'REGISTRO DE TUTORES'!$C$3:$C$8000,C436,'REGISTRO DE TUTORES'!$D$3:$D$8000,D436)</f>
        <v>0</v>
      </c>
      <c r="F436" s="50">
        <f>+COUNTIFS('REGISTRO DE ESTUDIANTES'!$A$4:$A$8000,A436,'REGISTRO DE ESTUDIANTES'!$B$4:$B$8000,'BOLETA OFICIAL'!B436,'REGISTRO DE ESTUDIANTES'!$C$4:$C$8000,C436,'REGISTRO DE ESTUDIANTES'!$D$4:$D$8000,'BOLETA OFICIAL'!D436,'REGISTRO DE ESTUDIANTES'!$J$4:$J$8000,'BOLETA OFICIAL'!J436,'REGISTRO DE ESTUDIANTES'!$K$4:$K$8000,'BOLETA OFICIAL'!K436,'REGISTRO DE ESTUDIANTES'!$L$4:$L$8000,'BOLETA OFICIAL'!L436,'REGISTRO DE ESTUDIANTES'!$M$4:$M$8000,'BOLETA OFICIAL'!M436,'REGISTRO DE ESTUDIANTES'!$N$4:$N$8000,'BOLETA OFICIAL'!N436,'REGISTRO DE ESTUDIANTES'!$O$4:$O$8000,'BOLETA OFICIAL'!O436,'REGISTRO DE ESTUDIANTES'!$P$4:$P$8000,'BOLETA OFICIAL'!P436,'REGISTRO DE ESTUDIANTES'!$Q$4:$Q$8000,'BOLETA OFICIAL'!Q436,'REGISTRO DE ESTUDIANTES'!$R$4:$R$8000,R436,'REGISTRO DE ESTUDIANTES'!$S$4:$S$8000,'BOLETA OFICIAL'!S436,'REGISTRO DE ESTUDIANTES'!$T$4:$T$8000,'BOLETA OFICIAL'!T436)</f>
        <v>0</v>
      </c>
      <c r="G436" s="50">
        <f t="shared" ca="1" si="18"/>
        <v>0</v>
      </c>
      <c r="H436" s="50">
        <f t="shared" ca="1" si="19"/>
        <v>0</v>
      </c>
      <c r="I436" s="23">
        <v>0</v>
      </c>
      <c r="J436" s="23">
        <v>0</v>
      </c>
      <c r="K436" s="23">
        <v>0</v>
      </c>
      <c r="L436" s="23">
        <v>0</v>
      </c>
      <c r="M436" s="23">
        <v>0</v>
      </c>
      <c r="N436" s="51">
        <v>0</v>
      </c>
      <c r="O436" s="51">
        <v>0</v>
      </c>
      <c r="P436" s="2"/>
      <c r="Q436" s="2"/>
      <c r="R436" s="3"/>
      <c r="S436" s="3"/>
      <c r="T436" s="45"/>
      <c r="U436" s="2"/>
      <c r="V436" s="33" t="str">
        <f t="shared" si="20"/>
        <v/>
      </c>
    </row>
    <row r="437" spans="1:22" x14ac:dyDescent="0.25">
      <c r="A437" s="1"/>
      <c r="B437" s="45"/>
      <c r="C437" s="1"/>
      <c r="D437" s="45"/>
      <c r="E437" s="50">
        <f>+COUNTIFS('REGISTRO DE TUTORES'!$A$3:$A$8000,A437,'REGISTRO DE TUTORES'!$B$3:$B$8000,B437,'REGISTRO DE TUTORES'!$C$3:$C$8000,C437,'REGISTRO DE TUTORES'!$D$3:$D$8000,D437)</f>
        <v>0</v>
      </c>
      <c r="F437" s="50">
        <f>+COUNTIFS('REGISTRO DE ESTUDIANTES'!$A$4:$A$8000,A437,'REGISTRO DE ESTUDIANTES'!$B$4:$B$8000,'BOLETA OFICIAL'!B437,'REGISTRO DE ESTUDIANTES'!$C$4:$C$8000,C437,'REGISTRO DE ESTUDIANTES'!$D$4:$D$8000,'BOLETA OFICIAL'!D437,'REGISTRO DE ESTUDIANTES'!$J$4:$J$8000,'BOLETA OFICIAL'!J437,'REGISTRO DE ESTUDIANTES'!$K$4:$K$8000,'BOLETA OFICIAL'!K437,'REGISTRO DE ESTUDIANTES'!$L$4:$L$8000,'BOLETA OFICIAL'!L437,'REGISTRO DE ESTUDIANTES'!$M$4:$M$8000,'BOLETA OFICIAL'!M437,'REGISTRO DE ESTUDIANTES'!$N$4:$N$8000,'BOLETA OFICIAL'!N437,'REGISTRO DE ESTUDIANTES'!$O$4:$O$8000,'BOLETA OFICIAL'!O437,'REGISTRO DE ESTUDIANTES'!$P$4:$P$8000,'BOLETA OFICIAL'!P437,'REGISTRO DE ESTUDIANTES'!$Q$4:$Q$8000,'BOLETA OFICIAL'!Q437,'REGISTRO DE ESTUDIANTES'!$R$4:$R$8000,R437,'REGISTRO DE ESTUDIANTES'!$S$4:$S$8000,'BOLETA OFICIAL'!S437,'REGISTRO DE ESTUDIANTES'!$T$4:$T$8000,'BOLETA OFICIAL'!T437)</f>
        <v>0</v>
      </c>
      <c r="G437" s="50">
        <f t="shared" ca="1" si="18"/>
        <v>0</v>
      </c>
      <c r="H437" s="50">
        <f t="shared" ca="1" si="19"/>
        <v>0</v>
      </c>
      <c r="I437" s="23">
        <v>0</v>
      </c>
      <c r="J437" s="23">
        <v>0</v>
      </c>
      <c r="K437" s="23">
        <v>0</v>
      </c>
      <c r="L437" s="23">
        <v>0</v>
      </c>
      <c r="M437" s="23">
        <v>0</v>
      </c>
      <c r="N437" s="51">
        <v>0</v>
      </c>
      <c r="O437" s="51">
        <v>0</v>
      </c>
      <c r="P437" s="2"/>
      <c r="Q437" s="2"/>
      <c r="R437" s="3"/>
      <c r="S437" s="3"/>
      <c r="T437" s="45"/>
      <c r="U437" s="2"/>
      <c r="V437" s="33" t="str">
        <f t="shared" si="20"/>
        <v/>
      </c>
    </row>
    <row r="438" spans="1:22" x14ac:dyDescent="0.25">
      <c r="A438" s="1"/>
      <c r="B438" s="45"/>
      <c r="C438" s="1"/>
      <c r="D438" s="45"/>
      <c r="E438" s="50">
        <f>+COUNTIFS('REGISTRO DE TUTORES'!$A$3:$A$8000,A438,'REGISTRO DE TUTORES'!$B$3:$B$8000,B438,'REGISTRO DE TUTORES'!$C$3:$C$8000,C438,'REGISTRO DE TUTORES'!$D$3:$D$8000,D438)</f>
        <v>0</v>
      </c>
      <c r="F438" s="50">
        <f>+COUNTIFS('REGISTRO DE ESTUDIANTES'!$A$4:$A$8000,A438,'REGISTRO DE ESTUDIANTES'!$B$4:$B$8000,'BOLETA OFICIAL'!B438,'REGISTRO DE ESTUDIANTES'!$C$4:$C$8000,C438,'REGISTRO DE ESTUDIANTES'!$D$4:$D$8000,'BOLETA OFICIAL'!D438,'REGISTRO DE ESTUDIANTES'!$J$4:$J$8000,'BOLETA OFICIAL'!J438,'REGISTRO DE ESTUDIANTES'!$K$4:$K$8000,'BOLETA OFICIAL'!K438,'REGISTRO DE ESTUDIANTES'!$L$4:$L$8000,'BOLETA OFICIAL'!L438,'REGISTRO DE ESTUDIANTES'!$M$4:$M$8000,'BOLETA OFICIAL'!M438,'REGISTRO DE ESTUDIANTES'!$N$4:$N$8000,'BOLETA OFICIAL'!N438,'REGISTRO DE ESTUDIANTES'!$O$4:$O$8000,'BOLETA OFICIAL'!O438,'REGISTRO DE ESTUDIANTES'!$P$4:$P$8000,'BOLETA OFICIAL'!P438,'REGISTRO DE ESTUDIANTES'!$Q$4:$Q$8000,'BOLETA OFICIAL'!Q438,'REGISTRO DE ESTUDIANTES'!$R$4:$R$8000,R438,'REGISTRO DE ESTUDIANTES'!$S$4:$S$8000,'BOLETA OFICIAL'!S438,'REGISTRO DE ESTUDIANTES'!$T$4:$T$8000,'BOLETA OFICIAL'!T438)</f>
        <v>0</v>
      </c>
      <c r="G438" s="50">
        <f t="shared" ca="1" si="18"/>
        <v>0</v>
      </c>
      <c r="H438" s="50">
        <f t="shared" ca="1" si="19"/>
        <v>0</v>
      </c>
      <c r="I438" s="23">
        <v>0</v>
      </c>
      <c r="J438" s="23">
        <v>0</v>
      </c>
      <c r="K438" s="23">
        <v>0</v>
      </c>
      <c r="L438" s="23">
        <v>0</v>
      </c>
      <c r="M438" s="23">
        <v>0</v>
      </c>
      <c r="N438" s="51">
        <v>0</v>
      </c>
      <c r="O438" s="51">
        <v>0</v>
      </c>
      <c r="P438" s="2"/>
      <c r="Q438" s="2"/>
      <c r="R438" s="3"/>
      <c r="S438" s="3"/>
      <c r="T438" s="45"/>
      <c r="U438" s="2"/>
      <c r="V438" s="33" t="str">
        <f t="shared" si="20"/>
        <v/>
      </c>
    </row>
    <row r="439" spans="1:22" x14ac:dyDescent="0.25">
      <c r="A439" s="1"/>
      <c r="B439" s="45"/>
      <c r="C439" s="1"/>
      <c r="D439" s="45"/>
      <c r="E439" s="50">
        <f>+COUNTIFS('REGISTRO DE TUTORES'!$A$3:$A$8000,A439,'REGISTRO DE TUTORES'!$B$3:$B$8000,B439,'REGISTRO DE TUTORES'!$C$3:$C$8000,C439,'REGISTRO DE TUTORES'!$D$3:$D$8000,D439)</f>
        <v>0</v>
      </c>
      <c r="F439" s="50">
        <f>+COUNTIFS('REGISTRO DE ESTUDIANTES'!$A$4:$A$8000,A439,'REGISTRO DE ESTUDIANTES'!$B$4:$B$8000,'BOLETA OFICIAL'!B439,'REGISTRO DE ESTUDIANTES'!$C$4:$C$8000,C439,'REGISTRO DE ESTUDIANTES'!$D$4:$D$8000,'BOLETA OFICIAL'!D439,'REGISTRO DE ESTUDIANTES'!$J$4:$J$8000,'BOLETA OFICIAL'!J439,'REGISTRO DE ESTUDIANTES'!$K$4:$K$8000,'BOLETA OFICIAL'!K439,'REGISTRO DE ESTUDIANTES'!$L$4:$L$8000,'BOLETA OFICIAL'!L439,'REGISTRO DE ESTUDIANTES'!$M$4:$M$8000,'BOLETA OFICIAL'!M439,'REGISTRO DE ESTUDIANTES'!$N$4:$N$8000,'BOLETA OFICIAL'!N439,'REGISTRO DE ESTUDIANTES'!$O$4:$O$8000,'BOLETA OFICIAL'!O439,'REGISTRO DE ESTUDIANTES'!$P$4:$P$8000,'BOLETA OFICIAL'!P439,'REGISTRO DE ESTUDIANTES'!$Q$4:$Q$8000,'BOLETA OFICIAL'!Q439,'REGISTRO DE ESTUDIANTES'!$R$4:$R$8000,R439,'REGISTRO DE ESTUDIANTES'!$S$4:$S$8000,'BOLETA OFICIAL'!S439,'REGISTRO DE ESTUDIANTES'!$T$4:$T$8000,'BOLETA OFICIAL'!T439)</f>
        <v>0</v>
      </c>
      <c r="G439" s="50">
        <f t="shared" ca="1" si="18"/>
        <v>0</v>
      </c>
      <c r="H439" s="50">
        <f t="shared" ca="1" si="19"/>
        <v>0</v>
      </c>
      <c r="I439" s="23">
        <v>0</v>
      </c>
      <c r="J439" s="23">
        <v>0</v>
      </c>
      <c r="K439" s="23">
        <v>0</v>
      </c>
      <c r="L439" s="23">
        <v>0</v>
      </c>
      <c r="M439" s="23">
        <v>0</v>
      </c>
      <c r="N439" s="51">
        <v>0</v>
      </c>
      <c r="O439" s="51">
        <v>0</v>
      </c>
      <c r="P439" s="2"/>
      <c r="Q439" s="2"/>
      <c r="R439" s="3"/>
      <c r="S439" s="3"/>
      <c r="T439" s="45"/>
      <c r="U439" s="2"/>
      <c r="V439" s="33" t="str">
        <f t="shared" si="20"/>
        <v/>
      </c>
    </row>
    <row r="440" spans="1:22" x14ac:dyDescent="0.25">
      <c r="A440" s="1"/>
      <c r="B440" s="45"/>
      <c r="C440" s="1"/>
      <c r="D440" s="45"/>
      <c r="E440" s="50">
        <f>+COUNTIFS('REGISTRO DE TUTORES'!$A$3:$A$8000,A440,'REGISTRO DE TUTORES'!$B$3:$B$8000,B440,'REGISTRO DE TUTORES'!$C$3:$C$8000,C440,'REGISTRO DE TUTORES'!$D$3:$D$8000,D440)</f>
        <v>0</v>
      </c>
      <c r="F440" s="50">
        <f>+COUNTIFS('REGISTRO DE ESTUDIANTES'!$A$4:$A$8000,A440,'REGISTRO DE ESTUDIANTES'!$B$4:$B$8000,'BOLETA OFICIAL'!B440,'REGISTRO DE ESTUDIANTES'!$C$4:$C$8000,C440,'REGISTRO DE ESTUDIANTES'!$D$4:$D$8000,'BOLETA OFICIAL'!D440,'REGISTRO DE ESTUDIANTES'!$J$4:$J$8000,'BOLETA OFICIAL'!J440,'REGISTRO DE ESTUDIANTES'!$K$4:$K$8000,'BOLETA OFICIAL'!K440,'REGISTRO DE ESTUDIANTES'!$L$4:$L$8000,'BOLETA OFICIAL'!L440,'REGISTRO DE ESTUDIANTES'!$M$4:$M$8000,'BOLETA OFICIAL'!M440,'REGISTRO DE ESTUDIANTES'!$N$4:$N$8000,'BOLETA OFICIAL'!N440,'REGISTRO DE ESTUDIANTES'!$O$4:$O$8000,'BOLETA OFICIAL'!O440,'REGISTRO DE ESTUDIANTES'!$P$4:$P$8000,'BOLETA OFICIAL'!P440,'REGISTRO DE ESTUDIANTES'!$Q$4:$Q$8000,'BOLETA OFICIAL'!Q440,'REGISTRO DE ESTUDIANTES'!$R$4:$R$8000,R440,'REGISTRO DE ESTUDIANTES'!$S$4:$S$8000,'BOLETA OFICIAL'!S440,'REGISTRO DE ESTUDIANTES'!$T$4:$T$8000,'BOLETA OFICIAL'!T440)</f>
        <v>0</v>
      </c>
      <c r="G440" s="50">
        <f t="shared" ca="1" si="18"/>
        <v>0</v>
      </c>
      <c r="H440" s="50">
        <f t="shared" ca="1" si="19"/>
        <v>0</v>
      </c>
      <c r="I440" s="23">
        <v>0</v>
      </c>
      <c r="J440" s="23">
        <v>0</v>
      </c>
      <c r="K440" s="23">
        <v>0</v>
      </c>
      <c r="L440" s="23">
        <v>0</v>
      </c>
      <c r="M440" s="23">
        <v>0</v>
      </c>
      <c r="N440" s="51">
        <v>0</v>
      </c>
      <c r="O440" s="51">
        <v>0</v>
      </c>
      <c r="P440" s="2"/>
      <c r="Q440" s="2"/>
      <c r="R440" s="3"/>
      <c r="S440" s="3"/>
      <c r="T440" s="45"/>
      <c r="U440" s="2"/>
      <c r="V440" s="33" t="str">
        <f t="shared" si="20"/>
        <v/>
      </c>
    </row>
    <row r="441" spans="1:22" x14ac:dyDescent="0.25">
      <c r="A441" s="1"/>
      <c r="B441" s="45"/>
      <c r="C441" s="1"/>
      <c r="D441" s="45"/>
      <c r="E441" s="50">
        <f>+COUNTIFS('REGISTRO DE TUTORES'!$A$3:$A$8000,A441,'REGISTRO DE TUTORES'!$B$3:$B$8000,B441,'REGISTRO DE TUTORES'!$C$3:$C$8000,C441,'REGISTRO DE TUTORES'!$D$3:$D$8000,D441)</f>
        <v>0</v>
      </c>
      <c r="F441" s="50">
        <f>+COUNTIFS('REGISTRO DE ESTUDIANTES'!$A$4:$A$8000,A441,'REGISTRO DE ESTUDIANTES'!$B$4:$B$8000,'BOLETA OFICIAL'!B441,'REGISTRO DE ESTUDIANTES'!$C$4:$C$8000,C441,'REGISTRO DE ESTUDIANTES'!$D$4:$D$8000,'BOLETA OFICIAL'!D441,'REGISTRO DE ESTUDIANTES'!$J$4:$J$8000,'BOLETA OFICIAL'!J441,'REGISTRO DE ESTUDIANTES'!$K$4:$K$8000,'BOLETA OFICIAL'!K441,'REGISTRO DE ESTUDIANTES'!$L$4:$L$8000,'BOLETA OFICIAL'!L441,'REGISTRO DE ESTUDIANTES'!$M$4:$M$8000,'BOLETA OFICIAL'!M441,'REGISTRO DE ESTUDIANTES'!$N$4:$N$8000,'BOLETA OFICIAL'!N441,'REGISTRO DE ESTUDIANTES'!$O$4:$O$8000,'BOLETA OFICIAL'!O441,'REGISTRO DE ESTUDIANTES'!$P$4:$P$8000,'BOLETA OFICIAL'!P441,'REGISTRO DE ESTUDIANTES'!$Q$4:$Q$8000,'BOLETA OFICIAL'!Q441,'REGISTRO DE ESTUDIANTES'!$R$4:$R$8000,R441,'REGISTRO DE ESTUDIANTES'!$S$4:$S$8000,'BOLETA OFICIAL'!S441,'REGISTRO DE ESTUDIANTES'!$T$4:$T$8000,'BOLETA OFICIAL'!T441)</f>
        <v>0</v>
      </c>
      <c r="G441" s="50">
        <f t="shared" ca="1" si="18"/>
        <v>0</v>
      </c>
      <c r="H441" s="50">
        <f t="shared" ca="1" si="19"/>
        <v>0</v>
      </c>
      <c r="I441" s="23">
        <v>0</v>
      </c>
      <c r="J441" s="23">
        <v>0</v>
      </c>
      <c r="K441" s="23">
        <v>0</v>
      </c>
      <c r="L441" s="23">
        <v>0</v>
      </c>
      <c r="M441" s="23">
        <v>0</v>
      </c>
      <c r="N441" s="51">
        <v>0</v>
      </c>
      <c r="O441" s="51">
        <v>0</v>
      </c>
      <c r="P441" s="2"/>
      <c r="Q441" s="2"/>
      <c r="R441" s="3"/>
      <c r="S441" s="3"/>
      <c r="T441" s="45"/>
      <c r="U441" s="2"/>
      <c r="V441" s="33" t="str">
        <f t="shared" si="20"/>
        <v/>
      </c>
    </row>
    <row r="442" spans="1:22" x14ac:dyDescent="0.25">
      <c r="A442" s="1"/>
      <c r="B442" s="45"/>
      <c r="C442" s="1"/>
      <c r="D442" s="45"/>
      <c r="E442" s="50">
        <f>+COUNTIFS('REGISTRO DE TUTORES'!$A$3:$A$8000,A442,'REGISTRO DE TUTORES'!$B$3:$B$8000,B442,'REGISTRO DE TUTORES'!$C$3:$C$8000,C442,'REGISTRO DE TUTORES'!$D$3:$D$8000,D442)</f>
        <v>0</v>
      </c>
      <c r="F442" s="50">
        <f>+COUNTIFS('REGISTRO DE ESTUDIANTES'!$A$4:$A$8000,A442,'REGISTRO DE ESTUDIANTES'!$B$4:$B$8000,'BOLETA OFICIAL'!B442,'REGISTRO DE ESTUDIANTES'!$C$4:$C$8000,C442,'REGISTRO DE ESTUDIANTES'!$D$4:$D$8000,'BOLETA OFICIAL'!D442,'REGISTRO DE ESTUDIANTES'!$J$4:$J$8000,'BOLETA OFICIAL'!J442,'REGISTRO DE ESTUDIANTES'!$K$4:$K$8000,'BOLETA OFICIAL'!K442,'REGISTRO DE ESTUDIANTES'!$L$4:$L$8000,'BOLETA OFICIAL'!L442,'REGISTRO DE ESTUDIANTES'!$M$4:$M$8000,'BOLETA OFICIAL'!M442,'REGISTRO DE ESTUDIANTES'!$N$4:$N$8000,'BOLETA OFICIAL'!N442,'REGISTRO DE ESTUDIANTES'!$O$4:$O$8000,'BOLETA OFICIAL'!O442,'REGISTRO DE ESTUDIANTES'!$P$4:$P$8000,'BOLETA OFICIAL'!P442,'REGISTRO DE ESTUDIANTES'!$Q$4:$Q$8000,'BOLETA OFICIAL'!Q442,'REGISTRO DE ESTUDIANTES'!$R$4:$R$8000,R442,'REGISTRO DE ESTUDIANTES'!$S$4:$S$8000,'BOLETA OFICIAL'!S442,'REGISTRO DE ESTUDIANTES'!$T$4:$T$8000,'BOLETA OFICIAL'!T442)</f>
        <v>0</v>
      </c>
      <c r="G442" s="50">
        <f t="shared" ca="1" si="18"/>
        <v>0</v>
      </c>
      <c r="H442" s="50">
        <f t="shared" ca="1" si="19"/>
        <v>0</v>
      </c>
      <c r="I442" s="23">
        <v>0</v>
      </c>
      <c r="J442" s="23">
        <v>0</v>
      </c>
      <c r="K442" s="23">
        <v>0</v>
      </c>
      <c r="L442" s="23">
        <v>0</v>
      </c>
      <c r="M442" s="23">
        <v>0</v>
      </c>
      <c r="N442" s="51">
        <v>0</v>
      </c>
      <c r="O442" s="51">
        <v>0</v>
      </c>
      <c r="P442" s="2"/>
      <c r="Q442" s="2"/>
      <c r="R442" s="3"/>
      <c r="S442" s="3"/>
      <c r="T442" s="45"/>
      <c r="U442" s="2"/>
      <c r="V442" s="33" t="str">
        <f t="shared" si="20"/>
        <v/>
      </c>
    </row>
    <row r="443" spans="1:22" x14ac:dyDescent="0.25">
      <c r="A443" s="1"/>
      <c r="B443" s="45"/>
      <c r="C443" s="1"/>
      <c r="D443" s="45"/>
      <c r="E443" s="50">
        <f>+COUNTIFS('REGISTRO DE TUTORES'!$A$3:$A$8000,A443,'REGISTRO DE TUTORES'!$B$3:$B$8000,B443,'REGISTRO DE TUTORES'!$C$3:$C$8000,C443,'REGISTRO DE TUTORES'!$D$3:$D$8000,D443)</f>
        <v>0</v>
      </c>
      <c r="F443" s="50">
        <f>+COUNTIFS('REGISTRO DE ESTUDIANTES'!$A$4:$A$8000,A443,'REGISTRO DE ESTUDIANTES'!$B$4:$B$8000,'BOLETA OFICIAL'!B443,'REGISTRO DE ESTUDIANTES'!$C$4:$C$8000,C443,'REGISTRO DE ESTUDIANTES'!$D$4:$D$8000,'BOLETA OFICIAL'!D443,'REGISTRO DE ESTUDIANTES'!$J$4:$J$8000,'BOLETA OFICIAL'!J443,'REGISTRO DE ESTUDIANTES'!$K$4:$K$8000,'BOLETA OFICIAL'!K443,'REGISTRO DE ESTUDIANTES'!$L$4:$L$8000,'BOLETA OFICIAL'!L443,'REGISTRO DE ESTUDIANTES'!$M$4:$M$8000,'BOLETA OFICIAL'!M443,'REGISTRO DE ESTUDIANTES'!$N$4:$N$8000,'BOLETA OFICIAL'!N443,'REGISTRO DE ESTUDIANTES'!$O$4:$O$8000,'BOLETA OFICIAL'!O443,'REGISTRO DE ESTUDIANTES'!$P$4:$P$8000,'BOLETA OFICIAL'!P443,'REGISTRO DE ESTUDIANTES'!$Q$4:$Q$8000,'BOLETA OFICIAL'!Q443,'REGISTRO DE ESTUDIANTES'!$R$4:$R$8000,R443,'REGISTRO DE ESTUDIANTES'!$S$4:$S$8000,'BOLETA OFICIAL'!S443,'REGISTRO DE ESTUDIANTES'!$T$4:$T$8000,'BOLETA OFICIAL'!T443)</f>
        <v>0</v>
      </c>
      <c r="G443" s="50">
        <f t="shared" ca="1" si="18"/>
        <v>0</v>
      </c>
      <c r="H443" s="50">
        <f t="shared" ca="1" si="19"/>
        <v>0</v>
      </c>
      <c r="I443" s="23">
        <v>0</v>
      </c>
      <c r="J443" s="23">
        <v>0</v>
      </c>
      <c r="K443" s="23">
        <v>0</v>
      </c>
      <c r="L443" s="23">
        <v>0</v>
      </c>
      <c r="M443" s="23">
        <v>0</v>
      </c>
      <c r="N443" s="51">
        <v>0</v>
      </c>
      <c r="O443" s="51">
        <v>0</v>
      </c>
      <c r="P443" s="2"/>
      <c r="Q443" s="2"/>
      <c r="R443" s="3"/>
      <c r="S443" s="3"/>
      <c r="T443" s="45"/>
      <c r="U443" s="2"/>
      <c r="V443" s="33" t="str">
        <f t="shared" si="20"/>
        <v/>
      </c>
    </row>
    <row r="444" spans="1:22" x14ac:dyDescent="0.25">
      <c r="A444" s="1"/>
      <c r="B444" s="45"/>
      <c r="C444" s="1"/>
      <c r="D444" s="45"/>
      <c r="E444" s="50">
        <f>+COUNTIFS('REGISTRO DE TUTORES'!$A$3:$A$8000,A444,'REGISTRO DE TUTORES'!$B$3:$B$8000,B444,'REGISTRO DE TUTORES'!$C$3:$C$8000,C444,'REGISTRO DE TUTORES'!$D$3:$D$8000,D444)</f>
        <v>0</v>
      </c>
      <c r="F444" s="50">
        <f>+COUNTIFS('REGISTRO DE ESTUDIANTES'!$A$4:$A$8000,A444,'REGISTRO DE ESTUDIANTES'!$B$4:$B$8000,'BOLETA OFICIAL'!B444,'REGISTRO DE ESTUDIANTES'!$C$4:$C$8000,C444,'REGISTRO DE ESTUDIANTES'!$D$4:$D$8000,'BOLETA OFICIAL'!D444,'REGISTRO DE ESTUDIANTES'!$J$4:$J$8000,'BOLETA OFICIAL'!J444,'REGISTRO DE ESTUDIANTES'!$K$4:$K$8000,'BOLETA OFICIAL'!K444,'REGISTRO DE ESTUDIANTES'!$L$4:$L$8000,'BOLETA OFICIAL'!L444,'REGISTRO DE ESTUDIANTES'!$M$4:$M$8000,'BOLETA OFICIAL'!M444,'REGISTRO DE ESTUDIANTES'!$N$4:$N$8000,'BOLETA OFICIAL'!N444,'REGISTRO DE ESTUDIANTES'!$O$4:$O$8000,'BOLETA OFICIAL'!O444,'REGISTRO DE ESTUDIANTES'!$P$4:$P$8000,'BOLETA OFICIAL'!P444,'REGISTRO DE ESTUDIANTES'!$Q$4:$Q$8000,'BOLETA OFICIAL'!Q444,'REGISTRO DE ESTUDIANTES'!$R$4:$R$8000,R444,'REGISTRO DE ESTUDIANTES'!$S$4:$S$8000,'BOLETA OFICIAL'!S444,'REGISTRO DE ESTUDIANTES'!$T$4:$T$8000,'BOLETA OFICIAL'!T444)</f>
        <v>0</v>
      </c>
      <c r="G444" s="50">
        <f t="shared" ca="1" si="18"/>
        <v>0</v>
      </c>
      <c r="H444" s="50">
        <f t="shared" ca="1" si="19"/>
        <v>0</v>
      </c>
      <c r="I444" s="23">
        <v>0</v>
      </c>
      <c r="J444" s="23">
        <v>0</v>
      </c>
      <c r="K444" s="23">
        <v>0</v>
      </c>
      <c r="L444" s="23">
        <v>0</v>
      </c>
      <c r="M444" s="23">
        <v>0</v>
      </c>
      <c r="N444" s="51">
        <v>0</v>
      </c>
      <c r="O444" s="51">
        <v>0</v>
      </c>
      <c r="P444" s="2"/>
      <c r="Q444" s="2"/>
      <c r="R444" s="3"/>
      <c r="S444" s="3"/>
      <c r="T444" s="45"/>
      <c r="U444" s="2"/>
      <c r="V444" s="33" t="str">
        <f t="shared" si="20"/>
        <v/>
      </c>
    </row>
    <row r="445" spans="1:22" x14ac:dyDescent="0.25">
      <c r="A445" s="1"/>
      <c r="B445" s="45"/>
      <c r="C445" s="1"/>
      <c r="D445" s="45"/>
      <c r="E445" s="50">
        <f>+COUNTIFS('REGISTRO DE TUTORES'!$A$3:$A$8000,A445,'REGISTRO DE TUTORES'!$B$3:$B$8000,B445,'REGISTRO DE TUTORES'!$C$3:$C$8000,C445,'REGISTRO DE TUTORES'!$D$3:$D$8000,D445)</f>
        <v>0</v>
      </c>
      <c r="F445" s="50">
        <f>+COUNTIFS('REGISTRO DE ESTUDIANTES'!$A$4:$A$8000,A445,'REGISTRO DE ESTUDIANTES'!$B$4:$B$8000,'BOLETA OFICIAL'!B445,'REGISTRO DE ESTUDIANTES'!$C$4:$C$8000,C445,'REGISTRO DE ESTUDIANTES'!$D$4:$D$8000,'BOLETA OFICIAL'!D445,'REGISTRO DE ESTUDIANTES'!$J$4:$J$8000,'BOLETA OFICIAL'!J445,'REGISTRO DE ESTUDIANTES'!$K$4:$K$8000,'BOLETA OFICIAL'!K445,'REGISTRO DE ESTUDIANTES'!$L$4:$L$8000,'BOLETA OFICIAL'!L445,'REGISTRO DE ESTUDIANTES'!$M$4:$M$8000,'BOLETA OFICIAL'!M445,'REGISTRO DE ESTUDIANTES'!$N$4:$N$8000,'BOLETA OFICIAL'!N445,'REGISTRO DE ESTUDIANTES'!$O$4:$O$8000,'BOLETA OFICIAL'!O445,'REGISTRO DE ESTUDIANTES'!$P$4:$P$8000,'BOLETA OFICIAL'!P445,'REGISTRO DE ESTUDIANTES'!$Q$4:$Q$8000,'BOLETA OFICIAL'!Q445,'REGISTRO DE ESTUDIANTES'!$R$4:$R$8000,R445,'REGISTRO DE ESTUDIANTES'!$S$4:$S$8000,'BOLETA OFICIAL'!S445,'REGISTRO DE ESTUDIANTES'!$T$4:$T$8000,'BOLETA OFICIAL'!T445)</f>
        <v>0</v>
      </c>
      <c r="G445" s="50">
        <f t="shared" ca="1" si="18"/>
        <v>0</v>
      </c>
      <c r="H445" s="50">
        <f t="shared" ca="1" si="19"/>
        <v>0</v>
      </c>
      <c r="I445" s="23">
        <v>0</v>
      </c>
      <c r="J445" s="23">
        <v>0</v>
      </c>
      <c r="K445" s="23">
        <v>0</v>
      </c>
      <c r="L445" s="23">
        <v>0</v>
      </c>
      <c r="M445" s="23">
        <v>0</v>
      </c>
      <c r="N445" s="51">
        <v>0</v>
      </c>
      <c r="O445" s="51">
        <v>0</v>
      </c>
      <c r="P445" s="2"/>
      <c r="Q445" s="2"/>
      <c r="R445" s="3"/>
      <c r="S445" s="3"/>
      <c r="T445" s="45"/>
      <c r="U445" s="2"/>
      <c r="V445" s="33" t="str">
        <f t="shared" si="20"/>
        <v/>
      </c>
    </row>
    <row r="446" spans="1:22" x14ac:dyDescent="0.25">
      <c r="A446" s="1"/>
      <c r="B446" s="45"/>
      <c r="C446" s="1"/>
      <c r="D446" s="45"/>
      <c r="E446" s="50">
        <f>+COUNTIFS('REGISTRO DE TUTORES'!$A$3:$A$8000,A446,'REGISTRO DE TUTORES'!$B$3:$B$8000,B446,'REGISTRO DE TUTORES'!$C$3:$C$8000,C446,'REGISTRO DE TUTORES'!$D$3:$D$8000,D446)</f>
        <v>0</v>
      </c>
      <c r="F446" s="50">
        <f>+COUNTIFS('REGISTRO DE ESTUDIANTES'!$A$4:$A$8000,A446,'REGISTRO DE ESTUDIANTES'!$B$4:$B$8000,'BOLETA OFICIAL'!B446,'REGISTRO DE ESTUDIANTES'!$C$4:$C$8000,C446,'REGISTRO DE ESTUDIANTES'!$D$4:$D$8000,'BOLETA OFICIAL'!D446,'REGISTRO DE ESTUDIANTES'!$J$4:$J$8000,'BOLETA OFICIAL'!J446,'REGISTRO DE ESTUDIANTES'!$K$4:$K$8000,'BOLETA OFICIAL'!K446,'REGISTRO DE ESTUDIANTES'!$L$4:$L$8000,'BOLETA OFICIAL'!L446,'REGISTRO DE ESTUDIANTES'!$M$4:$M$8000,'BOLETA OFICIAL'!M446,'REGISTRO DE ESTUDIANTES'!$N$4:$N$8000,'BOLETA OFICIAL'!N446,'REGISTRO DE ESTUDIANTES'!$O$4:$O$8000,'BOLETA OFICIAL'!O446,'REGISTRO DE ESTUDIANTES'!$P$4:$P$8000,'BOLETA OFICIAL'!P446,'REGISTRO DE ESTUDIANTES'!$Q$4:$Q$8000,'BOLETA OFICIAL'!Q446,'REGISTRO DE ESTUDIANTES'!$R$4:$R$8000,R446,'REGISTRO DE ESTUDIANTES'!$S$4:$S$8000,'BOLETA OFICIAL'!S446,'REGISTRO DE ESTUDIANTES'!$T$4:$T$8000,'BOLETA OFICIAL'!T446)</f>
        <v>0</v>
      </c>
      <c r="G446" s="50">
        <f t="shared" ca="1" si="18"/>
        <v>0</v>
      </c>
      <c r="H446" s="50">
        <f t="shared" ca="1" si="19"/>
        <v>0</v>
      </c>
      <c r="I446" s="23">
        <v>0</v>
      </c>
      <c r="J446" s="23">
        <v>0</v>
      </c>
      <c r="K446" s="23">
        <v>0</v>
      </c>
      <c r="L446" s="23">
        <v>0</v>
      </c>
      <c r="M446" s="23">
        <v>0</v>
      </c>
      <c r="N446" s="51">
        <v>0</v>
      </c>
      <c r="O446" s="51">
        <v>0</v>
      </c>
      <c r="P446" s="2"/>
      <c r="Q446" s="2"/>
      <c r="R446" s="3"/>
      <c r="S446" s="3"/>
      <c r="T446" s="45"/>
      <c r="U446" s="2"/>
      <c r="V446" s="33" t="str">
        <f t="shared" si="20"/>
        <v/>
      </c>
    </row>
    <row r="447" spans="1:22" x14ac:dyDescent="0.25">
      <c r="A447" s="1"/>
      <c r="B447" s="45"/>
      <c r="C447" s="1"/>
      <c r="D447" s="45"/>
      <c r="E447" s="50">
        <f>+COUNTIFS('REGISTRO DE TUTORES'!$A$3:$A$8000,A447,'REGISTRO DE TUTORES'!$B$3:$B$8000,B447,'REGISTRO DE TUTORES'!$C$3:$C$8000,C447,'REGISTRO DE TUTORES'!$D$3:$D$8000,D447)</f>
        <v>0</v>
      </c>
      <c r="F447" s="50">
        <f>+COUNTIFS('REGISTRO DE ESTUDIANTES'!$A$4:$A$8000,A447,'REGISTRO DE ESTUDIANTES'!$B$4:$B$8000,'BOLETA OFICIAL'!B447,'REGISTRO DE ESTUDIANTES'!$C$4:$C$8000,C447,'REGISTRO DE ESTUDIANTES'!$D$4:$D$8000,'BOLETA OFICIAL'!D447,'REGISTRO DE ESTUDIANTES'!$J$4:$J$8000,'BOLETA OFICIAL'!J447,'REGISTRO DE ESTUDIANTES'!$K$4:$K$8000,'BOLETA OFICIAL'!K447,'REGISTRO DE ESTUDIANTES'!$L$4:$L$8000,'BOLETA OFICIAL'!L447,'REGISTRO DE ESTUDIANTES'!$M$4:$M$8000,'BOLETA OFICIAL'!M447,'REGISTRO DE ESTUDIANTES'!$N$4:$N$8000,'BOLETA OFICIAL'!N447,'REGISTRO DE ESTUDIANTES'!$O$4:$O$8000,'BOLETA OFICIAL'!O447,'REGISTRO DE ESTUDIANTES'!$P$4:$P$8000,'BOLETA OFICIAL'!P447,'REGISTRO DE ESTUDIANTES'!$Q$4:$Q$8000,'BOLETA OFICIAL'!Q447,'REGISTRO DE ESTUDIANTES'!$R$4:$R$8000,R447,'REGISTRO DE ESTUDIANTES'!$S$4:$S$8000,'BOLETA OFICIAL'!S447,'REGISTRO DE ESTUDIANTES'!$T$4:$T$8000,'BOLETA OFICIAL'!T447)</f>
        <v>0</v>
      </c>
      <c r="G447" s="50">
        <f t="shared" ca="1" si="18"/>
        <v>0</v>
      </c>
      <c r="H447" s="50">
        <f t="shared" ca="1" si="19"/>
        <v>0</v>
      </c>
      <c r="I447" s="23">
        <v>0</v>
      </c>
      <c r="J447" s="23">
        <v>0</v>
      </c>
      <c r="K447" s="23">
        <v>0</v>
      </c>
      <c r="L447" s="23">
        <v>0</v>
      </c>
      <c r="M447" s="23">
        <v>0</v>
      </c>
      <c r="N447" s="51">
        <v>0</v>
      </c>
      <c r="O447" s="51">
        <v>0</v>
      </c>
      <c r="P447" s="2"/>
      <c r="Q447" s="2"/>
      <c r="R447" s="3"/>
      <c r="S447" s="3"/>
      <c r="T447" s="45"/>
      <c r="U447" s="2"/>
      <c r="V447" s="33" t="str">
        <f t="shared" si="20"/>
        <v/>
      </c>
    </row>
    <row r="448" spans="1:22" x14ac:dyDescent="0.25">
      <c r="A448" s="1"/>
      <c r="B448" s="45"/>
      <c r="C448" s="1"/>
      <c r="D448" s="45"/>
      <c r="E448" s="50">
        <f>+COUNTIFS('REGISTRO DE TUTORES'!$A$3:$A$8000,A448,'REGISTRO DE TUTORES'!$B$3:$B$8000,B448,'REGISTRO DE TUTORES'!$C$3:$C$8000,C448,'REGISTRO DE TUTORES'!$D$3:$D$8000,D448)</f>
        <v>0</v>
      </c>
      <c r="F448" s="50">
        <f>+COUNTIFS('REGISTRO DE ESTUDIANTES'!$A$4:$A$8000,A448,'REGISTRO DE ESTUDIANTES'!$B$4:$B$8000,'BOLETA OFICIAL'!B448,'REGISTRO DE ESTUDIANTES'!$C$4:$C$8000,C448,'REGISTRO DE ESTUDIANTES'!$D$4:$D$8000,'BOLETA OFICIAL'!D448,'REGISTRO DE ESTUDIANTES'!$J$4:$J$8000,'BOLETA OFICIAL'!J448,'REGISTRO DE ESTUDIANTES'!$K$4:$K$8000,'BOLETA OFICIAL'!K448,'REGISTRO DE ESTUDIANTES'!$L$4:$L$8000,'BOLETA OFICIAL'!L448,'REGISTRO DE ESTUDIANTES'!$M$4:$M$8000,'BOLETA OFICIAL'!M448,'REGISTRO DE ESTUDIANTES'!$N$4:$N$8000,'BOLETA OFICIAL'!N448,'REGISTRO DE ESTUDIANTES'!$O$4:$O$8000,'BOLETA OFICIAL'!O448,'REGISTRO DE ESTUDIANTES'!$P$4:$P$8000,'BOLETA OFICIAL'!P448,'REGISTRO DE ESTUDIANTES'!$Q$4:$Q$8000,'BOLETA OFICIAL'!Q448,'REGISTRO DE ESTUDIANTES'!$R$4:$R$8000,R448,'REGISTRO DE ESTUDIANTES'!$S$4:$S$8000,'BOLETA OFICIAL'!S448,'REGISTRO DE ESTUDIANTES'!$T$4:$T$8000,'BOLETA OFICIAL'!T448)</f>
        <v>0</v>
      </c>
      <c r="G448" s="50">
        <f t="shared" ca="1" si="18"/>
        <v>0</v>
      </c>
      <c r="H448" s="50">
        <f t="shared" ca="1" si="19"/>
        <v>0</v>
      </c>
      <c r="I448" s="23">
        <v>0</v>
      </c>
      <c r="J448" s="23">
        <v>0</v>
      </c>
      <c r="K448" s="23">
        <v>0</v>
      </c>
      <c r="L448" s="23">
        <v>0</v>
      </c>
      <c r="M448" s="23">
        <v>0</v>
      </c>
      <c r="N448" s="51">
        <v>0</v>
      </c>
      <c r="O448" s="51">
        <v>0</v>
      </c>
      <c r="P448" s="2"/>
      <c r="Q448" s="2"/>
      <c r="R448" s="3"/>
      <c r="S448" s="3"/>
      <c r="T448" s="45"/>
      <c r="U448" s="2"/>
      <c r="V448" s="33" t="str">
        <f t="shared" si="20"/>
        <v/>
      </c>
    </row>
    <row r="449" spans="1:22" x14ac:dyDescent="0.25">
      <c r="A449" s="1"/>
      <c r="B449" s="45"/>
      <c r="C449" s="1"/>
      <c r="D449" s="45"/>
      <c r="E449" s="50">
        <f>+COUNTIFS('REGISTRO DE TUTORES'!$A$3:$A$8000,A449,'REGISTRO DE TUTORES'!$B$3:$B$8000,B449,'REGISTRO DE TUTORES'!$C$3:$C$8000,C449,'REGISTRO DE TUTORES'!$D$3:$D$8000,D449)</f>
        <v>0</v>
      </c>
      <c r="F449" s="50">
        <f>+COUNTIFS('REGISTRO DE ESTUDIANTES'!$A$4:$A$8000,A449,'REGISTRO DE ESTUDIANTES'!$B$4:$B$8000,'BOLETA OFICIAL'!B449,'REGISTRO DE ESTUDIANTES'!$C$4:$C$8000,C449,'REGISTRO DE ESTUDIANTES'!$D$4:$D$8000,'BOLETA OFICIAL'!D449,'REGISTRO DE ESTUDIANTES'!$J$4:$J$8000,'BOLETA OFICIAL'!J449,'REGISTRO DE ESTUDIANTES'!$K$4:$K$8000,'BOLETA OFICIAL'!K449,'REGISTRO DE ESTUDIANTES'!$L$4:$L$8000,'BOLETA OFICIAL'!L449,'REGISTRO DE ESTUDIANTES'!$M$4:$M$8000,'BOLETA OFICIAL'!M449,'REGISTRO DE ESTUDIANTES'!$N$4:$N$8000,'BOLETA OFICIAL'!N449,'REGISTRO DE ESTUDIANTES'!$O$4:$O$8000,'BOLETA OFICIAL'!O449,'REGISTRO DE ESTUDIANTES'!$P$4:$P$8000,'BOLETA OFICIAL'!P449,'REGISTRO DE ESTUDIANTES'!$Q$4:$Q$8000,'BOLETA OFICIAL'!Q449,'REGISTRO DE ESTUDIANTES'!$R$4:$R$8000,R449,'REGISTRO DE ESTUDIANTES'!$S$4:$S$8000,'BOLETA OFICIAL'!S449,'REGISTRO DE ESTUDIANTES'!$T$4:$T$8000,'BOLETA OFICIAL'!T449)</f>
        <v>0</v>
      </c>
      <c r="G449" s="50">
        <f t="shared" ca="1" si="18"/>
        <v>0</v>
      </c>
      <c r="H449" s="50">
        <f t="shared" ca="1" si="19"/>
        <v>0</v>
      </c>
      <c r="I449" s="23">
        <v>0</v>
      </c>
      <c r="J449" s="23">
        <v>0</v>
      </c>
      <c r="K449" s="23">
        <v>0</v>
      </c>
      <c r="L449" s="23">
        <v>0</v>
      </c>
      <c r="M449" s="23">
        <v>0</v>
      </c>
      <c r="N449" s="51">
        <v>0</v>
      </c>
      <c r="O449" s="51">
        <v>0</v>
      </c>
      <c r="P449" s="2"/>
      <c r="Q449" s="2"/>
      <c r="R449" s="3"/>
      <c r="S449" s="3"/>
      <c r="T449" s="45"/>
      <c r="U449" s="2"/>
      <c r="V449" s="33" t="str">
        <f t="shared" si="20"/>
        <v/>
      </c>
    </row>
    <row r="450" spans="1:22" x14ac:dyDescent="0.25">
      <c r="A450" s="1"/>
      <c r="B450" s="45"/>
      <c r="C450" s="1"/>
      <c r="D450" s="45"/>
      <c r="E450" s="50">
        <f>+COUNTIFS('REGISTRO DE TUTORES'!$A$3:$A$8000,A450,'REGISTRO DE TUTORES'!$B$3:$B$8000,B450,'REGISTRO DE TUTORES'!$C$3:$C$8000,C450,'REGISTRO DE TUTORES'!$D$3:$D$8000,D450)</f>
        <v>0</v>
      </c>
      <c r="F450" s="50">
        <f>+COUNTIFS('REGISTRO DE ESTUDIANTES'!$A$4:$A$8000,A450,'REGISTRO DE ESTUDIANTES'!$B$4:$B$8000,'BOLETA OFICIAL'!B450,'REGISTRO DE ESTUDIANTES'!$C$4:$C$8000,C450,'REGISTRO DE ESTUDIANTES'!$D$4:$D$8000,'BOLETA OFICIAL'!D450,'REGISTRO DE ESTUDIANTES'!$J$4:$J$8000,'BOLETA OFICIAL'!J450,'REGISTRO DE ESTUDIANTES'!$K$4:$K$8000,'BOLETA OFICIAL'!K450,'REGISTRO DE ESTUDIANTES'!$L$4:$L$8000,'BOLETA OFICIAL'!L450,'REGISTRO DE ESTUDIANTES'!$M$4:$M$8000,'BOLETA OFICIAL'!M450,'REGISTRO DE ESTUDIANTES'!$N$4:$N$8000,'BOLETA OFICIAL'!N450,'REGISTRO DE ESTUDIANTES'!$O$4:$O$8000,'BOLETA OFICIAL'!O450,'REGISTRO DE ESTUDIANTES'!$P$4:$P$8000,'BOLETA OFICIAL'!P450,'REGISTRO DE ESTUDIANTES'!$Q$4:$Q$8000,'BOLETA OFICIAL'!Q450,'REGISTRO DE ESTUDIANTES'!$R$4:$R$8000,R450,'REGISTRO DE ESTUDIANTES'!$S$4:$S$8000,'BOLETA OFICIAL'!S450,'REGISTRO DE ESTUDIANTES'!$T$4:$T$8000,'BOLETA OFICIAL'!T450)</f>
        <v>0</v>
      </c>
      <c r="G450" s="50">
        <f t="shared" ca="1" si="18"/>
        <v>0</v>
      </c>
      <c r="H450" s="50">
        <f t="shared" ca="1" si="19"/>
        <v>0</v>
      </c>
      <c r="I450" s="23">
        <v>0</v>
      </c>
      <c r="J450" s="23">
        <v>0</v>
      </c>
      <c r="K450" s="23">
        <v>0</v>
      </c>
      <c r="L450" s="23">
        <v>0</v>
      </c>
      <c r="M450" s="23">
        <v>0</v>
      </c>
      <c r="N450" s="51">
        <v>0</v>
      </c>
      <c r="O450" s="51">
        <v>0</v>
      </c>
      <c r="P450" s="2"/>
      <c r="Q450" s="2"/>
      <c r="R450" s="3"/>
      <c r="S450" s="3"/>
      <c r="T450" s="45"/>
      <c r="U450" s="2"/>
      <c r="V450" s="33" t="str">
        <f t="shared" si="20"/>
        <v/>
      </c>
    </row>
    <row r="451" spans="1:22" x14ac:dyDescent="0.25">
      <c r="A451" s="1"/>
      <c r="B451" s="45"/>
      <c r="C451" s="1"/>
      <c r="D451" s="45"/>
      <c r="E451" s="50">
        <f>+COUNTIFS('REGISTRO DE TUTORES'!$A$3:$A$8000,A451,'REGISTRO DE TUTORES'!$B$3:$B$8000,B451,'REGISTRO DE TUTORES'!$C$3:$C$8000,C451,'REGISTRO DE TUTORES'!$D$3:$D$8000,D451)</f>
        <v>0</v>
      </c>
      <c r="F451" s="50">
        <f>+COUNTIFS('REGISTRO DE ESTUDIANTES'!$A$4:$A$8000,A451,'REGISTRO DE ESTUDIANTES'!$B$4:$B$8000,'BOLETA OFICIAL'!B451,'REGISTRO DE ESTUDIANTES'!$C$4:$C$8000,C451,'REGISTRO DE ESTUDIANTES'!$D$4:$D$8000,'BOLETA OFICIAL'!D451,'REGISTRO DE ESTUDIANTES'!$J$4:$J$8000,'BOLETA OFICIAL'!J451,'REGISTRO DE ESTUDIANTES'!$K$4:$K$8000,'BOLETA OFICIAL'!K451,'REGISTRO DE ESTUDIANTES'!$L$4:$L$8000,'BOLETA OFICIAL'!L451,'REGISTRO DE ESTUDIANTES'!$M$4:$M$8000,'BOLETA OFICIAL'!M451,'REGISTRO DE ESTUDIANTES'!$N$4:$N$8000,'BOLETA OFICIAL'!N451,'REGISTRO DE ESTUDIANTES'!$O$4:$O$8000,'BOLETA OFICIAL'!O451,'REGISTRO DE ESTUDIANTES'!$P$4:$P$8000,'BOLETA OFICIAL'!P451,'REGISTRO DE ESTUDIANTES'!$Q$4:$Q$8000,'BOLETA OFICIAL'!Q451,'REGISTRO DE ESTUDIANTES'!$R$4:$R$8000,R451,'REGISTRO DE ESTUDIANTES'!$S$4:$S$8000,'BOLETA OFICIAL'!S451,'REGISTRO DE ESTUDIANTES'!$T$4:$T$8000,'BOLETA OFICIAL'!T451)</f>
        <v>0</v>
      </c>
      <c r="G451" s="50">
        <f t="shared" ca="1" si="18"/>
        <v>0</v>
      </c>
      <c r="H451" s="50">
        <f t="shared" ca="1" si="19"/>
        <v>0</v>
      </c>
      <c r="I451" s="23">
        <v>0</v>
      </c>
      <c r="J451" s="23">
        <v>0</v>
      </c>
      <c r="K451" s="23">
        <v>0</v>
      </c>
      <c r="L451" s="23">
        <v>0</v>
      </c>
      <c r="M451" s="23">
        <v>0</v>
      </c>
      <c r="N451" s="51">
        <v>0</v>
      </c>
      <c r="O451" s="51">
        <v>0</v>
      </c>
      <c r="P451" s="2"/>
      <c r="Q451" s="2"/>
      <c r="R451" s="3"/>
      <c r="S451" s="3"/>
      <c r="T451" s="45"/>
      <c r="U451" s="2"/>
      <c r="V451" s="33" t="str">
        <f t="shared" si="20"/>
        <v/>
      </c>
    </row>
    <row r="452" spans="1:22" x14ac:dyDescent="0.25">
      <c r="A452" s="1"/>
      <c r="B452" s="45"/>
      <c r="C452" s="1"/>
      <c r="D452" s="45"/>
      <c r="E452" s="50">
        <f>+COUNTIFS('REGISTRO DE TUTORES'!$A$3:$A$8000,A452,'REGISTRO DE TUTORES'!$B$3:$B$8000,B452,'REGISTRO DE TUTORES'!$C$3:$C$8000,C452,'REGISTRO DE TUTORES'!$D$3:$D$8000,D452)</f>
        <v>0</v>
      </c>
      <c r="F452" s="50">
        <f>+COUNTIFS('REGISTRO DE ESTUDIANTES'!$A$4:$A$8000,A452,'REGISTRO DE ESTUDIANTES'!$B$4:$B$8000,'BOLETA OFICIAL'!B452,'REGISTRO DE ESTUDIANTES'!$C$4:$C$8000,C452,'REGISTRO DE ESTUDIANTES'!$D$4:$D$8000,'BOLETA OFICIAL'!D452,'REGISTRO DE ESTUDIANTES'!$J$4:$J$8000,'BOLETA OFICIAL'!J452,'REGISTRO DE ESTUDIANTES'!$K$4:$K$8000,'BOLETA OFICIAL'!K452,'REGISTRO DE ESTUDIANTES'!$L$4:$L$8000,'BOLETA OFICIAL'!L452,'REGISTRO DE ESTUDIANTES'!$M$4:$M$8000,'BOLETA OFICIAL'!M452,'REGISTRO DE ESTUDIANTES'!$N$4:$N$8000,'BOLETA OFICIAL'!N452,'REGISTRO DE ESTUDIANTES'!$O$4:$O$8000,'BOLETA OFICIAL'!O452,'REGISTRO DE ESTUDIANTES'!$P$4:$P$8000,'BOLETA OFICIAL'!P452,'REGISTRO DE ESTUDIANTES'!$Q$4:$Q$8000,'BOLETA OFICIAL'!Q452,'REGISTRO DE ESTUDIANTES'!$R$4:$R$8000,R452,'REGISTRO DE ESTUDIANTES'!$S$4:$S$8000,'BOLETA OFICIAL'!S452,'REGISTRO DE ESTUDIANTES'!$T$4:$T$8000,'BOLETA OFICIAL'!T452)</f>
        <v>0</v>
      </c>
      <c r="G452" s="50">
        <f t="shared" ca="1" si="18"/>
        <v>0</v>
      </c>
      <c r="H452" s="50">
        <f t="shared" ca="1" si="19"/>
        <v>0</v>
      </c>
      <c r="I452" s="23">
        <v>0</v>
      </c>
      <c r="J452" s="23">
        <v>0</v>
      </c>
      <c r="K452" s="23">
        <v>0</v>
      </c>
      <c r="L452" s="23">
        <v>0</v>
      </c>
      <c r="M452" s="23">
        <v>0</v>
      </c>
      <c r="N452" s="51">
        <v>0</v>
      </c>
      <c r="O452" s="51">
        <v>0</v>
      </c>
      <c r="P452" s="2"/>
      <c r="Q452" s="2"/>
      <c r="R452" s="3"/>
      <c r="S452" s="3"/>
      <c r="T452" s="45"/>
      <c r="U452" s="2"/>
      <c r="V452" s="33" t="str">
        <f t="shared" si="20"/>
        <v/>
      </c>
    </row>
    <row r="453" spans="1:22" x14ac:dyDescent="0.25">
      <c r="A453" s="1"/>
      <c r="B453" s="45"/>
      <c r="C453" s="1"/>
      <c r="D453" s="45"/>
      <c r="E453" s="50">
        <f>+COUNTIFS('REGISTRO DE TUTORES'!$A$3:$A$8000,A453,'REGISTRO DE TUTORES'!$B$3:$B$8000,B453,'REGISTRO DE TUTORES'!$C$3:$C$8000,C453,'REGISTRO DE TUTORES'!$D$3:$D$8000,D453)</f>
        <v>0</v>
      </c>
      <c r="F453" s="50">
        <f>+COUNTIFS('REGISTRO DE ESTUDIANTES'!$A$4:$A$8000,A453,'REGISTRO DE ESTUDIANTES'!$B$4:$B$8000,'BOLETA OFICIAL'!B453,'REGISTRO DE ESTUDIANTES'!$C$4:$C$8000,C453,'REGISTRO DE ESTUDIANTES'!$D$4:$D$8000,'BOLETA OFICIAL'!D453,'REGISTRO DE ESTUDIANTES'!$J$4:$J$8000,'BOLETA OFICIAL'!J453,'REGISTRO DE ESTUDIANTES'!$K$4:$K$8000,'BOLETA OFICIAL'!K453,'REGISTRO DE ESTUDIANTES'!$L$4:$L$8000,'BOLETA OFICIAL'!L453,'REGISTRO DE ESTUDIANTES'!$M$4:$M$8000,'BOLETA OFICIAL'!M453,'REGISTRO DE ESTUDIANTES'!$N$4:$N$8000,'BOLETA OFICIAL'!N453,'REGISTRO DE ESTUDIANTES'!$O$4:$O$8000,'BOLETA OFICIAL'!O453,'REGISTRO DE ESTUDIANTES'!$P$4:$P$8000,'BOLETA OFICIAL'!P453,'REGISTRO DE ESTUDIANTES'!$Q$4:$Q$8000,'BOLETA OFICIAL'!Q453,'REGISTRO DE ESTUDIANTES'!$R$4:$R$8000,R453,'REGISTRO DE ESTUDIANTES'!$S$4:$S$8000,'BOLETA OFICIAL'!S453,'REGISTRO DE ESTUDIANTES'!$T$4:$T$8000,'BOLETA OFICIAL'!T453)</f>
        <v>0</v>
      </c>
      <c r="G453" s="50">
        <f t="shared" ca="1" si="18"/>
        <v>0</v>
      </c>
      <c r="H453" s="50">
        <f t="shared" ca="1" si="19"/>
        <v>0</v>
      </c>
      <c r="I453" s="23">
        <v>0</v>
      </c>
      <c r="J453" s="23">
        <v>0</v>
      </c>
      <c r="K453" s="23">
        <v>0</v>
      </c>
      <c r="L453" s="23">
        <v>0</v>
      </c>
      <c r="M453" s="23">
        <v>0</v>
      </c>
      <c r="N453" s="51">
        <v>0</v>
      </c>
      <c r="O453" s="51">
        <v>0</v>
      </c>
      <c r="P453" s="2"/>
      <c r="Q453" s="2"/>
      <c r="R453" s="3"/>
      <c r="S453" s="3"/>
      <c r="T453" s="45"/>
      <c r="U453" s="2"/>
      <c r="V453" s="33" t="str">
        <f t="shared" si="20"/>
        <v/>
      </c>
    </row>
    <row r="454" spans="1:22" x14ac:dyDescent="0.25">
      <c r="A454" s="1"/>
      <c r="B454" s="45"/>
      <c r="C454" s="1"/>
      <c r="D454" s="45"/>
      <c r="E454" s="50">
        <f>+COUNTIFS('REGISTRO DE TUTORES'!$A$3:$A$8000,A454,'REGISTRO DE TUTORES'!$B$3:$B$8000,B454,'REGISTRO DE TUTORES'!$C$3:$C$8000,C454,'REGISTRO DE TUTORES'!$D$3:$D$8000,D454)</f>
        <v>0</v>
      </c>
      <c r="F454" s="50">
        <f>+COUNTIFS('REGISTRO DE ESTUDIANTES'!$A$4:$A$8000,A454,'REGISTRO DE ESTUDIANTES'!$B$4:$B$8000,'BOLETA OFICIAL'!B454,'REGISTRO DE ESTUDIANTES'!$C$4:$C$8000,C454,'REGISTRO DE ESTUDIANTES'!$D$4:$D$8000,'BOLETA OFICIAL'!D454,'REGISTRO DE ESTUDIANTES'!$J$4:$J$8000,'BOLETA OFICIAL'!J454,'REGISTRO DE ESTUDIANTES'!$K$4:$K$8000,'BOLETA OFICIAL'!K454,'REGISTRO DE ESTUDIANTES'!$L$4:$L$8000,'BOLETA OFICIAL'!L454,'REGISTRO DE ESTUDIANTES'!$M$4:$M$8000,'BOLETA OFICIAL'!M454,'REGISTRO DE ESTUDIANTES'!$N$4:$N$8000,'BOLETA OFICIAL'!N454,'REGISTRO DE ESTUDIANTES'!$O$4:$O$8000,'BOLETA OFICIAL'!O454,'REGISTRO DE ESTUDIANTES'!$P$4:$P$8000,'BOLETA OFICIAL'!P454,'REGISTRO DE ESTUDIANTES'!$Q$4:$Q$8000,'BOLETA OFICIAL'!Q454,'REGISTRO DE ESTUDIANTES'!$R$4:$R$8000,R454,'REGISTRO DE ESTUDIANTES'!$S$4:$S$8000,'BOLETA OFICIAL'!S454,'REGISTRO DE ESTUDIANTES'!$T$4:$T$8000,'BOLETA OFICIAL'!T454)</f>
        <v>0</v>
      </c>
      <c r="G454" s="50">
        <f t="shared" ca="1" si="18"/>
        <v>0</v>
      </c>
      <c r="H454" s="50">
        <f t="shared" ca="1" si="19"/>
        <v>0</v>
      </c>
      <c r="I454" s="23">
        <v>0</v>
      </c>
      <c r="J454" s="23">
        <v>0</v>
      </c>
      <c r="K454" s="23">
        <v>0</v>
      </c>
      <c r="L454" s="23">
        <v>0</v>
      </c>
      <c r="M454" s="23">
        <v>0</v>
      </c>
      <c r="N454" s="51">
        <v>0</v>
      </c>
      <c r="O454" s="51">
        <v>0</v>
      </c>
      <c r="P454" s="2"/>
      <c r="Q454" s="2"/>
      <c r="R454" s="3"/>
      <c r="S454" s="3"/>
      <c r="T454" s="45"/>
      <c r="U454" s="2"/>
      <c r="V454" s="33" t="str">
        <f t="shared" si="20"/>
        <v/>
      </c>
    </row>
    <row r="455" spans="1:22" x14ac:dyDescent="0.25">
      <c r="A455" s="1"/>
      <c r="B455" s="45"/>
      <c r="C455" s="1"/>
      <c r="D455" s="45"/>
      <c r="E455" s="50">
        <f>+COUNTIFS('REGISTRO DE TUTORES'!$A$3:$A$8000,A455,'REGISTRO DE TUTORES'!$B$3:$B$8000,B455,'REGISTRO DE TUTORES'!$C$3:$C$8000,C455,'REGISTRO DE TUTORES'!$D$3:$D$8000,D455)</f>
        <v>0</v>
      </c>
      <c r="F455" s="50">
        <f>+COUNTIFS('REGISTRO DE ESTUDIANTES'!$A$4:$A$8000,A455,'REGISTRO DE ESTUDIANTES'!$B$4:$B$8000,'BOLETA OFICIAL'!B455,'REGISTRO DE ESTUDIANTES'!$C$4:$C$8000,C455,'REGISTRO DE ESTUDIANTES'!$D$4:$D$8000,'BOLETA OFICIAL'!D455,'REGISTRO DE ESTUDIANTES'!$J$4:$J$8000,'BOLETA OFICIAL'!J455,'REGISTRO DE ESTUDIANTES'!$K$4:$K$8000,'BOLETA OFICIAL'!K455,'REGISTRO DE ESTUDIANTES'!$L$4:$L$8000,'BOLETA OFICIAL'!L455,'REGISTRO DE ESTUDIANTES'!$M$4:$M$8000,'BOLETA OFICIAL'!M455,'REGISTRO DE ESTUDIANTES'!$N$4:$N$8000,'BOLETA OFICIAL'!N455,'REGISTRO DE ESTUDIANTES'!$O$4:$O$8000,'BOLETA OFICIAL'!O455,'REGISTRO DE ESTUDIANTES'!$P$4:$P$8000,'BOLETA OFICIAL'!P455,'REGISTRO DE ESTUDIANTES'!$Q$4:$Q$8000,'BOLETA OFICIAL'!Q455,'REGISTRO DE ESTUDIANTES'!$R$4:$R$8000,R455,'REGISTRO DE ESTUDIANTES'!$S$4:$S$8000,'BOLETA OFICIAL'!S455,'REGISTRO DE ESTUDIANTES'!$T$4:$T$8000,'BOLETA OFICIAL'!T455)</f>
        <v>0</v>
      </c>
      <c r="G455" s="50">
        <f t="shared" ref="G455:G518" ca="1" si="21">SUM(IF(O455=1,SUMPRODUCT(--(WEEKDAY(ROW(INDIRECT(P455&amp;":"&amp;Q455)))=1),--(COUNTIF(FERIADOS,ROW(INDIRECT(P455&amp;":"&amp;Q455)))=0)),0),IF(I455=1,SUMPRODUCT(--(WEEKDAY(ROW(INDIRECT(P455&amp;":"&amp;Q455)))=2),--(COUNTIF(FERIADOS,ROW(INDIRECT(P455&amp;":"&amp;Q455)))=0)),0),IF(J455=1,SUMPRODUCT(--(WEEKDAY(ROW(INDIRECT(P455&amp;":"&amp;Q455)))=3),--(COUNTIF(FERIADOS,ROW(INDIRECT(P455&amp;":"&amp;Q455)))=0)),0),IF(K455=1,SUMPRODUCT(--(WEEKDAY(ROW(INDIRECT(P455&amp;":"&amp;Q455)))=4),--(COUNTIF(FERIADOS,ROW(INDIRECT(P455&amp;":"&amp;Q455)))=0)),0),IF(L455=1,SUMPRODUCT(--(WEEKDAY(ROW(INDIRECT(P455&amp;":"&amp;Q455)))=5),--(COUNTIF(FERIADOS,ROW(INDIRECT(P455&amp;":"&amp;Q455)))=0)),0),IF(M455=1,SUMPRODUCT(--(WEEKDAY(ROW(INDIRECT(P455&amp;":"&amp;Q455)))=6),--(COUNTIF(FERIADOS,ROW(INDIRECT(P455&amp;":"&amp;Q455)))=0)),0),IF(N455=1,SUMPRODUCT(--(WEEKDAY(ROW(INDIRECT(P455&amp;":"&amp;Q455)))=7),--(COUNTIF(FERIADOS,ROW(INDIRECT(P455&amp;":"&amp;Q455)))=0)),0))</f>
        <v>0</v>
      </c>
      <c r="H455" s="50">
        <f t="shared" ref="H455:H518" ca="1" si="22">+F455*G455</f>
        <v>0</v>
      </c>
      <c r="I455" s="23">
        <v>0</v>
      </c>
      <c r="J455" s="23">
        <v>0</v>
      </c>
      <c r="K455" s="23">
        <v>0</v>
      </c>
      <c r="L455" s="23">
        <v>0</v>
      </c>
      <c r="M455" s="23">
        <v>0</v>
      </c>
      <c r="N455" s="51">
        <v>0</v>
      </c>
      <c r="O455" s="51">
        <v>0</v>
      </c>
      <c r="P455" s="2"/>
      <c r="Q455" s="2"/>
      <c r="R455" s="3"/>
      <c r="S455" s="3"/>
      <c r="T455" s="45"/>
      <c r="U455" s="2"/>
      <c r="V455" s="33" t="str">
        <f t="shared" ref="V455:V518" si="23">IF(Q455&gt;0,IF(U455&gt;=Q455,"ACTIVA","NO ACTIVA"),"")</f>
        <v/>
      </c>
    </row>
    <row r="456" spans="1:22" x14ac:dyDescent="0.25">
      <c r="A456" s="1"/>
      <c r="B456" s="45"/>
      <c r="C456" s="1"/>
      <c r="D456" s="45"/>
      <c r="E456" s="50">
        <f>+COUNTIFS('REGISTRO DE TUTORES'!$A$3:$A$8000,A456,'REGISTRO DE TUTORES'!$B$3:$B$8000,B456,'REGISTRO DE TUTORES'!$C$3:$C$8000,C456,'REGISTRO DE TUTORES'!$D$3:$D$8000,D456)</f>
        <v>0</v>
      </c>
      <c r="F456" s="50">
        <f>+COUNTIFS('REGISTRO DE ESTUDIANTES'!$A$4:$A$8000,A456,'REGISTRO DE ESTUDIANTES'!$B$4:$B$8000,'BOLETA OFICIAL'!B456,'REGISTRO DE ESTUDIANTES'!$C$4:$C$8000,C456,'REGISTRO DE ESTUDIANTES'!$D$4:$D$8000,'BOLETA OFICIAL'!D456,'REGISTRO DE ESTUDIANTES'!$J$4:$J$8000,'BOLETA OFICIAL'!J456,'REGISTRO DE ESTUDIANTES'!$K$4:$K$8000,'BOLETA OFICIAL'!K456,'REGISTRO DE ESTUDIANTES'!$L$4:$L$8000,'BOLETA OFICIAL'!L456,'REGISTRO DE ESTUDIANTES'!$M$4:$M$8000,'BOLETA OFICIAL'!M456,'REGISTRO DE ESTUDIANTES'!$N$4:$N$8000,'BOLETA OFICIAL'!N456,'REGISTRO DE ESTUDIANTES'!$O$4:$O$8000,'BOLETA OFICIAL'!O456,'REGISTRO DE ESTUDIANTES'!$P$4:$P$8000,'BOLETA OFICIAL'!P456,'REGISTRO DE ESTUDIANTES'!$Q$4:$Q$8000,'BOLETA OFICIAL'!Q456,'REGISTRO DE ESTUDIANTES'!$R$4:$R$8000,R456,'REGISTRO DE ESTUDIANTES'!$S$4:$S$8000,'BOLETA OFICIAL'!S456,'REGISTRO DE ESTUDIANTES'!$T$4:$T$8000,'BOLETA OFICIAL'!T456)</f>
        <v>0</v>
      </c>
      <c r="G456" s="50">
        <f t="shared" ca="1" si="21"/>
        <v>0</v>
      </c>
      <c r="H456" s="50">
        <f t="shared" ca="1" si="22"/>
        <v>0</v>
      </c>
      <c r="I456" s="23">
        <v>0</v>
      </c>
      <c r="J456" s="23">
        <v>0</v>
      </c>
      <c r="K456" s="23">
        <v>0</v>
      </c>
      <c r="L456" s="23">
        <v>0</v>
      </c>
      <c r="M456" s="23">
        <v>0</v>
      </c>
      <c r="N456" s="51">
        <v>0</v>
      </c>
      <c r="O456" s="51">
        <v>0</v>
      </c>
      <c r="P456" s="2"/>
      <c r="Q456" s="2"/>
      <c r="R456" s="3"/>
      <c r="S456" s="3"/>
      <c r="T456" s="45"/>
      <c r="U456" s="2"/>
      <c r="V456" s="33" t="str">
        <f t="shared" si="23"/>
        <v/>
      </c>
    </row>
    <row r="457" spans="1:22" x14ac:dyDescent="0.25">
      <c r="A457" s="1"/>
      <c r="B457" s="45"/>
      <c r="C457" s="1"/>
      <c r="D457" s="45"/>
      <c r="E457" s="50">
        <f>+COUNTIFS('REGISTRO DE TUTORES'!$A$3:$A$8000,A457,'REGISTRO DE TUTORES'!$B$3:$B$8000,B457,'REGISTRO DE TUTORES'!$C$3:$C$8000,C457,'REGISTRO DE TUTORES'!$D$3:$D$8000,D457)</f>
        <v>0</v>
      </c>
      <c r="F457" s="50">
        <f>+COUNTIFS('REGISTRO DE ESTUDIANTES'!$A$4:$A$8000,A457,'REGISTRO DE ESTUDIANTES'!$B$4:$B$8000,'BOLETA OFICIAL'!B457,'REGISTRO DE ESTUDIANTES'!$C$4:$C$8000,C457,'REGISTRO DE ESTUDIANTES'!$D$4:$D$8000,'BOLETA OFICIAL'!D457,'REGISTRO DE ESTUDIANTES'!$J$4:$J$8000,'BOLETA OFICIAL'!J457,'REGISTRO DE ESTUDIANTES'!$K$4:$K$8000,'BOLETA OFICIAL'!K457,'REGISTRO DE ESTUDIANTES'!$L$4:$L$8000,'BOLETA OFICIAL'!L457,'REGISTRO DE ESTUDIANTES'!$M$4:$M$8000,'BOLETA OFICIAL'!M457,'REGISTRO DE ESTUDIANTES'!$N$4:$N$8000,'BOLETA OFICIAL'!N457,'REGISTRO DE ESTUDIANTES'!$O$4:$O$8000,'BOLETA OFICIAL'!O457,'REGISTRO DE ESTUDIANTES'!$P$4:$P$8000,'BOLETA OFICIAL'!P457,'REGISTRO DE ESTUDIANTES'!$Q$4:$Q$8000,'BOLETA OFICIAL'!Q457,'REGISTRO DE ESTUDIANTES'!$R$4:$R$8000,R457,'REGISTRO DE ESTUDIANTES'!$S$4:$S$8000,'BOLETA OFICIAL'!S457,'REGISTRO DE ESTUDIANTES'!$T$4:$T$8000,'BOLETA OFICIAL'!T457)</f>
        <v>0</v>
      </c>
      <c r="G457" s="50">
        <f t="shared" ca="1" si="21"/>
        <v>0</v>
      </c>
      <c r="H457" s="50">
        <f t="shared" ca="1" si="22"/>
        <v>0</v>
      </c>
      <c r="I457" s="23">
        <v>0</v>
      </c>
      <c r="J457" s="23">
        <v>0</v>
      </c>
      <c r="K457" s="23">
        <v>0</v>
      </c>
      <c r="L457" s="23">
        <v>0</v>
      </c>
      <c r="M457" s="23">
        <v>0</v>
      </c>
      <c r="N457" s="51">
        <v>0</v>
      </c>
      <c r="O457" s="51">
        <v>0</v>
      </c>
      <c r="P457" s="2"/>
      <c r="Q457" s="2"/>
      <c r="R457" s="3"/>
      <c r="S457" s="3"/>
      <c r="T457" s="45"/>
      <c r="U457" s="2"/>
      <c r="V457" s="33" t="str">
        <f t="shared" si="23"/>
        <v/>
      </c>
    </row>
    <row r="458" spans="1:22" x14ac:dyDescent="0.25">
      <c r="A458" s="1"/>
      <c r="B458" s="45"/>
      <c r="C458" s="1"/>
      <c r="D458" s="45"/>
      <c r="E458" s="50">
        <f>+COUNTIFS('REGISTRO DE TUTORES'!$A$3:$A$8000,A458,'REGISTRO DE TUTORES'!$B$3:$B$8000,B458,'REGISTRO DE TUTORES'!$C$3:$C$8000,C458,'REGISTRO DE TUTORES'!$D$3:$D$8000,D458)</f>
        <v>0</v>
      </c>
      <c r="F458" s="50">
        <f>+COUNTIFS('REGISTRO DE ESTUDIANTES'!$A$4:$A$8000,A458,'REGISTRO DE ESTUDIANTES'!$B$4:$B$8000,'BOLETA OFICIAL'!B458,'REGISTRO DE ESTUDIANTES'!$C$4:$C$8000,C458,'REGISTRO DE ESTUDIANTES'!$D$4:$D$8000,'BOLETA OFICIAL'!D458,'REGISTRO DE ESTUDIANTES'!$J$4:$J$8000,'BOLETA OFICIAL'!J458,'REGISTRO DE ESTUDIANTES'!$K$4:$K$8000,'BOLETA OFICIAL'!K458,'REGISTRO DE ESTUDIANTES'!$L$4:$L$8000,'BOLETA OFICIAL'!L458,'REGISTRO DE ESTUDIANTES'!$M$4:$M$8000,'BOLETA OFICIAL'!M458,'REGISTRO DE ESTUDIANTES'!$N$4:$N$8000,'BOLETA OFICIAL'!N458,'REGISTRO DE ESTUDIANTES'!$O$4:$O$8000,'BOLETA OFICIAL'!O458,'REGISTRO DE ESTUDIANTES'!$P$4:$P$8000,'BOLETA OFICIAL'!P458,'REGISTRO DE ESTUDIANTES'!$Q$4:$Q$8000,'BOLETA OFICIAL'!Q458,'REGISTRO DE ESTUDIANTES'!$R$4:$R$8000,R458,'REGISTRO DE ESTUDIANTES'!$S$4:$S$8000,'BOLETA OFICIAL'!S458,'REGISTRO DE ESTUDIANTES'!$T$4:$T$8000,'BOLETA OFICIAL'!T458)</f>
        <v>0</v>
      </c>
      <c r="G458" s="50">
        <f t="shared" ca="1" si="21"/>
        <v>0</v>
      </c>
      <c r="H458" s="50">
        <f t="shared" ca="1" si="22"/>
        <v>0</v>
      </c>
      <c r="I458" s="23">
        <v>0</v>
      </c>
      <c r="J458" s="23">
        <v>0</v>
      </c>
      <c r="K458" s="23">
        <v>0</v>
      </c>
      <c r="L458" s="23">
        <v>0</v>
      </c>
      <c r="M458" s="23">
        <v>0</v>
      </c>
      <c r="N458" s="51">
        <v>0</v>
      </c>
      <c r="O458" s="51">
        <v>0</v>
      </c>
      <c r="P458" s="2"/>
      <c r="Q458" s="2"/>
      <c r="R458" s="3"/>
      <c r="S458" s="3"/>
      <c r="T458" s="45"/>
      <c r="U458" s="2"/>
      <c r="V458" s="33" t="str">
        <f t="shared" si="23"/>
        <v/>
      </c>
    </row>
    <row r="459" spans="1:22" x14ac:dyDescent="0.25">
      <c r="A459" s="1"/>
      <c r="B459" s="45"/>
      <c r="C459" s="1"/>
      <c r="D459" s="45"/>
      <c r="E459" s="50">
        <f>+COUNTIFS('REGISTRO DE TUTORES'!$A$3:$A$8000,A459,'REGISTRO DE TUTORES'!$B$3:$B$8000,B459,'REGISTRO DE TUTORES'!$C$3:$C$8000,C459,'REGISTRO DE TUTORES'!$D$3:$D$8000,D459)</f>
        <v>0</v>
      </c>
      <c r="F459" s="50">
        <f>+COUNTIFS('REGISTRO DE ESTUDIANTES'!$A$4:$A$8000,A459,'REGISTRO DE ESTUDIANTES'!$B$4:$B$8000,'BOLETA OFICIAL'!B459,'REGISTRO DE ESTUDIANTES'!$C$4:$C$8000,C459,'REGISTRO DE ESTUDIANTES'!$D$4:$D$8000,'BOLETA OFICIAL'!D459,'REGISTRO DE ESTUDIANTES'!$J$4:$J$8000,'BOLETA OFICIAL'!J459,'REGISTRO DE ESTUDIANTES'!$K$4:$K$8000,'BOLETA OFICIAL'!K459,'REGISTRO DE ESTUDIANTES'!$L$4:$L$8000,'BOLETA OFICIAL'!L459,'REGISTRO DE ESTUDIANTES'!$M$4:$M$8000,'BOLETA OFICIAL'!M459,'REGISTRO DE ESTUDIANTES'!$N$4:$N$8000,'BOLETA OFICIAL'!N459,'REGISTRO DE ESTUDIANTES'!$O$4:$O$8000,'BOLETA OFICIAL'!O459,'REGISTRO DE ESTUDIANTES'!$P$4:$P$8000,'BOLETA OFICIAL'!P459,'REGISTRO DE ESTUDIANTES'!$Q$4:$Q$8000,'BOLETA OFICIAL'!Q459,'REGISTRO DE ESTUDIANTES'!$R$4:$R$8000,R459,'REGISTRO DE ESTUDIANTES'!$S$4:$S$8000,'BOLETA OFICIAL'!S459,'REGISTRO DE ESTUDIANTES'!$T$4:$T$8000,'BOLETA OFICIAL'!T459)</f>
        <v>0</v>
      </c>
      <c r="G459" s="50">
        <f t="shared" ca="1" si="21"/>
        <v>0</v>
      </c>
      <c r="H459" s="50">
        <f t="shared" ca="1" si="22"/>
        <v>0</v>
      </c>
      <c r="I459" s="23">
        <v>0</v>
      </c>
      <c r="J459" s="23">
        <v>0</v>
      </c>
      <c r="K459" s="23">
        <v>0</v>
      </c>
      <c r="L459" s="23">
        <v>0</v>
      </c>
      <c r="M459" s="23">
        <v>0</v>
      </c>
      <c r="N459" s="51">
        <v>0</v>
      </c>
      <c r="O459" s="51">
        <v>0</v>
      </c>
      <c r="P459" s="2"/>
      <c r="Q459" s="2"/>
      <c r="R459" s="3"/>
      <c r="S459" s="3"/>
      <c r="T459" s="45"/>
      <c r="U459" s="2"/>
      <c r="V459" s="33" t="str">
        <f t="shared" si="23"/>
        <v/>
      </c>
    </row>
    <row r="460" spans="1:22" x14ac:dyDescent="0.25">
      <c r="A460" s="1"/>
      <c r="B460" s="45"/>
      <c r="C460" s="1"/>
      <c r="D460" s="45"/>
      <c r="E460" s="50">
        <f>+COUNTIFS('REGISTRO DE TUTORES'!$A$3:$A$8000,A460,'REGISTRO DE TUTORES'!$B$3:$B$8000,B460,'REGISTRO DE TUTORES'!$C$3:$C$8000,C460,'REGISTRO DE TUTORES'!$D$3:$D$8000,D460)</f>
        <v>0</v>
      </c>
      <c r="F460" s="50">
        <f>+COUNTIFS('REGISTRO DE ESTUDIANTES'!$A$4:$A$8000,A460,'REGISTRO DE ESTUDIANTES'!$B$4:$B$8000,'BOLETA OFICIAL'!B460,'REGISTRO DE ESTUDIANTES'!$C$4:$C$8000,C460,'REGISTRO DE ESTUDIANTES'!$D$4:$D$8000,'BOLETA OFICIAL'!D460,'REGISTRO DE ESTUDIANTES'!$J$4:$J$8000,'BOLETA OFICIAL'!J460,'REGISTRO DE ESTUDIANTES'!$K$4:$K$8000,'BOLETA OFICIAL'!K460,'REGISTRO DE ESTUDIANTES'!$L$4:$L$8000,'BOLETA OFICIAL'!L460,'REGISTRO DE ESTUDIANTES'!$M$4:$M$8000,'BOLETA OFICIAL'!M460,'REGISTRO DE ESTUDIANTES'!$N$4:$N$8000,'BOLETA OFICIAL'!N460,'REGISTRO DE ESTUDIANTES'!$O$4:$O$8000,'BOLETA OFICIAL'!O460,'REGISTRO DE ESTUDIANTES'!$P$4:$P$8000,'BOLETA OFICIAL'!P460,'REGISTRO DE ESTUDIANTES'!$Q$4:$Q$8000,'BOLETA OFICIAL'!Q460,'REGISTRO DE ESTUDIANTES'!$R$4:$R$8000,R460,'REGISTRO DE ESTUDIANTES'!$S$4:$S$8000,'BOLETA OFICIAL'!S460,'REGISTRO DE ESTUDIANTES'!$T$4:$T$8000,'BOLETA OFICIAL'!T460)</f>
        <v>0</v>
      </c>
      <c r="G460" s="50">
        <f t="shared" ca="1" si="21"/>
        <v>0</v>
      </c>
      <c r="H460" s="50">
        <f t="shared" ca="1" si="22"/>
        <v>0</v>
      </c>
      <c r="I460" s="23">
        <v>0</v>
      </c>
      <c r="J460" s="23">
        <v>0</v>
      </c>
      <c r="K460" s="23">
        <v>0</v>
      </c>
      <c r="L460" s="23">
        <v>0</v>
      </c>
      <c r="M460" s="23">
        <v>0</v>
      </c>
      <c r="N460" s="51">
        <v>0</v>
      </c>
      <c r="O460" s="51">
        <v>0</v>
      </c>
      <c r="P460" s="2"/>
      <c r="Q460" s="2"/>
      <c r="R460" s="3"/>
      <c r="S460" s="3"/>
      <c r="T460" s="45"/>
      <c r="U460" s="2"/>
      <c r="V460" s="33" t="str">
        <f t="shared" si="23"/>
        <v/>
      </c>
    </row>
    <row r="461" spans="1:22" x14ac:dyDescent="0.25">
      <c r="A461" s="1"/>
      <c r="B461" s="45"/>
      <c r="C461" s="1"/>
      <c r="D461" s="45"/>
      <c r="E461" s="50">
        <f>+COUNTIFS('REGISTRO DE TUTORES'!$A$3:$A$8000,A461,'REGISTRO DE TUTORES'!$B$3:$B$8000,B461,'REGISTRO DE TUTORES'!$C$3:$C$8000,C461,'REGISTRO DE TUTORES'!$D$3:$D$8000,D461)</f>
        <v>0</v>
      </c>
      <c r="F461" s="50">
        <f>+COUNTIFS('REGISTRO DE ESTUDIANTES'!$A$4:$A$8000,A461,'REGISTRO DE ESTUDIANTES'!$B$4:$B$8000,'BOLETA OFICIAL'!B461,'REGISTRO DE ESTUDIANTES'!$C$4:$C$8000,C461,'REGISTRO DE ESTUDIANTES'!$D$4:$D$8000,'BOLETA OFICIAL'!D461,'REGISTRO DE ESTUDIANTES'!$J$4:$J$8000,'BOLETA OFICIAL'!J461,'REGISTRO DE ESTUDIANTES'!$K$4:$K$8000,'BOLETA OFICIAL'!K461,'REGISTRO DE ESTUDIANTES'!$L$4:$L$8000,'BOLETA OFICIAL'!L461,'REGISTRO DE ESTUDIANTES'!$M$4:$M$8000,'BOLETA OFICIAL'!M461,'REGISTRO DE ESTUDIANTES'!$N$4:$N$8000,'BOLETA OFICIAL'!N461,'REGISTRO DE ESTUDIANTES'!$O$4:$O$8000,'BOLETA OFICIAL'!O461,'REGISTRO DE ESTUDIANTES'!$P$4:$P$8000,'BOLETA OFICIAL'!P461,'REGISTRO DE ESTUDIANTES'!$Q$4:$Q$8000,'BOLETA OFICIAL'!Q461,'REGISTRO DE ESTUDIANTES'!$R$4:$R$8000,R461,'REGISTRO DE ESTUDIANTES'!$S$4:$S$8000,'BOLETA OFICIAL'!S461,'REGISTRO DE ESTUDIANTES'!$T$4:$T$8000,'BOLETA OFICIAL'!T461)</f>
        <v>0</v>
      </c>
      <c r="G461" s="50">
        <f t="shared" ca="1" si="21"/>
        <v>0</v>
      </c>
      <c r="H461" s="50">
        <f t="shared" ca="1" si="22"/>
        <v>0</v>
      </c>
      <c r="I461" s="23">
        <v>0</v>
      </c>
      <c r="J461" s="23">
        <v>0</v>
      </c>
      <c r="K461" s="23">
        <v>0</v>
      </c>
      <c r="L461" s="23">
        <v>0</v>
      </c>
      <c r="M461" s="23">
        <v>0</v>
      </c>
      <c r="N461" s="51">
        <v>0</v>
      </c>
      <c r="O461" s="51">
        <v>0</v>
      </c>
      <c r="P461" s="2"/>
      <c r="Q461" s="2"/>
      <c r="R461" s="3"/>
      <c r="S461" s="3"/>
      <c r="T461" s="45"/>
      <c r="U461" s="2"/>
      <c r="V461" s="33" t="str">
        <f t="shared" si="23"/>
        <v/>
      </c>
    </row>
    <row r="462" spans="1:22" x14ac:dyDescent="0.25">
      <c r="A462" s="1"/>
      <c r="B462" s="45"/>
      <c r="C462" s="1"/>
      <c r="D462" s="45"/>
      <c r="E462" s="50">
        <f>+COUNTIFS('REGISTRO DE TUTORES'!$A$3:$A$8000,A462,'REGISTRO DE TUTORES'!$B$3:$B$8000,B462,'REGISTRO DE TUTORES'!$C$3:$C$8000,C462,'REGISTRO DE TUTORES'!$D$3:$D$8000,D462)</f>
        <v>0</v>
      </c>
      <c r="F462" s="50">
        <f>+COUNTIFS('REGISTRO DE ESTUDIANTES'!$A$4:$A$8000,A462,'REGISTRO DE ESTUDIANTES'!$B$4:$B$8000,'BOLETA OFICIAL'!B462,'REGISTRO DE ESTUDIANTES'!$C$4:$C$8000,C462,'REGISTRO DE ESTUDIANTES'!$D$4:$D$8000,'BOLETA OFICIAL'!D462,'REGISTRO DE ESTUDIANTES'!$J$4:$J$8000,'BOLETA OFICIAL'!J462,'REGISTRO DE ESTUDIANTES'!$K$4:$K$8000,'BOLETA OFICIAL'!K462,'REGISTRO DE ESTUDIANTES'!$L$4:$L$8000,'BOLETA OFICIAL'!L462,'REGISTRO DE ESTUDIANTES'!$M$4:$M$8000,'BOLETA OFICIAL'!M462,'REGISTRO DE ESTUDIANTES'!$N$4:$N$8000,'BOLETA OFICIAL'!N462,'REGISTRO DE ESTUDIANTES'!$O$4:$O$8000,'BOLETA OFICIAL'!O462,'REGISTRO DE ESTUDIANTES'!$P$4:$P$8000,'BOLETA OFICIAL'!P462,'REGISTRO DE ESTUDIANTES'!$Q$4:$Q$8000,'BOLETA OFICIAL'!Q462,'REGISTRO DE ESTUDIANTES'!$R$4:$R$8000,R462,'REGISTRO DE ESTUDIANTES'!$S$4:$S$8000,'BOLETA OFICIAL'!S462,'REGISTRO DE ESTUDIANTES'!$T$4:$T$8000,'BOLETA OFICIAL'!T462)</f>
        <v>0</v>
      </c>
      <c r="G462" s="50">
        <f t="shared" ca="1" si="21"/>
        <v>0</v>
      </c>
      <c r="H462" s="50">
        <f t="shared" ca="1" si="22"/>
        <v>0</v>
      </c>
      <c r="I462" s="23">
        <v>0</v>
      </c>
      <c r="J462" s="23">
        <v>0</v>
      </c>
      <c r="K462" s="23">
        <v>0</v>
      </c>
      <c r="L462" s="23">
        <v>0</v>
      </c>
      <c r="M462" s="23">
        <v>0</v>
      </c>
      <c r="N462" s="51">
        <v>0</v>
      </c>
      <c r="O462" s="51">
        <v>0</v>
      </c>
      <c r="P462" s="2"/>
      <c r="Q462" s="2"/>
      <c r="R462" s="3"/>
      <c r="S462" s="3"/>
      <c r="T462" s="45"/>
      <c r="U462" s="2"/>
      <c r="V462" s="33" t="str">
        <f t="shared" si="23"/>
        <v/>
      </c>
    </row>
    <row r="463" spans="1:22" x14ac:dyDescent="0.25">
      <c r="A463" s="1"/>
      <c r="B463" s="45"/>
      <c r="C463" s="1"/>
      <c r="D463" s="45"/>
      <c r="E463" s="50">
        <f>+COUNTIFS('REGISTRO DE TUTORES'!$A$3:$A$8000,A463,'REGISTRO DE TUTORES'!$B$3:$B$8000,B463,'REGISTRO DE TUTORES'!$C$3:$C$8000,C463,'REGISTRO DE TUTORES'!$D$3:$D$8000,D463)</f>
        <v>0</v>
      </c>
      <c r="F463" s="50">
        <f>+COUNTIFS('REGISTRO DE ESTUDIANTES'!$A$4:$A$8000,A463,'REGISTRO DE ESTUDIANTES'!$B$4:$B$8000,'BOLETA OFICIAL'!B463,'REGISTRO DE ESTUDIANTES'!$C$4:$C$8000,C463,'REGISTRO DE ESTUDIANTES'!$D$4:$D$8000,'BOLETA OFICIAL'!D463,'REGISTRO DE ESTUDIANTES'!$J$4:$J$8000,'BOLETA OFICIAL'!J463,'REGISTRO DE ESTUDIANTES'!$K$4:$K$8000,'BOLETA OFICIAL'!K463,'REGISTRO DE ESTUDIANTES'!$L$4:$L$8000,'BOLETA OFICIAL'!L463,'REGISTRO DE ESTUDIANTES'!$M$4:$M$8000,'BOLETA OFICIAL'!M463,'REGISTRO DE ESTUDIANTES'!$N$4:$N$8000,'BOLETA OFICIAL'!N463,'REGISTRO DE ESTUDIANTES'!$O$4:$O$8000,'BOLETA OFICIAL'!O463,'REGISTRO DE ESTUDIANTES'!$P$4:$P$8000,'BOLETA OFICIAL'!P463,'REGISTRO DE ESTUDIANTES'!$Q$4:$Q$8000,'BOLETA OFICIAL'!Q463,'REGISTRO DE ESTUDIANTES'!$R$4:$R$8000,R463,'REGISTRO DE ESTUDIANTES'!$S$4:$S$8000,'BOLETA OFICIAL'!S463,'REGISTRO DE ESTUDIANTES'!$T$4:$T$8000,'BOLETA OFICIAL'!T463)</f>
        <v>0</v>
      </c>
      <c r="G463" s="50">
        <f t="shared" ca="1" si="21"/>
        <v>0</v>
      </c>
      <c r="H463" s="50">
        <f t="shared" ca="1" si="22"/>
        <v>0</v>
      </c>
      <c r="I463" s="23">
        <v>0</v>
      </c>
      <c r="J463" s="23">
        <v>0</v>
      </c>
      <c r="K463" s="23">
        <v>0</v>
      </c>
      <c r="L463" s="23">
        <v>0</v>
      </c>
      <c r="M463" s="23">
        <v>0</v>
      </c>
      <c r="N463" s="51">
        <v>0</v>
      </c>
      <c r="O463" s="51">
        <v>0</v>
      </c>
      <c r="P463" s="2"/>
      <c r="Q463" s="2"/>
      <c r="R463" s="3"/>
      <c r="S463" s="3"/>
      <c r="T463" s="45"/>
      <c r="U463" s="2"/>
      <c r="V463" s="33" t="str">
        <f t="shared" si="23"/>
        <v/>
      </c>
    </row>
    <row r="464" spans="1:22" x14ac:dyDescent="0.25">
      <c r="A464" s="1"/>
      <c r="B464" s="45"/>
      <c r="C464" s="1"/>
      <c r="D464" s="45"/>
      <c r="E464" s="50">
        <f>+COUNTIFS('REGISTRO DE TUTORES'!$A$3:$A$8000,A464,'REGISTRO DE TUTORES'!$B$3:$B$8000,B464,'REGISTRO DE TUTORES'!$C$3:$C$8000,C464,'REGISTRO DE TUTORES'!$D$3:$D$8000,D464)</f>
        <v>0</v>
      </c>
      <c r="F464" s="50">
        <f>+COUNTIFS('REGISTRO DE ESTUDIANTES'!$A$4:$A$8000,A464,'REGISTRO DE ESTUDIANTES'!$B$4:$B$8000,'BOLETA OFICIAL'!B464,'REGISTRO DE ESTUDIANTES'!$C$4:$C$8000,C464,'REGISTRO DE ESTUDIANTES'!$D$4:$D$8000,'BOLETA OFICIAL'!D464,'REGISTRO DE ESTUDIANTES'!$J$4:$J$8000,'BOLETA OFICIAL'!J464,'REGISTRO DE ESTUDIANTES'!$K$4:$K$8000,'BOLETA OFICIAL'!K464,'REGISTRO DE ESTUDIANTES'!$L$4:$L$8000,'BOLETA OFICIAL'!L464,'REGISTRO DE ESTUDIANTES'!$M$4:$M$8000,'BOLETA OFICIAL'!M464,'REGISTRO DE ESTUDIANTES'!$N$4:$N$8000,'BOLETA OFICIAL'!N464,'REGISTRO DE ESTUDIANTES'!$O$4:$O$8000,'BOLETA OFICIAL'!O464,'REGISTRO DE ESTUDIANTES'!$P$4:$P$8000,'BOLETA OFICIAL'!P464,'REGISTRO DE ESTUDIANTES'!$Q$4:$Q$8000,'BOLETA OFICIAL'!Q464,'REGISTRO DE ESTUDIANTES'!$R$4:$R$8000,R464,'REGISTRO DE ESTUDIANTES'!$S$4:$S$8000,'BOLETA OFICIAL'!S464,'REGISTRO DE ESTUDIANTES'!$T$4:$T$8000,'BOLETA OFICIAL'!T464)</f>
        <v>0</v>
      </c>
      <c r="G464" s="50">
        <f t="shared" ca="1" si="21"/>
        <v>0</v>
      </c>
      <c r="H464" s="50">
        <f t="shared" ca="1" si="22"/>
        <v>0</v>
      </c>
      <c r="I464" s="23">
        <v>0</v>
      </c>
      <c r="J464" s="23">
        <v>0</v>
      </c>
      <c r="K464" s="23">
        <v>0</v>
      </c>
      <c r="L464" s="23">
        <v>0</v>
      </c>
      <c r="M464" s="23">
        <v>0</v>
      </c>
      <c r="N464" s="51">
        <v>0</v>
      </c>
      <c r="O464" s="51">
        <v>0</v>
      </c>
      <c r="P464" s="2"/>
      <c r="Q464" s="2"/>
      <c r="R464" s="3"/>
      <c r="S464" s="3"/>
      <c r="T464" s="45"/>
      <c r="U464" s="2"/>
      <c r="V464" s="33" t="str">
        <f t="shared" si="23"/>
        <v/>
      </c>
    </row>
    <row r="465" spans="1:22" x14ac:dyDescent="0.25">
      <c r="A465" s="1"/>
      <c r="B465" s="45"/>
      <c r="C465" s="1"/>
      <c r="D465" s="45"/>
      <c r="E465" s="50">
        <f>+COUNTIFS('REGISTRO DE TUTORES'!$A$3:$A$8000,A465,'REGISTRO DE TUTORES'!$B$3:$B$8000,B465,'REGISTRO DE TUTORES'!$C$3:$C$8000,C465,'REGISTRO DE TUTORES'!$D$3:$D$8000,D465)</f>
        <v>0</v>
      </c>
      <c r="F465" s="50">
        <f>+COUNTIFS('REGISTRO DE ESTUDIANTES'!$A$4:$A$8000,A465,'REGISTRO DE ESTUDIANTES'!$B$4:$B$8000,'BOLETA OFICIAL'!B465,'REGISTRO DE ESTUDIANTES'!$C$4:$C$8000,C465,'REGISTRO DE ESTUDIANTES'!$D$4:$D$8000,'BOLETA OFICIAL'!D465,'REGISTRO DE ESTUDIANTES'!$J$4:$J$8000,'BOLETA OFICIAL'!J465,'REGISTRO DE ESTUDIANTES'!$K$4:$K$8000,'BOLETA OFICIAL'!K465,'REGISTRO DE ESTUDIANTES'!$L$4:$L$8000,'BOLETA OFICIAL'!L465,'REGISTRO DE ESTUDIANTES'!$M$4:$M$8000,'BOLETA OFICIAL'!M465,'REGISTRO DE ESTUDIANTES'!$N$4:$N$8000,'BOLETA OFICIAL'!N465,'REGISTRO DE ESTUDIANTES'!$O$4:$O$8000,'BOLETA OFICIAL'!O465,'REGISTRO DE ESTUDIANTES'!$P$4:$P$8000,'BOLETA OFICIAL'!P465,'REGISTRO DE ESTUDIANTES'!$Q$4:$Q$8000,'BOLETA OFICIAL'!Q465,'REGISTRO DE ESTUDIANTES'!$R$4:$R$8000,R465,'REGISTRO DE ESTUDIANTES'!$S$4:$S$8000,'BOLETA OFICIAL'!S465,'REGISTRO DE ESTUDIANTES'!$T$4:$T$8000,'BOLETA OFICIAL'!T465)</f>
        <v>0</v>
      </c>
      <c r="G465" s="50">
        <f t="shared" ca="1" si="21"/>
        <v>0</v>
      </c>
      <c r="H465" s="50">
        <f t="shared" ca="1" si="22"/>
        <v>0</v>
      </c>
      <c r="I465" s="23">
        <v>0</v>
      </c>
      <c r="J465" s="23">
        <v>0</v>
      </c>
      <c r="K465" s="23">
        <v>0</v>
      </c>
      <c r="L465" s="23">
        <v>0</v>
      </c>
      <c r="M465" s="23">
        <v>0</v>
      </c>
      <c r="N465" s="51">
        <v>0</v>
      </c>
      <c r="O465" s="51">
        <v>0</v>
      </c>
      <c r="P465" s="2"/>
      <c r="Q465" s="2"/>
      <c r="R465" s="3"/>
      <c r="S465" s="3"/>
      <c r="T465" s="45"/>
      <c r="U465" s="2"/>
      <c r="V465" s="33" t="str">
        <f t="shared" si="23"/>
        <v/>
      </c>
    </row>
    <row r="466" spans="1:22" x14ac:dyDescent="0.25">
      <c r="A466" s="1"/>
      <c r="B466" s="45"/>
      <c r="C466" s="1"/>
      <c r="D466" s="45"/>
      <c r="E466" s="50">
        <f>+COUNTIFS('REGISTRO DE TUTORES'!$A$3:$A$8000,A466,'REGISTRO DE TUTORES'!$B$3:$B$8000,B466,'REGISTRO DE TUTORES'!$C$3:$C$8000,C466,'REGISTRO DE TUTORES'!$D$3:$D$8000,D466)</f>
        <v>0</v>
      </c>
      <c r="F466" s="50">
        <f>+COUNTIFS('REGISTRO DE ESTUDIANTES'!$A$4:$A$8000,A466,'REGISTRO DE ESTUDIANTES'!$B$4:$B$8000,'BOLETA OFICIAL'!B466,'REGISTRO DE ESTUDIANTES'!$C$4:$C$8000,C466,'REGISTRO DE ESTUDIANTES'!$D$4:$D$8000,'BOLETA OFICIAL'!D466,'REGISTRO DE ESTUDIANTES'!$J$4:$J$8000,'BOLETA OFICIAL'!J466,'REGISTRO DE ESTUDIANTES'!$K$4:$K$8000,'BOLETA OFICIAL'!K466,'REGISTRO DE ESTUDIANTES'!$L$4:$L$8000,'BOLETA OFICIAL'!L466,'REGISTRO DE ESTUDIANTES'!$M$4:$M$8000,'BOLETA OFICIAL'!M466,'REGISTRO DE ESTUDIANTES'!$N$4:$N$8000,'BOLETA OFICIAL'!N466,'REGISTRO DE ESTUDIANTES'!$O$4:$O$8000,'BOLETA OFICIAL'!O466,'REGISTRO DE ESTUDIANTES'!$P$4:$P$8000,'BOLETA OFICIAL'!P466,'REGISTRO DE ESTUDIANTES'!$Q$4:$Q$8000,'BOLETA OFICIAL'!Q466,'REGISTRO DE ESTUDIANTES'!$R$4:$R$8000,R466,'REGISTRO DE ESTUDIANTES'!$S$4:$S$8000,'BOLETA OFICIAL'!S466,'REGISTRO DE ESTUDIANTES'!$T$4:$T$8000,'BOLETA OFICIAL'!T466)</f>
        <v>0</v>
      </c>
      <c r="G466" s="50">
        <f t="shared" ca="1" si="21"/>
        <v>0</v>
      </c>
      <c r="H466" s="50">
        <f t="shared" ca="1" si="22"/>
        <v>0</v>
      </c>
      <c r="I466" s="23">
        <v>0</v>
      </c>
      <c r="J466" s="23">
        <v>0</v>
      </c>
      <c r="K466" s="23">
        <v>0</v>
      </c>
      <c r="L466" s="23">
        <v>0</v>
      </c>
      <c r="M466" s="23">
        <v>0</v>
      </c>
      <c r="N466" s="51">
        <v>0</v>
      </c>
      <c r="O466" s="51">
        <v>0</v>
      </c>
      <c r="P466" s="2"/>
      <c r="Q466" s="2"/>
      <c r="R466" s="3"/>
      <c r="S466" s="3"/>
      <c r="T466" s="45"/>
      <c r="U466" s="2"/>
      <c r="V466" s="33" t="str">
        <f t="shared" si="23"/>
        <v/>
      </c>
    </row>
    <row r="467" spans="1:22" x14ac:dyDescent="0.25">
      <c r="A467" s="1"/>
      <c r="B467" s="45"/>
      <c r="C467" s="1"/>
      <c r="D467" s="45"/>
      <c r="E467" s="50">
        <f>+COUNTIFS('REGISTRO DE TUTORES'!$A$3:$A$8000,A467,'REGISTRO DE TUTORES'!$B$3:$B$8000,B467,'REGISTRO DE TUTORES'!$C$3:$C$8000,C467,'REGISTRO DE TUTORES'!$D$3:$D$8000,D467)</f>
        <v>0</v>
      </c>
      <c r="F467" s="50">
        <f>+COUNTIFS('REGISTRO DE ESTUDIANTES'!$A$4:$A$8000,A467,'REGISTRO DE ESTUDIANTES'!$B$4:$B$8000,'BOLETA OFICIAL'!B467,'REGISTRO DE ESTUDIANTES'!$C$4:$C$8000,C467,'REGISTRO DE ESTUDIANTES'!$D$4:$D$8000,'BOLETA OFICIAL'!D467,'REGISTRO DE ESTUDIANTES'!$J$4:$J$8000,'BOLETA OFICIAL'!J467,'REGISTRO DE ESTUDIANTES'!$K$4:$K$8000,'BOLETA OFICIAL'!K467,'REGISTRO DE ESTUDIANTES'!$L$4:$L$8000,'BOLETA OFICIAL'!L467,'REGISTRO DE ESTUDIANTES'!$M$4:$M$8000,'BOLETA OFICIAL'!M467,'REGISTRO DE ESTUDIANTES'!$N$4:$N$8000,'BOLETA OFICIAL'!N467,'REGISTRO DE ESTUDIANTES'!$O$4:$O$8000,'BOLETA OFICIAL'!O467,'REGISTRO DE ESTUDIANTES'!$P$4:$P$8000,'BOLETA OFICIAL'!P467,'REGISTRO DE ESTUDIANTES'!$Q$4:$Q$8000,'BOLETA OFICIAL'!Q467,'REGISTRO DE ESTUDIANTES'!$R$4:$R$8000,R467,'REGISTRO DE ESTUDIANTES'!$S$4:$S$8000,'BOLETA OFICIAL'!S467,'REGISTRO DE ESTUDIANTES'!$T$4:$T$8000,'BOLETA OFICIAL'!T467)</f>
        <v>0</v>
      </c>
      <c r="G467" s="50">
        <f t="shared" ca="1" si="21"/>
        <v>0</v>
      </c>
      <c r="H467" s="50">
        <f t="shared" ca="1" si="22"/>
        <v>0</v>
      </c>
      <c r="I467" s="23">
        <v>0</v>
      </c>
      <c r="J467" s="23">
        <v>0</v>
      </c>
      <c r="K467" s="23">
        <v>0</v>
      </c>
      <c r="L467" s="23">
        <v>0</v>
      </c>
      <c r="M467" s="23">
        <v>0</v>
      </c>
      <c r="N467" s="51">
        <v>0</v>
      </c>
      <c r="O467" s="51">
        <v>0</v>
      </c>
      <c r="P467" s="2"/>
      <c r="Q467" s="2"/>
      <c r="R467" s="3"/>
      <c r="S467" s="3"/>
      <c r="T467" s="45"/>
      <c r="U467" s="2"/>
      <c r="V467" s="33" t="str">
        <f t="shared" si="23"/>
        <v/>
      </c>
    </row>
    <row r="468" spans="1:22" x14ac:dyDescent="0.25">
      <c r="A468" s="1"/>
      <c r="B468" s="45"/>
      <c r="C468" s="1"/>
      <c r="D468" s="45"/>
      <c r="E468" s="50">
        <f>+COUNTIFS('REGISTRO DE TUTORES'!$A$3:$A$8000,A468,'REGISTRO DE TUTORES'!$B$3:$B$8000,B468,'REGISTRO DE TUTORES'!$C$3:$C$8000,C468,'REGISTRO DE TUTORES'!$D$3:$D$8000,D468)</f>
        <v>0</v>
      </c>
      <c r="F468" s="50">
        <f>+COUNTIFS('REGISTRO DE ESTUDIANTES'!$A$4:$A$8000,A468,'REGISTRO DE ESTUDIANTES'!$B$4:$B$8000,'BOLETA OFICIAL'!B468,'REGISTRO DE ESTUDIANTES'!$C$4:$C$8000,C468,'REGISTRO DE ESTUDIANTES'!$D$4:$D$8000,'BOLETA OFICIAL'!D468,'REGISTRO DE ESTUDIANTES'!$J$4:$J$8000,'BOLETA OFICIAL'!J468,'REGISTRO DE ESTUDIANTES'!$K$4:$K$8000,'BOLETA OFICIAL'!K468,'REGISTRO DE ESTUDIANTES'!$L$4:$L$8000,'BOLETA OFICIAL'!L468,'REGISTRO DE ESTUDIANTES'!$M$4:$M$8000,'BOLETA OFICIAL'!M468,'REGISTRO DE ESTUDIANTES'!$N$4:$N$8000,'BOLETA OFICIAL'!N468,'REGISTRO DE ESTUDIANTES'!$O$4:$O$8000,'BOLETA OFICIAL'!O468,'REGISTRO DE ESTUDIANTES'!$P$4:$P$8000,'BOLETA OFICIAL'!P468,'REGISTRO DE ESTUDIANTES'!$Q$4:$Q$8000,'BOLETA OFICIAL'!Q468,'REGISTRO DE ESTUDIANTES'!$R$4:$R$8000,R468,'REGISTRO DE ESTUDIANTES'!$S$4:$S$8000,'BOLETA OFICIAL'!S468,'REGISTRO DE ESTUDIANTES'!$T$4:$T$8000,'BOLETA OFICIAL'!T468)</f>
        <v>0</v>
      </c>
      <c r="G468" s="50">
        <f t="shared" ca="1" si="21"/>
        <v>0</v>
      </c>
      <c r="H468" s="50">
        <f t="shared" ca="1" si="22"/>
        <v>0</v>
      </c>
      <c r="I468" s="23">
        <v>0</v>
      </c>
      <c r="J468" s="23">
        <v>0</v>
      </c>
      <c r="K468" s="23">
        <v>0</v>
      </c>
      <c r="L468" s="23">
        <v>0</v>
      </c>
      <c r="M468" s="23">
        <v>0</v>
      </c>
      <c r="N468" s="51">
        <v>0</v>
      </c>
      <c r="O468" s="51">
        <v>0</v>
      </c>
      <c r="P468" s="2"/>
      <c r="Q468" s="2"/>
      <c r="R468" s="3"/>
      <c r="S468" s="3"/>
      <c r="T468" s="45"/>
      <c r="U468" s="2"/>
      <c r="V468" s="33" t="str">
        <f t="shared" si="23"/>
        <v/>
      </c>
    </row>
    <row r="469" spans="1:22" x14ac:dyDescent="0.25">
      <c r="A469" s="1"/>
      <c r="B469" s="45"/>
      <c r="C469" s="1"/>
      <c r="D469" s="45"/>
      <c r="E469" s="50">
        <f>+COUNTIFS('REGISTRO DE TUTORES'!$A$3:$A$8000,A469,'REGISTRO DE TUTORES'!$B$3:$B$8000,B469,'REGISTRO DE TUTORES'!$C$3:$C$8000,C469,'REGISTRO DE TUTORES'!$D$3:$D$8000,D469)</f>
        <v>0</v>
      </c>
      <c r="F469" s="50">
        <f>+COUNTIFS('REGISTRO DE ESTUDIANTES'!$A$4:$A$8000,A469,'REGISTRO DE ESTUDIANTES'!$B$4:$B$8000,'BOLETA OFICIAL'!B469,'REGISTRO DE ESTUDIANTES'!$C$4:$C$8000,C469,'REGISTRO DE ESTUDIANTES'!$D$4:$D$8000,'BOLETA OFICIAL'!D469,'REGISTRO DE ESTUDIANTES'!$J$4:$J$8000,'BOLETA OFICIAL'!J469,'REGISTRO DE ESTUDIANTES'!$K$4:$K$8000,'BOLETA OFICIAL'!K469,'REGISTRO DE ESTUDIANTES'!$L$4:$L$8000,'BOLETA OFICIAL'!L469,'REGISTRO DE ESTUDIANTES'!$M$4:$M$8000,'BOLETA OFICIAL'!M469,'REGISTRO DE ESTUDIANTES'!$N$4:$N$8000,'BOLETA OFICIAL'!N469,'REGISTRO DE ESTUDIANTES'!$O$4:$O$8000,'BOLETA OFICIAL'!O469,'REGISTRO DE ESTUDIANTES'!$P$4:$P$8000,'BOLETA OFICIAL'!P469,'REGISTRO DE ESTUDIANTES'!$Q$4:$Q$8000,'BOLETA OFICIAL'!Q469,'REGISTRO DE ESTUDIANTES'!$R$4:$R$8000,R469,'REGISTRO DE ESTUDIANTES'!$S$4:$S$8000,'BOLETA OFICIAL'!S469,'REGISTRO DE ESTUDIANTES'!$T$4:$T$8000,'BOLETA OFICIAL'!T469)</f>
        <v>0</v>
      </c>
      <c r="G469" s="50">
        <f t="shared" ca="1" si="21"/>
        <v>0</v>
      </c>
      <c r="H469" s="50">
        <f t="shared" ca="1" si="22"/>
        <v>0</v>
      </c>
      <c r="I469" s="23">
        <v>0</v>
      </c>
      <c r="J469" s="23">
        <v>0</v>
      </c>
      <c r="K469" s="23">
        <v>0</v>
      </c>
      <c r="L469" s="23">
        <v>0</v>
      </c>
      <c r="M469" s="23">
        <v>0</v>
      </c>
      <c r="N469" s="51">
        <v>0</v>
      </c>
      <c r="O469" s="51">
        <v>0</v>
      </c>
      <c r="P469" s="2"/>
      <c r="Q469" s="2"/>
      <c r="R469" s="3"/>
      <c r="S469" s="3"/>
      <c r="T469" s="45"/>
      <c r="U469" s="2"/>
      <c r="V469" s="33" t="str">
        <f t="shared" si="23"/>
        <v/>
      </c>
    </row>
    <row r="470" spans="1:22" x14ac:dyDescent="0.25">
      <c r="A470" s="1"/>
      <c r="B470" s="45"/>
      <c r="C470" s="1"/>
      <c r="D470" s="45"/>
      <c r="E470" s="50">
        <f>+COUNTIFS('REGISTRO DE TUTORES'!$A$3:$A$8000,A470,'REGISTRO DE TUTORES'!$B$3:$B$8000,B470,'REGISTRO DE TUTORES'!$C$3:$C$8000,C470,'REGISTRO DE TUTORES'!$D$3:$D$8000,D470)</f>
        <v>0</v>
      </c>
      <c r="F470" s="50">
        <f>+COUNTIFS('REGISTRO DE ESTUDIANTES'!$A$4:$A$8000,A470,'REGISTRO DE ESTUDIANTES'!$B$4:$B$8000,'BOLETA OFICIAL'!B470,'REGISTRO DE ESTUDIANTES'!$C$4:$C$8000,C470,'REGISTRO DE ESTUDIANTES'!$D$4:$D$8000,'BOLETA OFICIAL'!D470,'REGISTRO DE ESTUDIANTES'!$J$4:$J$8000,'BOLETA OFICIAL'!J470,'REGISTRO DE ESTUDIANTES'!$K$4:$K$8000,'BOLETA OFICIAL'!K470,'REGISTRO DE ESTUDIANTES'!$L$4:$L$8000,'BOLETA OFICIAL'!L470,'REGISTRO DE ESTUDIANTES'!$M$4:$M$8000,'BOLETA OFICIAL'!M470,'REGISTRO DE ESTUDIANTES'!$N$4:$N$8000,'BOLETA OFICIAL'!N470,'REGISTRO DE ESTUDIANTES'!$O$4:$O$8000,'BOLETA OFICIAL'!O470,'REGISTRO DE ESTUDIANTES'!$P$4:$P$8000,'BOLETA OFICIAL'!P470,'REGISTRO DE ESTUDIANTES'!$Q$4:$Q$8000,'BOLETA OFICIAL'!Q470,'REGISTRO DE ESTUDIANTES'!$R$4:$R$8000,R470,'REGISTRO DE ESTUDIANTES'!$S$4:$S$8000,'BOLETA OFICIAL'!S470,'REGISTRO DE ESTUDIANTES'!$T$4:$T$8000,'BOLETA OFICIAL'!T470)</f>
        <v>0</v>
      </c>
      <c r="G470" s="50">
        <f t="shared" ca="1" si="21"/>
        <v>0</v>
      </c>
      <c r="H470" s="50">
        <f t="shared" ca="1" si="22"/>
        <v>0</v>
      </c>
      <c r="I470" s="23">
        <v>0</v>
      </c>
      <c r="J470" s="23">
        <v>0</v>
      </c>
      <c r="K470" s="23">
        <v>0</v>
      </c>
      <c r="L470" s="23">
        <v>0</v>
      </c>
      <c r="M470" s="23">
        <v>0</v>
      </c>
      <c r="N470" s="51">
        <v>0</v>
      </c>
      <c r="O470" s="51">
        <v>0</v>
      </c>
      <c r="P470" s="2"/>
      <c r="Q470" s="2"/>
      <c r="R470" s="3"/>
      <c r="S470" s="3"/>
      <c r="T470" s="45"/>
      <c r="U470" s="2"/>
      <c r="V470" s="33" t="str">
        <f t="shared" si="23"/>
        <v/>
      </c>
    </row>
    <row r="471" spans="1:22" x14ac:dyDescent="0.25">
      <c r="A471" s="1"/>
      <c r="B471" s="45"/>
      <c r="C471" s="1"/>
      <c r="D471" s="45"/>
      <c r="E471" s="50">
        <f>+COUNTIFS('REGISTRO DE TUTORES'!$A$3:$A$8000,A471,'REGISTRO DE TUTORES'!$B$3:$B$8000,B471,'REGISTRO DE TUTORES'!$C$3:$C$8000,C471,'REGISTRO DE TUTORES'!$D$3:$D$8000,D471)</f>
        <v>0</v>
      </c>
      <c r="F471" s="50">
        <f>+COUNTIFS('REGISTRO DE ESTUDIANTES'!$A$4:$A$8000,A471,'REGISTRO DE ESTUDIANTES'!$B$4:$B$8000,'BOLETA OFICIAL'!B471,'REGISTRO DE ESTUDIANTES'!$C$4:$C$8000,C471,'REGISTRO DE ESTUDIANTES'!$D$4:$D$8000,'BOLETA OFICIAL'!D471,'REGISTRO DE ESTUDIANTES'!$J$4:$J$8000,'BOLETA OFICIAL'!J471,'REGISTRO DE ESTUDIANTES'!$K$4:$K$8000,'BOLETA OFICIAL'!K471,'REGISTRO DE ESTUDIANTES'!$L$4:$L$8000,'BOLETA OFICIAL'!L471,'REGISTRO DE ESTUDIANTES'!$M$4:$M$8000,'BOLETA OFICIAL'!M471,'REGISTRO DE ESTUDIANTES'!$N$4:$N$8000,'BOLETA OFICIAL'!N471,'REGISTRO DE ESTUDIANTES'!$O$4:$O$8000,'BOLETA OFICIAL'!O471,'REGISTRO DE ESTUDIANTES'!$P$4:$P$8000,'BOLETA OFICIAL'!P471,'REGISTRO DE ESTUDIANTES'!$Q$4:$Q$8000,'BOLETA OFICIAL'!Q471,'REGISTRO DE ESTUDIANTES'!$R$4:$R$8000,R471,'REGISTRO DE ESTUDIANTES'!$S$4:$S$8000,'BOLETA OFICIAL'!S471,'REGISTRO DE ESTUDIANTES'!$T$4:$T$8000,'BOLETA OFICIAL'!T471)</f>
        <v>0</v>
      </c>
      <c r="G471" s="50">
        <f t="shared" ca="1" si="21"/>
        <v>0</v>
      </c>
      <c r="H471" s="50">
        <f t="shared" ca="1" si="22"/>
        <v>0</v>
      </c>
      <c r="I471" s="23">
        <v>0</v>
      </c>
      <c r="J471" s="23">
        <v>0</v>
      </c>
      <c r="K471" s="23">
        <v>0</v>
      </c>
      <c r="L471" s="23">
        <v>0</v>
      </c>
      <c r="M471" s="23">
        <v>0</v>
      </c>
      <c r="N471" s="51">
        <v>0</v>
      </c>
      <c r="O471" s="51">
        <v>0</v>
      </c>
      <c r="P471" s="2"/>
      <c r="Q471" s="2"/>
      <c r="R471" s="3"/>
      <c r="S471" s="3"/>
      <c r="T471" s="45"/>
      <c r="U471" s="2"/>
      <c r="V471" s="33" t="str">
        <f t="shared" si="23"/>
        <v/>
      </c>
    </row>
    <row r="472" spans="1:22" x14ac:dyDescent="0.25">
      <c r="A472" s="1"/>
      <c r="B472" s="45"/>
      <c r="C472" s="1"/>
      <c r="D472" s="45"/>
      <c r="E472" s="50">
        <f>+COUNTIFS('REGISTRO DE TUTORES'!$A$3:$A$8000,A472,'REGISTRO DE TUTORES'!$B$3:$B$8000,B472,'REGISTRO DE TUTORES'!$C$3:$C$8000,C472,'REGISTRO DE TUTORES'!$D$3:$D$8000,D472)</f>
        <v>0</v>
      </c>
      <c r="F472" s="50">
        <f>+COUNTIFS('REGISTRO DE ESTUDIANTES'!$A$4:$A$8000,A472,'REGISTRO DE ESTUDIANTES'!$B$4:$B$8000,'BOLETA OFICIAL'!B472,'REGISTRO DE ESTUDIANTES'!$C$4:$C$8000,C472,'REGISTRO DE ESTUDIANTES'!$D$4:$D$8000,'BOLETA OFICIAL'!D472,'REGISTRO DE ESTUDIANTES'!$J$4:$J$8000,'BOLETA OFICIAL'!J472,'REGISTRO DE ESTUDIANTES'!$K$4:$K$8000,'BOLETA OFICIAL'!K472,'REGISTRO DE ESTUDIANTES'!$L$4:$L$8000,'BOLETA OFICIAL'!L472,'REGISTRO DE ESTUDIANTES'!$M$4:$M$8000,'BOLETA OFICIAL'!M472,'REGISTRO DE ESTUDIANTES'!$N$4:$N$8000,'BOLETA OFICIAL'!N472,'REGISTRO DE ESTUDIANTES'!$O$4:$O$8000,'BOLETA OFICIAL'!O472,'REGISTRO DE ESTUDIANTES'!$P$4:$P$8000,'BOLETA OFICIAL'!P472,'REGISTRO DE ESTUDIANTES'!$Q$4:$Q$8000,'BOLETA OFICIAL'!Q472,'REGISTRO DE ESTUDIANTES'!$R$4:$R$8000,R472,'REGISTRO DE ESTUDIANTES'!$S$4:$S$8000,'BOLETA OFICIAL'!S472,'REGISTRO DE ESTUDIANTES'!$T$4:$T$8000,'BOLETA OFICIAL'!T472)</f>
        <v>0</v>
      </c>
      <c r="G472" s="50">
        <f t="shared" ca="1" si="21"/>
        <v>0</v>
      </c>
      <c r="H472" s="50">
        <f t="shared" ca="1" si="22"/>
        <v>0</v>
      </c>
      <c r="I472" s="23">
        <v>0</v>
      </c>
      <c r="J472" s="23">
        <v>0</v>
      </c>
      <c r="K472" s="23">
        <v>0</v>
      </c>
      <c r="L472" s="23">
        <v>0</v>
      </c>
      <c r="M472" s="23">
        <v>0</v>
      </c>
      <c r="N472" s="51">
        <v>0</v>
      </c>
      <c r="O472" s="51">
        <v>0</v>
      </c>
      <c r="P472" s="2"/>
      <c r="Q472" s="2"/>
      <c r="R472" s="3"/>
      <c r="S472" s="3"/>
      <c r="T472" s="45"/>
      <c r="U472" s="2"/>
      <c r="V472" s="33" t="str">
        <f t="shared" si="23"/>
        <v/>
      </c>
    </row>
    <row r="473" spans="1:22" x14ac:dyDescent="0.25">
      <c r="A473" s="1"/>
      <c r="B473" s="45"/>
      <c r="C473" s="1"/>
      <c r="D473" s="45"/>
      <c r="E473" s="50">
        <f>+COUNTIFS('REGISTRO DE TUTORES'!$A$3:$A$8000,A473,'REGISTRO DE TUTORES'!$B$3:$B$8000,B473,'REGISTRO DE TUTORES'!$C$3:$C$8000,C473,'REGISTRO DE TUTORES'!$D$3:$D$8000,D473)</f>
        <v>0</v>
      </c>
      <c r="F473" s="50">
        <f>+COUNTIFS('REGISTRO DE ESTUDIANTES'!$A$4:$A$8000,A473,'REGISTRO DE ESTUDIANTES'!$B$4:$B$8000,'BOLETA OFICIAL'!B473,'REGISTRO DE ESTUDIANTES'!$C$4:$C$8000,C473,'REGISTRO DE ESTUDIANTES'!$D$4:$D$8000,'BOLETA OFICIAL'!D473,'REGISTRO DE ESTUDIANTES'!$J$4:$J$8000,'BOLETA OFICIAL'!J473,'REGISTRO DE ESTUDIANTES'!$K$4:$K$8000,'BOLETA OFICIAL'!K473,'REGISTRO DE ESTUDIANTES'!$L$4:$L$8000,'BOLETA OFICIAL'!L473,'REGISTRO DE ESTUDIANTES'!$M$4:$M$8000,'BOLETA OFICIAL'!M473,'REGISTRO DE ESTUDIANTES'!$N$4:$N$8000,'BOLETA OFICIAL'!N473,'REGISTRO DE ESTUDIANTES'!$O$4:$O$8000,'BOLETA OFICIAL'!O473,'REGISTRO DE ESTUDIANTES'!$P$4:$P$8000,'BOLETA OFICIAL'!P473,'REGISTRO DE ESTUDIANTES'!$Q$4:$Q$8000,'BOLETA OFICIAL'!Q473,'REGISTRO DE ESTUDIANTES'!$R$4:$R$8000,R473,'REGISTRO DE ESTUDIANTES'!$S$4:$S$8000,'BOLETA OFICIAL'!S473,'REGISTRO DE ESTUDIANTES'!$T$4:$T$8000,'BOLETA OFICIAL'!T473)</f>
        <v>0</v>
      </c>
      <c r="G473" s="50">
        <f t="shared" ca="1" si="21"/>
        <v>0</v>
      </c>
      <c r="H473" s="50">
        <f t="shared" ca="1" si="22"/>
        <v>0</v>
      </c>
      <c r="I473" s="23">
        <v>0</v>
      </c>
      <c r="J473" s="23">
        <v>0</v>
      </c>
      <c r="K473" s="23">
        <v>0</v>
      </c>
      <c r="L473" s="23">
        <v>0</v>
      </c>
      <c r="M473" s="23">
        <v>0</v>
      </c>
      <c r="N473" s="51">
        <v>0</v>
      </c>
      <c r="O473" s="51">
        <v>0</v>
      </c>
      <c r="P473" s="2"/>
      <c r="Q473" s="2"/>
      <c r="R473" s="3"/>
      <c r="S473" s="3"/>
      <c r="T473" s="45"/>
      <c r="U473" s="2"/>
      <c r="V473" s="33" t="str">
        <f t="shared" si="23"/>
        <v/>
      </c>
    </row>
    <row r="474" spans="1:22" x14ac:dyDescent="0.25">
      <c r="A474" s="1"/>
      <c r="B474" s="45"/>
      <c r="C474" s="1"/>
      <c r="D474" s="45"/>
      <c r="E474" s="50">
        <f>+COUNTIFS('REGISTRO DE TUTORES'!$A$3:$A$8000,A474,'REGISTRO DE TUTORES'!$B$3:$B$8000,B474,'REGISTRO DE TUTORES'!$C$3:$C$8000,C474,'REGISTRO DE TUTORES'!$D$3:$D$8000,D474)</f>
        <v>0</v>
      </c>
      <c r="F474" s="50">
        <f>+COUNTIFS('REGISTRO DE ESTUDIANTES'!$A$4:$A$8000,A474,'REGISTRO DE ESTUDIANTES'!$B$4:$B$8000,'BOLETA OFICIAL'!B474,'REGISTRO DE ESTUDIANTES'!$C$4:$C$8000,C474,'REGISTRO DE ESTUDIANTES'!$D$4:$D$8000,'BOLETA OFICIAL'!D474,'REGISTRO DE ESTUDIANTES'!$J$4:$J$8000,'BOLETA OFICIAL'!J474,'REGISTRO DE ESTUDIANTES'!$K$4:$K$8000,'BOLETA OFICIAL'!K474,'REGISTRO DE ESTUDIANTES'!$L$4:$L$8000,'BOLETA OFICIAL'!L474,'REGISTRO DE ESTUDIANTES'!$M$4:$M$8000,'BOLETA OFICIAL'!M474,'REGISTRO DE ESTUDIANTES'!$N$4:$N$8000,'BOLETA OFICIAL'!N474,'REGISTRO DE ESTUDIANTES'!$O$4:$O$8000,'BOLETA OFICIAL'!O474,'REGISTRO DE ESTUDIANTES'!$P$4:$P$8000,'BOLETA OFICIAL'!P474,'REGISTRO DE ESTUDIANTES'!$Q$4:$Q$8000,'BOLETA OFICIAL'!Q474,'REGISTRO DE ESTUDIANTES'!$R$4:$R$8000,R474,'REGISTRO DE ESTUDIANTES'!$S$4:$S$8000,'BOLETA OFICIAL'!S474,'REGISTRO DE ESTUDIANTES'!$T$4:$T$8000,'BOLETA OFICIAL'!T474)</f>
        <v>0</v>
      </c>
      <c r="G474" s="50">
        <f t="shared" ca="1" si="21"/>
        <v>0</v>
      </c>
      <c r="H474" s="50">
        <f t="shared" ca="1" si="22"/>
        <v>0</v>
      </c>
      <c r="I474" s="23">
        <v>0</v>
      </c>
      <c r="J474" s="23">
        <v>0</v>
      </c>
      <c r="K474" s="23">
        <v>0</v>
      </c>
      <c r="L474" s="23">
        <v>0</v>
      </c>
      <c r="M474" s="23">
        <v>0</v>
      </c>
      <c r="N474" s="51">
        <v>0</v>
      </c>
      <c r="O474" s="51">
        <v>0</v>
      </c>
      <c r="P474" s="2"/>
      <c r="Q474" s="2"/>
      <c r="R474" s="3"/>
      <c r="S474" s="3"/>
      <c r="T474" s="45"/>
      <c r="U474" s="2"/>
      <c r="V474" s="33" t="str">
        <f t="shared" si="23"/>
        <v/>
      </c>
    </row>
    <row r="475" spans="1:22" x14ac:dyDescent="0.25">
      <c r="A475" s="1"/>
      <c r="B475" s="45"/>
      <c r="C475" s="1"/>
      <c r="D475" s="45"/>
      <c r="E475" s="50">
        <f>+COUNTIFS('REGISTRO DE TUTORES'!$A$3:$A$8000,A475,'REGISTRO DE TUTORES'!$B$3:$B$8000,B475,'REGISTRO DE TUTORES'!$C$3:$C$8000,C475,'REGISTRO DE TUTORES'!$D$3:$D$8000,D475)</f>
        <v>0</v>
      </c>
      <c r="F475" s="50">
        <f>+COUNTIFS('REGISTRO DE ESTUDIANTES'!$A$4:$A$8000,A475,'REGISTRO DE ESTUDIANTES'!$B$4:$B$8000,'BOLETA OFICIAL'!B475,'REGISTRO DE ESTUDIANTES'!$C$4:$C$8000,C475,'REGISTRO DE ESTUDIANTES'!$D$4:$D$8000,'BOLETA OFICIAL'!D475,'REGISTRO DE ESTUDIANTES'!$J$4:$J$8000,'BOLETA OFICIAL'!J475,'REGISTRO DE ESTUDIANTES'!$K$4:$K$8000,'BOLETA OFICIAL'!K475,'REGISTRO DE ESTUDIANTES'!$L$4:$L$8000,'BOLETA OFICIAL'!L475,'REGISTRO DE ESTUDIANTES'!$M$4:$M$8000,'BOLETA OFICIAL'!M475,'REGISTRO DE ESTUDIANTES'!$N$4:$N$8000,'BOLETA OFICIAL'!N475,'REGISTRO DE ESTUDIANTES'!$O$4:$O$8000,'BOLETA OFICIAL'!O475,'REGISTRO DE ESTUDIANTES'!$P$4:$P$8000,'BOLETA OFICIAL'!P475,'REGISTRO DE ESTUDIANTES'!$Q$4:$Q$8000,'BOLETA OFICIAL'!Q475,'REGISTRO DE ESTUDIANTES'!$R$4:$R$8000,R475,'REGISTRO DE ESTUDIANTES'!$S$4:$S$8000,'BOLETA OFICIAL'!S475,'REGISTRO DE ESTUDIANTES'!$T$4:$T$8000,'BOLETA OFICIAL'!T475)</f>
        <v>0</v>
      </c>
      <c r="G475" s="50">
        <f t="shared" ca="1" si="21"/>
        <v>0</v>
      </c>
      <c r="H475" s="50">
        <f t="shared" ca="1" si="22"/>
        <v>0</v>
      </c>
      <c r="I475" s="23">
        <v>0</v>
      </c>
      <c r="J475" s="23">
        <v>0</v>
      </c>
      <c r="K475" s="23">
        <v>0</v>
      </c>
      <c r="L475" s="23">
        <v>0</v>
      </c>
      <c r="M475" s="23">
        <v>0</v>
      </c>
      <c r="N475" s="51">
        <v>0</v>
      </c>
      <c r="O475" s="51">
        <v>0</v>
      </c>
      <c r="P475" s="2"/>
      <c r="Q475" s="2"/>
      <c r="R475" s="3"/>
      <c r="S475" s="3"/>
      <c r="T475" s="45"/>
      <c r="U475" s="2"/>
      <c r="V475" s="33" t="str">
        <f t="shared" si="23"/>
        <v/>
      </c>
    </row>
    <row r="476" spans="1:22" x14ac:dyDescent="0.25">
      <c r="A476" s="1"/>
      <c r="B476" s="45"/>
      <c r="C476" s="1"/>
      <c r="D476" s="45"/>
      <c r="E476" s="50">
        <f>+COUNTIFS('REGISTRO DE TUTORES'!$A$3:$A$8000,A476,'REGISTRO DE TUTORES'!$B$3:$B$8000,B476,'REGISTRO DE TUTORES'!$C$3:$C$8000,C476,'REGISTRO DE TUTORES'!$D$3:$D$8000,D476)</f>
        <v>0</v>
      </c>
      <c r="F476" s="50">
        <f>+COUNTIFS('REGISTRO DE ESTUDIANTES'!$A$4:$A$8000,A476,'REGISTRO DE ESTUDIANTES'!$B$4:$B$8000,'BOLETA OFICIAL'!B476,'REGISTRO DE ESTUDIANTES'!$C$4:$C$8000,C476,'REGISTRO DE ESTUDIANTES'!$D$4:$D$8000,'BOLETA OFICIAL'!D476,'REGISTRO DE ESTUDIANTES'!$J$4:$J$8000,'BOLETA OFICIAL'!J476,'REGISTRO DE ESTUDIANTES'!$K$4:$K$8000,'BOLETA OFICIAL'!K476,'REGISTRO DE ESTUDIANTES'!$L$4:$L$8000,'BOLETA OFICIAL'!L476,'REGISTRO DE ESTUDIANTES'!$M$4:$M$8000,'BOLETA OFICIAL'!M476,'REGISTRO DE ESTUDIANTES'!$N$4:$N$8000,'BOLETA OFICIAL'!N476,'REGISTRO DE ESTUDIANTES'!$O$4:$O$8000,'BOLETA OFICIAL'!O476,'REGISTRO DE ESTUDIANTES'!$P$4:$P$8000,'BOLETA OFICIAL'!P476,'REGISTRO DE ESTUDIANTES'!$Q$4:$Q$8000,'BOLETA OFICIAL'!Q476,'REGISTRO DE ESTUDIANTES'!$R$4:$R$8000,R476,'REGISTRO DE ESTUDIANTES'!$S$4:$S$8000,'BOLETA OFICIAL'!S476,'REGISTRO DE ESTUDIANTES'!$T$4:$T$8000,'BOLETA OFICIAL'!T476)</f>
        <v>0</v>
      </c>
      <c r="G476" s="50">
        <f t="shared" ca="1" si="21"/>
        <v>0</v>
      </c>
      <c r="H476" s="50">
        <f t="shared" ca="1" si="22"/>
        <v>0</v>
      </c>
      <c r="I476" s="23">
        <v>0</v>
      </c>
      <c r="J476" s="23">
        <v>0</v>
      </c>
      <c r="K476" s="23">
        <v>0</v>
      </c>
      <c r="L476" s="23">
        <v>0</v>
      </c>
      <c r="M476" s="23">
        <v>0</v>
      </c>
      <c r="N476" s="51">
        <v>0</v>
      </c>
      <c r="O476" s="51">
        <v>0</v>
      </c>
      <c r="P476" s="2"/>
      <c r="Q476" s="2"/>
      <c r="R476" s="3"/>
      <c r="S476" s="3"/>
      <c r="T476" s="45"/>
      <c r="U476" s="2"/>
      <c r="V476" s="33" t="str">
        <f t="shared" si="23"/>
        <v/>
      </c>
    </row>
    <row r="477" spans="1:22" x14ac:dyDescent="0.25">
      <c r="A477" s="1"/>
      <c r="B477" s="45"/>
      <c r="C477" s="1"/>
      <c r="D477" s="45"/>
      <c r="E477" s="50">
        <f>+COUNTIFS('REGISTRO DE TUTORES'!$A$3:$A$8000,A477,'REGISTRO DE TUTORES'!$B$3:$B$8000,B477,'REGISTRO DE TUTORES'!$C$3:$C$8000,C477,'REGISTRO DE TUTORES'!$D$3:$D$8000,D477)</f>
        <v>0</v>
      </c>
      <c r="F477" s="50">
        <f>+COUNTIFS('REGISTRO DE ESTUDIANTES'!$A$4:$A$8000,A477,'REGISTRO DE ESTUDIANTES'!$B$4:$B$8000,'BOLETA OFICIAL'!B477,'REGISTRO DE ESTUDIANTES'!$C$4:$C$8000,C477,'REGISTRO DE ESTUDIANTES'!$D$4:$D$8000,'BOLETA OFICIAL'!D477,'REGISTRO DE ESTUDIANTES'!$J$4:$J$8000,'BOLETA OFICIAL'!J477,'REGISTRO DE ESTUDIANTES'!$K$4:$K$8000,'BOLETA OFICIAL'!K477,'REGISTRO DE ESTUDIANTES'!$L$4:$L$8000,'BOLETA OFICIAL'!L477,'REGISTRO DE ESTUDIANTES'!$M$4:$M$8000,'BOLETA OFICIAL'!M477,'REGISTRO DE ESTUDIANTES'!$N$4:$N$8000,'BOLETA OFICIAL'!N477,'REGISTRO DE ESTUDIANTES'!$O$4:$O$8000,'BOLETA OFICIAL'!O477,'REGISTRO DE ESTUDIANTES'!$P$4:$P$8000,'BOLETA OFICIAL'!P477,'REGISTRO DE ESTUDIANTES'!$Q$4:$Q$8000,'BOLETA OFICIAL'!Q477,'REGISTRO DE ESTUDIANTES'!$R$4:$R$8000,R477,'REGISTRO DE ESTUDIANTES'!$S$4:$S$8000,'BOLETA OFICIAL'!S477,'REGISTRO DE ESTUDIANTES'!$T$4:$T$8000,'BOLETA OFICIAL'!T477)</f>
        <v>0</v>
      </c>
      <c r="G477" s="50">
        <f t="shared" ca="1" si="21"/>
        <v>0</v>
      </c>
      <c r="H477" s="50">
        <f t="shared" ca="1" si="22"/>
        <v>0</v>
      </c>
      <c r="I477" s="23">
        <v>0</v>
      </c>
      <c r="J477" s="23">
        <v>0</v>
      </c>
      <c r="K477" s="23">
        <v>0</v>
      </c>
      <c r="L477" s="23">
        <v>0</v>
      </c>
      <c r="M477" s="23">
        <v>0</v>
      </c>
      <c r="N477" s="51">
        <v>0</v>
      </c>
      <c r="O477" s="51">
        <v>0</v>
      </c>
      <c r="P477" s="2"/>
      <c r="Q477" s="2"/>
      <c r="R477" s="3"/>
      <c r="S477" s="3"/>
      <c r="T477" s="45"/>
      <c r="U477" s="2"/>
      <c r="V477" s="33" t="str">
        <f t="shared" si="23"/>
        <v/>
      </c>
    </row>
    <row r="478" spans="1:22" x14ac:dyDescent="0.25">
      <c r="A478" s="1"/>
      <c r="B478" s="45"/>
      <c r="C478" s="1"/>
      <c r="D478" s="45"/>
      <c r="E478" s="50">
        <f>+COUNTIFS('REGISTRO DE TUTORES'!$A$3:$A$8000,A478,'REGISTRO DE TUTORES'!$B$3:$B$8000,B478,'REGISTRO DE TUTORES'!$C$3:$C$8000,C478,'REGISTRO DE TUTORES'!$D$3:$D$8000,D478)</f>
        <v>0</v>
      </c>
      <c r="F478" s="50">
        <f>+COUNTIFS('REGISTRO DE ESTUDIANTES'!$A$4:$A$8000,A478,'REGISTRO DE ESTUDIANTES'!$B$4:$B$8000,'BOLETA OFICIAL'!B478,'REGISTRO DE ESTUDIANTES'!$C$4:$C$8000,C478,'REGISTRO DE ESTUDIANTES'!$D$4:$D$8000,'BOLETA OFICIAL'!D478,'REGISTRO DE ESTUDIANTES'!$J$4:$J$8000,'BOLETA OFICIAL'!J478,'REGISTRO DE ESTUDIANTES'!$K$4:$K$8000,'BOLETA OFICIAL'!K478,'REGISTRO DE ESTUDIANTES'!$L$4:$L$8000,'BOLETA OFICIAL'!L478,'REGISTRO DE ESTUDIANTES'!$M$4:$M$8000,'BOLETA OFICIAL'!M478,'REGISTRO DE ESTUDIANTES'!$N$4:$N$8000,'BOLETA OFICIAL'!N478,'REGISTRO DE ESTUDIANTES'!$O$4:$O$8000,'BOLETA OFICIAL'!O478,'REGISTRO DE ESTUDIANTES'!$P$4:$P$8000,'BOLETA OFICIAL'!P478,'REGISTRO DE ESTUDIANTES'!$Q$4:$Q$8000,'BOLETA OFICIAL'!Q478,'REGISTRO DE ESTUDIANTES'!$R$4:$R$8000,R478,'REGISTRO DE ESTUDIANTES'!$S$4:$S$8000,'BOLETA OFICIAL'!S478,'REGISTRO DE ESTUDIANTES'!$T$4:$T$8000,'BOLETA OFICIAL'!T478)</f>
        <v>0</v>
      </c>
      <c r="G478" s="50">
        <f t="shared" ca="1" si="21"/>
        <v>0</v>
      </c>
      <c r="H478" s="50">
        <f t="shared" ca="1" si="22"/>
        <v>0</v>
      </c>
      <c r="I478" s="23">
        <v>0</v>
      </c>
      <c r="J478" s="23">
        <v>0</v>
      </c>
      <c r="K478" s="23">
        <v>0</v>
      </c>
      <c r="L478" s="23">
        <v>0</v>
      </c>
      <c r="M478" s="23">
        <v>0</v>
      </c>
      <c r="N478" s="51">
        <v>0</v>
      </c>
      <c r="O478" s="51">
        <v>0</v>
      </c>
      <c r="P478" s="2"/>
      <c r="Q478" s="2"/>
      <c r="R478" s="3"/>
      <c r="S478" s="3"/>
      <c r="T478" s="45"/>
      <c r="U478" s="2"/>
      <c r="V478" s="33" t="str">
        <f t="shared" si="23"/>
        <v/>
      </c>
    </row>
    <row r="479" spans="1:22" x14ac:dyDescent="0.25">
      <c r="A479" s="1"/>
      <c r="B479" s="45"/>
      <c r="C479" s="1"/>
      <c r="D479" s="45"/>
      <c r="E479" s="50">
        <f>+COUNTIFS('REGISTRO DE TUTORES'!$A$3:$A$8000,A479,'REGISTRO DE TUTORES'!$B$3:$B$8000,B479,'REGISTRO DE TUTORES'!$C$3:$C$8000,C479,'REGISTRO DE TUTORES'!$D$3:$D$8000,D479)</f>
        <v>0</v>
      </c>
      <c r="F479" s="50">
        <f>+COUNTIFS('REGISTRO DE ESTUDIANTES'!$A$4:$A$8000,A479,'REGISTRO DE ESTUDIANTES'!$B$4:$B$8000,'BOLETA OFICIAL'!B479,'REGISTRO DE ESTUDIANTES'!$C$4:$C$8000,C479,'REGISTRO DE ESTUDIANTES'!$D$4:$D$8000,'BOLETA OFICIAL'!D479,'REGISTRO DE ESTUDIANTES'!$J$4:$J$8000,'BOLETA OFICIAL'!J479,'REGISTRO DE ESTUDIANTES'!$K$4:$K$8000,'BOLETA OFICIAL'!K479,'REGISTRO DE ESTUDIANTES'!$L$4:$L$8000,'BOLETA OFICIAL'!L479,'REGISTRO DE ESTUDIANTES'!$M$4:$M$8000,'BOLETA OFICIAL'!M479,'REGISTRO DE ESTUDIANTES'!$N$4:$N$8000,'BOLETA OFICIAL'!N479,'REGISTRO DE ESTUDIANTES'!$O$4:$O$8000,'BOLETA OFICIAL'!O479,'REGISTRO DE ESTUDIANTES'!$P$4:$P$8000,'BOLETA OFICIAL'!P479,'REGISTRO DE ESTUDIANTES'!$Q$4:$Q$8000,'BOLETA OFICIAL'!Q479,'REGISTRO DE ESTUDIANTES'!$R$4:$R$8000,R479,'REGISTRO DE ESTUDIANTES'!$S$4:$S$8000,'BOLETA OFICIAL'!S479,'REGISTRO DE ESTUDIANTES'!$T$4:$T$8000,'BOLETA OFICIAL'!T479)</f>
        <v>0</v>
      </c>
      <c r="G479" s="50">
        <f t="shared" ca="1" si="21"/>
        <v>0</v>
      </c>
      <c r="H479" s="50">
        <f t="shared" ca="1" si="22"/>
        <v>0</v>
      </c>
      <c r="I479" s="23">
        <v>0</v>
      </c>
      <c r="J479" s="23">
        <v>0</v>
      </c>
      <c r="K479" s="23">
        <v>0</v>
      </c>
      <c r="L479" s="23">
        <v>0</v>
      </c>
      <c r="M479" s="23">
        <v>0</v>
      </c>
      <c r="N479" s="51">
        <v>0</v>
      </c>
      <c r="O479" s="51">
        <v>0</v>
      </c>
      <c r="P479" s="2"/>
      <c r="Q479" s="2"/>
      <c r="R479" s="3"/>
      <c r="S479" s="3"/>
      <c r="T479" s="45"/>
      <c r="U479" s="2"/>
      <c r="V479" s="33" t="str">
        <f t="shared" si="23"/>
        <v/>
      </c>
    </row>
    <row r="480" spans="1:22" x14ac:dyDescent="0.25">
      <c r="A480" s="1"/>
      <c r="B480" s="45"/>
      <c r="C480" s="1"/>
      <c r="D480" s="45"/>
      <c r="E480" s="50">
        <f>+COUNTIFS('REGISTRO DE TUTORES'!$A$3:$A$8000,A480,'REGISTRO DE TUTORES'!$B$3:$B$8000,B480,'REGISTRO DE TUTORES'!$C$3:$C$8000,C480,'REGISTRO DE TUTORES'!$D$3:$D$8000,D480)</f>
        <v>0</v>
      </c>
      <c r="F480" s="50">
        <f>+COUNTIFS('REGISTRO DE ESTUDIANTES'!$A$4:$A$8000,A480,'REGISTRO DE ESTUDIANTES'!$B$4:$B$8000,'BOLETA OFICIAL'!B480,'REGISTRO DE ESTUDIANTES'!$C$4:$C$8000,C480,'REGISTRO DE ESTUDIANTES'!$D$4:$D$8000,'BOLETA OFICIAL'!D480,'REGISTRO DE ESTUDIANTES'!$J$4:$J$8000,'BOLETA OFICIAL'!J480,'REGISTRO DE ESTUDIANTES'!$K$4:$K$8000,'BOLETA OFICIAL'!K480,'REGISTRO DE ESTUDIANTES'!$L$4:$L$8000,'BOLETA OFICIAL'!L480,'REGISTRO DE ESTUDIANTES'!$M$4:$M$8000,'BOLETA OFICIAL'!M480,'REGISTRO DE ESTUDIANTES'!$N$4:$N$8000,'BOLETA OFICIAL'!N480,'REGISTRO DE ESTUDIANTES'!$O$4:$O$8000,'BOLETA OFICIAL'!O480,'REGISTRO DE ESTUDIANTES'!$P$4:$P$8000,'BOLETA OFICIAL'!P480,'REGISTRO DE ESTUDIANTES'!$Q$4:$Q$8000,'BOLETA OFICIAL'!Q480,'REGISTRO DE ESTUDIANTES'!$R$4:$R$8000,R480,'REGISTRO DE ESTUDIANTES'!$S$4:$S$8000,'BOLETA OFICIAL'!S480,'REGISTRO DE ESTUDIANTES'!$T$4:$T$8000,'BOLETA OFICIAL'!T480)</f>
        <v>0</v>
      </c>
      <c r="G480" s="50">
        <f t="shared" ca="1" si="21"/>
        <v>0</v>
      </c>
      <c r="H480" s="50">
        <f t="shared" ca="1" si="22"/>
        <v>0</v>
      </c>
      <c r="I480" s="23">
        <v>0</v>
      </c>
      <c r="J480" s="23">
        <v>0</v>
      </c>
      <c r="K480" s="23">
        <v>0</v>
      </c>
      <c r="L480" s="23">
        <v>0</v>
      </c>
      <c r="M480" s="23">
        <v>0</v>
      </c>
      <c r="N480" s="51">
        <v>0</v>
      </c>
      <c r="O480" s="51">
        <v>0</v>
      </c>
      <c r="P480" s="2"/>
      <c r="Q480" s="2"/>
      <c r="R480" s="3"/>
      <c r="S480" s="3"/>
      <c r="T480" s="45"/>
      <c r="U480" s="2"/>
      <c r="V480" s="33" t="str">
        <f t="shared" si="23"/>
        <v/>
      </c>
    </row>
    <row r="481" spans="1:22" x14ac:dyDescent="0.25">
      <c r="A481" s="1"/>
      <c r="B481" s="45"/>
      <c r="C481" s="1"/>
      <c r="D481" s="45"/>
      <c r="E481" s="50">
        <f>+COUNTIFS('REGISTRO DE TUTORES'!$A$3:$A$8000,A481,'REGISTRO DE TUTORES'!$B$3:$B$8000,B481,'REGISTRO DE TUTORES'!$C$3:$C$8000,C481,'REGISTRO DE TUTORES'!$D$3:$D$8000,D481)</f>
        <v>0</v>
      </c>
      <c r="F481" s="50">
        <f>+COUNTIFS('REGISTRO DE ESTUDIANTES'!$A$4:$A$8000,A481,'REGISTRO DE ESTUDIANTES'!$B$4:$B$8000,'BOLETA OFICIAL'!B481,'REGISTRO DE ESTUDIANTES'!$C$4:$C$8000,C481,'REGISTRO DE ESTUDIANTES'!$D$4:$D$8000,'BOLETA OFICIAL'!D481,'REGISTRO DE ESTUDIANTES'!$J$4:$J$8000,'BOLETA OFICIAL'!J481,'REGISTRO DE ESTUDIANTES'!$K$4:$K$8000,'BOLETA OFICIAL'!K481,'REGISTRO DE ESTUDIANTES'!$L$4:$L$8000,'BOLETA OFICIAL'!L481,'REGISTRO DE ESTUDIANTES'!$M$4:$M$8000,'BOLETA OFICIAL'!M481,'REGISTRO DE ESTUDIANTES'!$N$4:$N$8000,'BOLETA OFICIAL'!N481,'REGISTRO DE ESTUDIANTES'!$O$4:$O$8000,'BOLETA OFICIAL'!O481,'REGISTRO DE ESTUDIANTES'!$P$4:$P$8000,'BOLETA OFICIAL'!P481,'REGISTRO DE ESTUDIANTES'!$Q$4:$Q$8000,'BOLETA OFICIAL'!Q481,'REGISTRO DE ESTUDIANTES'!$R$4:$R$8000,R481,'REGISTRO DE ESTUDIANTES'!$S$4:$S$8000,'BOLETA OFICIAL'!S481,'REGISTRO DE ESTUDIANTES'!$T$4:$T$8000,'BOLETA OFICIAL'!T481)</f>
        <v>0</v>
      </c>
      <c r="G481" s="50">
        <f t="shared" ca="1" si="21"/>
        <v>0</v>
      </c>
      <c r="H481" s="50">
        <f t="shared" ca="1" si="22"/>
        <v>0</v>
      </c>
      <c r="I481" s="23">
        <v>0</v>
      </c>
      <c r="J481" s="23">
        <v>0</v>
      </c>
      <c r="K481" s="23">
        <v>0</v>
      </c>
      <c r="L481" s="23">
        <v>0</v>
      </c>
      <c r="M481" s="23">
        <v>0</v>
      </c>
      <c r="N481" s="51">
        <v>0</v>
      </c>
      <c r="O481" s="51">
        <v>0</v>
      </c>
      <c r="P481" s="2"/>
      <c r="Q481" s="2"/>
      <c r="R481" s="3"/>
      <c r="S481" s="3"/>
      <c r="T481" s="45"/>
      <c r="U481" s="2"/>
      <c r="V481" s="33" t="str">
        <f t="shared" si="23"/>
        <v/>
      </c>
    </row>
    <row r="482" spans="1:22" x14ac:dyDescent="0.25">
      <c r="A482" s="1"/>
      <c r="B482" s="45"/>
      <c r="C482" s="1"/>
      <c r="D482" s="45"/>
      <c r="E482" s="50">
        <f>+COUNTIFS('REGISTRO DE TUTORES'!$A$3:$A$8000,A482,'REGISTRO DE TUTORES'!$B$3:$B$8000,B482,'REGISTRO DE TUTORES'!$C$3:$C$8000,C482,'REGISTRO DE TUTORES'!$D$3:$D$8000,D482)</f>
        <v>0</v>
      </c>
      <c r="F482" s="50">
        <f>+COUNTIFS('REGISTRO DE ESTUDIANTES'!$A$4:$A$8000,A482,'REGISTRO DE ESTUDIANTES'!$B$4:$B$8000,'BOLETA OFICIAL'!B482,'REGISTRO DE ESTUDIANTES'!$C$4:$C$8000,C482,'REGISTRO DE ESTUDIANTES'!$D$4:$D$8000,'BOLETA OFICIAL'!D482,'REGISTRO DE ESTUDIANTES'!$J$4:$J$8000,'BOLETA OFICIAL'!J482,'REGISTRO DE ESTUDIANTES'!$K$4:$K$8000,'BOLETA OFICIAL'!K482,'REGISTRO DE ESTUDIANTES'!$L$4:$L$8000,'BOLETA OFICIAL'!L482,'REGISTRO DE ESTUDIANTES'!$M$4:$M$8000,'BOLETA OFICIAL'!M482,'REGISTRO DE ESTUDIANTES'!$N$4:$N$8000,'BOLETA OFICIAL'!N482,'REGISTRO DE ESTUDIANTES'!$O$4:$O$8000,'BOLETA OFICIAL'!O482,'REGISTRO DE ESTUDIANTES'!$P$4:$P$8000,'BOLETA OFICIAL'!P482,'REGISTRO DE ESTUDIANTES'!$Q$4:$Q$8000,'BOLETA OFICIAL'!Q482,'REGISTRO DE ESTUDIANTES'!$R$4:$R$8000,R482,'REGISTRO DE ESTUDIANTES'!$S$4:$S$8000,'BOLETA OFICIAL'!S482,'REGISTRO DE ESTUDIANTES'!$T$4:$T$8000,'BOLETA OFICIAL'!T482)</f>
        <v>0</v>
      </c>
      <c r="G482" s="50">
        <f t="shared" ca="1" si="21"/>
        <v>0</v>
      </c>
      <c r="H482" s="50">
        <f t="shared" ca="1" si="22"/>
        <v>0</v>
      </c>
      <c r="I482" s="23">
        <v>0</v>
      </c>
      <c r="J482" s="23">
        <v>0</v>
      </c>
      <c r="K482" s="23">
        <v>0</v>
      </c>
      <c r="L482" s="23">
        <v>0</v>
      </c>
      <c r="M482" s="23">
        <v>0</v>
      </c>
      <c r="N482" s="51">
        <v>0</v>
      </c>
      <c r="O482" s="51">
        <v>0</v>
      </c>
      <c r="P482" s="2"/>
      <c r="Q482" s="2"/>
      <c r="R482" s="3"/>
      <c r="S482" s="3"/>
      <c r="T482" s="45"/>
      <c r="U482" s="2"/>
      <c r="V482" s="33" t="str">
        <f t="shared" si="23"/>
        <v/>
      </c>
    </row>
    <row r="483" spans="1:22" x14ac:dyDescent="0.25">
      <c r="A483" s="1"/>
      <c r="B483" s="45"/>
      <c r="C483" s="1"/>
      <c r="D483" s="45"/>
      <c r="E483" s="50">
        <f>+COUNTIFS('REGISTRO DE TUTORES'!$A$3:$A$8000,A483,'REGISTRO DE TUTORES'!$B$3:$B$8000,B483,'REGISTRO DE TUTORES'!$C$3:$C$8000,C483,'REGISTRO DE TUTORES'!$D$3:$D$8000,D483)</f>
        <v>0</v>
      </c>
      <c r="F483" s="50">
        <f>+COUNTIFS('REGISTRO DE ESTUDIANTES'!$A$4:$A$8000,A483,'REGISTRO DE ESTUDIANTES'!$B$4:$B$8000,'BOLETA OFICIAL'!B483,'REGISTRO DE ESTUDIANTES'!$C$4:$C$8000,C483,'REGISTRO DE ESTUDIANTES'!$D$4:$D$8000,'BOLETA OFICIAL'!D483,'REGISTRO DE ESTUDIANTES'!$J$4:$J$8000,'BOLETA OFICIAL'!J483,'REGISTRO DE ESTUDIANTES'!$K$4:$K$8000,'BOLETA OFICIAL'!K483,'REGISTRO DE ESTUDIANTES'!$L$4:$L$8000,'BOLETA OFICIAL'!L483,'REGISTRO DE ESTUDIANTES'!$M$4:$M$8000,'BOLETA OFICIAL'!M483,'REGISTRO DE ESTUDIANTES'!$N$4:$N$8000,'BOLETA OFICIAL'!N483,'REGISTRO DE ESTUDIANTES'!$O$4:$O$8000,'BOLETA OFICIAL'!O483,'REGISTRO DE ESTUDIANTES'!$P$4:$P$8000,'BOLETA OFICIAL'!P483,'REGISTRO DE ESTUDIANTES'!$Q$4:$Q$8000,'BOLETA OFICIAL'!Q483,'REGISTRO DE ESTUDIANTES'!$R$4:$R$8000,R483,'REGISTRO DE ESTUDIANTES'!$S$4:$S$8000,'BOLETA OFICIAL'!S483,'REGISTRO DE ESTUDIANTES'!$T$4:$T$8000,'BOLETA OFICIAL'!T483)</f>
        <v>0</v>
      </c>
      <c r="G483" s="50">
        <f t="shared" ca="1" si="21"/>
        <v>0</v>
      </c>
      <c r="H483" s="50">
        <f t="shared" ca="1" si="22"/>
        <v>0</v>
      </c>
      <c r="I483" s="23">
        <v>0</v>
      </c>
      <c r="J483" s="23">
        <v>0</v>
      </c>
      <c r="K483" s="23">
        <v>0</v>
      </c>
      <c r="L483" s="23">
        <v>0</v>
      </c>
      <c r="M483" s="23">
        <v>0</v>
      </c>
      <c r="N483" s="51">
        <v>0</v>
      </c>
      <c r="O483" s="51">
        <v>0</v>
      </c>
      <c r="P483" s="2"/>
      <c r="Q483" s="2"/>
      <c r="R483" s="3"/>
      <c r="S483" s="3"/>
      <c r="T483" s="45"/>
      <c r="U483" s="2"/>
      <c r="V483" s="33" t="str">
        <f t="shared" si="23"/>
        <v/>
      </c>
    </row>
    <row r="484" spans="1:22" x14ac:dyDescent="0.25">
      <c r="A484" s="1"/>
      <c r="B484" s="45"/>
      <c r="C484" s="1"/>
      <c r="D484" s="45"/>
      <c r="E484" s="50">
        <f>+COUNTIFS('REGISTRO DE TUTORES'!$A$3:$A$8000,A484,'REGISTRO DE TUTORES'!$B$3:$B$8000,B484,'REGISTRO DE TUTORES'!$C$3:$C$8000,C484,'REGISTRO DE TUTORES'!$D$3:$D$8000,D484)</f>
        <v>0</v>
      </c>
      <c r="F484" s="50">
        <f>+COUNTIFS('REGISTRO DE ESTUDIANTES'!$A$4:$A$8000,A484,'REGISTRO DE ESTUDIANTES'!$B$4:$B$8000,'BOLETA OFICIAL'!B484,'REGISTRO DE ESTUDIANTES'!$C$4:$C$8000,C484,'REGISTRO DE ESTUDIANTES'!$D$4:$D$8000,'BOLETA OFICIAL'!D484,'REGISTRO DE ESTUDIANTES'!$J$4:$J$8000,'BOLETA OFICIAL'!J484,'REGISTRO DE ESTUDIANTES'!$K$4:$K$8000,'BOLETA OFICIAL'!K484,'REGISTRO DE ESTUDIANTES'!$L$4:$L$8000,'BOLETA OFICIAL'!L484,'REGISTRO DE ESTUDIANTES'!$M$4:$M$8000,'BOLETA OFICIAL'!M484,'REGISTRO DE ESTUDIANTES'!$N$4:$N$8000,'BOLETA OFICIAL'!N484,'REGISTRO DE ESTUDIANTES'!$O$4:$O$8000,'BOLETA OFICIAL'!O484,'REGISTRO DE ESTUDIANTES'!$P$4:$P$8000,'BOLETA OFICIAL'!P484,'REGISTRO DE ESTUDIANTES'!$Q$4:$Q$8000,'BOLETA OFICIAL'!Q484,'REGISTRO DE ESTUDIANTES'!$R$4:$R$8000,R484,'REGISTRO DE ESTUDIANTES'!$S$4:$S$8000,'BOLETA OFICIAL'!S484,'REGISTRO DE ESTUDIANTES'!$T$4:$T$8000,'BOLETA OFICIAL'!T484)</f>
        <v>0</v>
      </c>
      <c r="G484" s="50">
        <f t="shared" ca="1" si="21"/>
        <v>0</v>
      </c>
      <c r="H484" s="50">
        <f t="shared" ca="1" si="22"/>
        <v>0</v>
      </c>
      <c r="I484" s="23">
        <v>0</v>
      </c>
      <c r="J484" s="23">
        <v>0</v>
      </c>
      <c r="K484" s="23">
        <v>0</v>
      </c>
      <c r="L484" s="23">
        <v>0</v>
      </c>
      <c r="M484" s="23">
        <v>0</v>
      </c>
      <c r="N484" s="51">
        <v>0</v>
      </c>
      <c r="O484" s="51">
        <v>0</v>
      </c>
      <c r="P484" s="2"/>
      <c r="Q484" s="2"/>
      <c r="R484" s="3"/>
      <c r="S484" s="3"/>
      <c r="T484" s="45"/>
      <c r="U484" s="2"/>
      <c r="V484" s="33" t="str">
        <f t="shared" si="23"/>
        <v/>
      </c>
    </row>
    <row r="485" spans="1:22" x14ac:dyDescent="0.25">
      <c r="A485" s="1"/>
      <c r="B485" s="45"/>
      <c r="C485" s="1"/>
      <c r="D485" s="45"/>
      <c r="E485" s="50">
        <f>+COUNTIFS('REGISTRO DE TUTORES'!$A$3:$A$8000,A485,'REGISTRO DE TUTORES'!$B$3:$B$8000,B485,'REGISTRO DE TUTORES'!$C$3:$C$8000,C485,'REGISTRO DE TUTORES'!$D$3:$D$8000,D485)</f>
        <v>0</v>
      </c>
      <c r="F485" s="50">
        <f>+COUNTIFS('REGISTRO DE ESTUDIANTES'!$A$4:$A$8000,A485,'REGISTRO DE ESTUDIANTES'!$B$4:$B$8000,'BOLETA OFICIAL'!B485,'REGISTRO DE ESTUDIANTES'!$C$4:$C$8000,C485,'REGISTRO DE ESTUDIANTES'!$D$4:$D$8000,'BOLETA OFICIAL'!D485,'REGISTRO DE ESTUDIANTES'!$J$4:$J$8000,'BOLETA OFICIAL'!J485,'REGISTRO DE ESTUDIANTES'!$K$4:$K$8000,'BOLETA OFICIAL'!K485,'REGISTRO DE ESTUDIANTES'!$L$4:$L$8000,'BOLETA OFICIAL'!L485,'REGISTRO DE ESTUDIANTES'!$M$4:$M$8000,'BOLETA OFICIAL'!M485,'REGISTRO DE ESTUDIANTES'!$N$4:$N$8000,'BOLETA OFICIAL'!N485,'REGISTRO DE ESTUDIANTES'!$O$4:$O$8000,'BOLETA OFICIAL'!O485,'REGISTRO DE ESTUDIANTES'!$P$4:$P$8000,'BOLETA OFICIAL'!P485,'REGISTRO DE ESTUDIANTES'!$Q$4:$Q$8000,'BOLETA OFICIAL'!Q485,'REGISTRO DE ESTUDIANTES'!$R$4:$R$8000,R485,'REGISTRO DE ESTUDIANTES'!$S$4:$S$8000,'BOLETA OFICIAL'!S485,'REGISTRO DE ESTUDIANTES'!$T$4:$T$8000,'BOLETA OFICIAL'!T485)</f>
        <v>0</v>
      </c>
      <c r="G485" s="50">
        <f t="shared" ca="1" si="21"/>
        <v>0</v>
      </c>
      <c r="H485" s="50">
        <f t="shared" ca="1" si="22"/>
        <v>0</v>
      </c>
      <c r="I485" s="23">
        <v>0</v>
      </c>
      <c r="J485" s="23">
        <v>0</v>
      </c>
      <c r="K485" s="23">
        <v>0</v>
      </c>
      <c r="L485" s="23">
        <v>0</v>
      </c>
      <c r="M485" s="23">
        <v>0</v>
      </c>
      <c r="N485" s="51">
        <v>0</v>
      </c>
      <c r="O485" s="51">
        <v>0</v>
      </c>
      <c r="P485" s="2"/>
      <c r="Q485" s="2"/>
      <c r="R485" s="3"/>
      <c r="S485" s="3"/>
      <c r="T485" s="45"/>
      <c r="U485" s="2"/>
      <c r="V485" s="33" t="str">
        <f t="shared" si="23"/>
        <v/>
      </c>
    </row>
    <row r="486" spans="1:22" x14ac:dyDescent="0.25">
      <c r="A486" s="1"/>
      <c r="B486" s="45"/>
      <c r="C486" s="1"/>
      <c r="D486" s="45"/>
      <c r="E486" s="50">
        <f>+COUNTIFS('REGISTRO DE TUTORES'!$A$3:$A$8000,A486,'REGISTRO DE TUTORES'!$B$3:$B$8000,B486,'REGISTRO DE TUTORES'!$C$3:$C$8000,C486,'REGISTRO DE TUTORES'!$D$3:$D$8000,D486)</f>
        <v>0</v>
      </c>
      <c r="F486" s="50">
        <f>+COUNTIFS('REGISTRO DE ESTUDIANTES'!$A$4:$A$8000,A486,'REGISTRO DE ESTUDIANTES'!$B$4:$B$8000,'BOLETA OFICIAL'!B486,'REGISTRO DE ESTUDIANTES'!$C$4:$C$8000,C486,'REGISTRO DE ESTUDIANTES'!$D$4:$D$8000,'BOLETA OFICIAL'!D486,'REGISTRO DE ESTUDIANTES'!$J$4:$J$8000,'BOLETA OFICIAL'!J486,'REGISTRO DE ESTUDIANTES'!$K$4:$K$8000,'BOLETA OFICIAL'!K486,'REGISTRO DE ESTUDIANTES'!$L$4:$L$8000,'BOLETA OFICIAL'!L486,'REGISTRO DE ESTUDIANTES'!$M$4:$M$8000,'BOLETA OFICIAL'!M486,'REGISTRO DE ESTUDIANTES'!$N$4:$N$8000,'BOLETA OFICIAL'!N486,'REGISTRO DE ESTUDIANTES'!$O$4:$O$8000,'BOLETA OFICIAL'!O486,'REGISTRO DE ESTUDIANTES'!$P$4:$P$8000,'BOLETA OFICIAL'!P486,'REGISTRO DE ESTUDIANTES'!$Q$4:$Q$8000,'BOLETA OFICIAL'!Q486,'REGISTRO DE ESTUDIANTES'!$R$4:$R$8000,R486,'REGISTRO DE ESTUDIANTES'!$S$4:$S$8000,'BOLETA OFICIAL'!S486,'REGISTRO DE ESTUDIANTES'!$T$4:$T$8000,'BOLETA OFICIAL'!T486)</f>
        <v>0</v>
      </c>
      <c r="G486" s="50">
        <f t="shared" ca="1" si="21"/>
        <v>0</v>
      </c>
      <c r="H486" s="50">
        <f t="shared" ca="1" si="22"/>
        <v>0</v>
      </c>
      <c r="I486" s="23">
        <v>0</v>
      </c>
      <c r="J486" s="23">
        <v>0</v>
      </c>
      <c r="K486" s="23">
        <v>0</v>
      </c>
      <c r="L486" s="23">
        <v>0</v>
      </c>
      <c r="M486" s="23">
        <v>0</v>
      </c>
      <c r="N486" s="51">
        <v>0</v>
      </c>
      <c r="O486" s="51">
        <v>0</v>
      </c>
      <c r="P486" s="2"/>
      <c r="Q486" s="2"/>
      <c r="R486" s="3"/>
      <c r="S486" s="3"/>
      <c r="T486" s="45"/>
      <c r="U486" s="2"/>
      <c r="V486" s="33" t="str">
        <f t="shared" si="23"/>
        <v/>
      </c>
    </row>
    <row r="487" spans="1:22" x14ac:dyDescent="0.25">
      <c r="A487" s="1"/>
      <c r="B487" s="45"/>
      <c r="C487" s="1"/>
      <c r="D487" s="45"/>
      <c r="E487" s="50">
        <f>+COUNTIFS('REGISTRO DE TUTORES'!$A$3:$A$8000,A487,'REGISTRO DE TUTORES'!$B$3:$B$8000,B487,'REGISTRO DE TUTORES'!$C$3:$C$8000,C487,'REGISTRO DE TUTORES'!$D$3:$D$8000,D487)</f>
        <v>0</v>
      </c>
      <c r="F487" s="50">
        <f>+COUNTIFS('REGISTRO DE ESTUDIANTES'!$A$4:$A$8000,A487,'REGISTRO DE ESTUDIANTES'!$B$4:$B$8000,'BOLETA OFICIAL'!B487,'REGISTRO DE ESTUDIANTES'!$C$4:$C$8000,C487,'REGISTRO DE ESTUDIANTES'!$D$4:$D$8000,'BOLETA OFICIAL'!D487,'REGISTRO DE ESTUDIANTES'!$J$4:$J$8000,'BOLETA OFICIAL'!J487,'REGISTRO DE ESTUDIANTES'!$K$4:$K$8000,'BOLETA OFICIAL'!K487,'REGISTRO DE ESTUDIANTES'!$L$4:$L$8000,'BOLETA OFICIAL'!L487,'REGISTRO DE ESTUDIANTES'!$M$4:$M$8000,'BOLETA OFICIAL'!M487,'REGISTRO DE ESTUDIANTES'!$N$4:$N$8000,'BOLETA OFICIAL'!N487,'REGISTRO DE ESTUDIANTES'!$O$4:$O$8000,'BOLETA OFICIAL'!O487,'REGISTRO DE ESTUDIANTES'!$P$4:$P$8000,'BOLETA OFICIAL'!P487,'REGISTRO DE ESTUDIANTES'!$Q$4:$Q$8000,'BOLETA OFICIAL'!Q487,'REGISTRO DE ESTUDIANTES'!$R$4:$R$8000,R487,'REGISTRO DE ESTUDIANTES'!$S$4:$S$8000,'BOLETA OFICIAL'!S487,'REGISTRO DE ESTUDIANTES'!$T$4:$T$8000,'BOLETA OFICIAL'!T487)</f>
        <v>0</v>
      </c>
      <c r="G487" s="50">
        <f t="shared" ca="1" si="21"/>
        <v>0</v>
      </c>
      <c r="H487" s="50">
        <f t="shared" ca="1" si="22"/>
        <v>0</v>
      </c>
      <c r="I487" s="23">
        <v>0</v>
      </c>
      <c r="J487" s="23">
        <v>0</v>
      </c>
      <c r="K487" s="23">
        <v>0</v>
      </c>
      <c r="L487" s="23">
        <v>0</v>
      </c>
      <c r="M487" s="23">
        <v>0</v>
      </c>
      <c r="N487" s="51">
        <v>0</v>
      </c>
      <c r="O487" s="51">
        <v>0</v>
      </c>
      <c r="P487" s="2"/>
      <c r="Q487" s="2"/>
      <c r="R487" s="3"/>
      <c r="S487" s="3"/>
      <c r="T487" s="45"/>
      <c r="U487" s="2"/>
      <c r="V487" s="33" t="str">
        <f t="shared" si="23"/>
        <v/>
      </c>
    </row>
    <row r="488" spans="1:22" x14ac:dyDescent="0.25">
      <c r="A488" s="1"/>
      <c r="B488" s="45"/>
      <c r="C488" s="1"/>
      <c r="D488" s="45"/>
      <c r="E488" s="50">
        <f>+COUNTIFS('REGISTRO DE TUTORES'!$A$3:$A$8000,A488,'REGISTRO DE TUTORES'!$B$3:$B$8000,B488,'REGISTRO DE TUTORES'!$C$3:$C$8000,C488,'REGISTRO DE TUTORES'!$D$3:$D$8000,D488)</f>
        <v>0</v>
      </c>
      <c r="F488" s="50">
        <f>+COUNTIFS('REGISTRO DE ESTUDIANTES'!$A$4:$A$8000,A488,'REGISTRO DE ESTUDIANTES'!$B$4:$B$8000,'BOLETA OFICIAL'!B488,'REGISTRO DE ESTUDIANTES'!$C$4:$C$8000,C488,'REGISTRO DE ESTUDIANTES'!$D$4:$D$8000,'BOLETA OFICIAL'!D488,'REGISTRO DE ESTUDIANTES'!$J$4:$J$8000,'BOLETA OFICIAL'!J488,'REGISTRO DE ESTUDIANTES'!$K$4:$K$8000,'BOLETA OFICIAL'!K488,'REGISTRO DE ESTUDIANTES'!$L$4:$L$8000,'BOLETA OFICIAL'!L488,'REGISTRO DE ESTUDIANTES'!$M$4:$M$8000,'BOLETA OFICIAL'!M488,'REGISTRO DE ESTUDIANTES'!$N$4:$N$8000,'BOLETA OFICIAL'!N488,'REGISTRO DE ESTUDIANTES'!$O$4:$O$8000,'BOLETA OFICIAL'!O488,'REGISTRO DE ESTUDIANTES'!$P$4:$P$8000,'BOLETA OFICIAL'!P488,'REGISTRO DE ESTUDIANTES'!$Q$4:$Q$8000,'BOLETA OFICIAL'!Q488,'REGISTRO DE ESTUDIANTES'!$R$4:$R$8000,R488,'REGISTRO DE ESTUDIANTES'!$S$4:$S$8000,'BOLETA OFICIAL'!S488,'REGISTRO DE ESTUDIANTES'!$T$4:$T$8000,'BOLETA OFICIAL'!T488)</f>
        <v>0</v>
      </c>
      <c r="G488" s="50">
        <f t="shared" ca="1" si="21"/>
        <v>0</v>
      </c>
      <c r="H488" s="50">
        <f t="shared" ca="1" si="22"/>
        <v>0</v>
      </c>
      <c r="I488" s="23">
        <v>0</v>
      </c>
      <c r="J488" s="23">
        <v>0</v>
      </c>
      <c r="K488" s="23">
        <v>0</v>
      </c>
      <c r="L488" s="23">
        <v>0</v>
      </c>
      <c r="M488" s="23">
        <v>0</v>
      </c>
      <c r="N488" s="51">
        <v>0</v>
      </c>
      <c r="O488" s="51">
        <v>0</v>
      </c>
      <c r="P488" s="2"/>
      <c r="Q488" s="2"/>
      <c r="R488" s="3"/>
      <c r="S488" s="3"/>
      <c r="T488" s="45"/>
      <c r="U488" s="2"/>
      <c r="V488" s="33" t="str">
        <f t="shared" si="23"/>
        <v/>
      </c>
    </row>
    <row r="489" spans="1:22" x14ac:dyDescent="0.25">
      <c r="A489" s="1"/>
      <c r="B489" s="45"/>
      <c r="C489" s="1"/>
      <c r="D489" s="45"/>
      <c r="E489" s="50">
        <f>+COUNTIFS('REGISTRO DE TUTORES'!$A$3:$A$8000,A489,'REGISTRO DE TUTORES'!$B$3:$B$8000,B489,'REGISTRO DE TUTORES'!$C$3:$C$8000,C489,'REGISTRO DE TUTORES'!$D$3:$D$8000,D489)</f>
        <v>0</v>
      </c>
      <c r="F489" s="50">
        <f>+COUNTIFS('REGISTRO DE ESTUDIANTES'!$A$4:$A$8000,A489,'REGISTRO DE ESTUDIANTES'!$B$4:$B$8000,'BOLETA OFICIAL'!B489,'REGISTRO DE ESTUDIANTES'!$C$4:$C$8000,C489,'REGISTRO DE ESTUDIANTES'!$D$4:$D$8000,'BOLETA OFICIAL'!D489,'REGISTRO DE ESTUDIANTES'!$J$4:$J$8000,'BOLETA OFICIAL'!J489,'REGISTRO DE ESTUDIANTES'!$K$4:$K$8000,'BOLETA OFICIAL'!K489,'REGISTRO DE ESTUDIANTES'!$L$4:$L$8000,'BOLETA OFICIAL'!L489,'REGISTRO DE ESTUDIANTES'!$M$4:$M$8000,'BOLETA OFICIAL'!M489,'REGISTRO DE ESTUDIANTES'!$N$4:$N$8000,'BOLETA OFICIAL'!N489,'REGISTRO DE ESTUDIANTES'!$O$4:$O$8000,'BOLETA OFICIAL'!O489,'REGISTRO DE ESTUDIANTES'!$P$4:$P$8000,'BOLETA OFICIAL'!P489,'REGISTRO DE ESTUDIANTES'!$Q$4:$Q$8000,'BOLETA OFICIAL'!Q489,'REGISTRO DE ESTUDIANTES'!$R$4:$R$8000,R489,'REGISTRO DE ESTUDIANTES'!$S$4:$S$8000,'BOLETA OFICIAL'!S489,'REGISTRO DE ESTUDIANTES'!$T$4:$T$8000,'BOLETA OFICIAL'!T489)</f>
        <v>0</v>
      </c>
      <c r="G489" s="50">
        <f t="shared" ca="1" si="21"/>
        <v>0</v>
      </c>
      <c r="H489" s="50">
        <f t="shared" ca="1" si="22"/>
        <v>0</v>
      </c>
      <c r="I489" s="23">
        <v>0</v>
      </c>
      <c r="J489" s="23">
        <v>0</v>
      </c>
      <c r="K489" s="23">
        <v>0</v>
      </c>
      <c r="L489" s="23">
        <v>0</v>
      </c>
      <c r="M489" s="23">
        <v>0</v>
      </c>
      <c r="N489" s="51">
        <v>0</v>
      </c>
      <c r="O489" s="51">
        <v>0</v>
      </c>
      <c r="P489" s="2"/>
      <c r="Q489" s="2"/>
      <c r="R489" s="3"/>
      <c r="S489" s="3"/>
      <c r="T489" s="45"/>
      <c r="U489" s="2"/>
      <c r="V489" s="33" t="str">
        <f t="shared" si="23"/>
        <v/>
      </c>
    </row>
    <row r="490" spans="1:22" x14ac:dyDescent="0.25">
      <c r="A490" s="1"/>
      <c r="B490" s="45"/>
      <c r="C490" s="1"/>
      <c r="D490" s="45"/>
      <c r="E490" s="50">
        <f>+COUNTIFS('REGISTRO DE TUTORES'!$A$3:$A$8000,A490,'REGISTRO DE TUTORES'!$B$3:$B$8000,B490,'REGISTRO DE TUTORES'!$C$3:$C$8000,C490,'REGISTRO DE TUTORES'!$D$3:$D$8000,D490)</f>
        <v>0</v>
      </c>
      <c r="F490" s="50">
        <f>+COUNTIFS('REGISTRO DE ESTUDIANTES'!$A$4:$A$8000,A490,'REGISTRO DE ESTUDIANTES'!$B$4:$B$8000,'BOLETA OFICIAL'!B490,'REGISTRO DE ESTUDIANTES'!$C$4:$C$8000,C490,'REGISTRO DE ESTUDIANTES'!$D$4:$D$8000,'BOLETA OFICIAL'!D490,'REGISTRO DE ESTUDIANTES'!$J$4:$J$8000,'BOLETA OFICIAL'!J490,'REGISTRO DE ESTUDIANTES'!$K$4:$K$8000,'BOLETA OFICIAL'!K490,'REGISTRO DE ESTUDIANTES'!$L$4:$L$8000,'BOLETA OFICIAL'!L490,'REGISTRO DE ESTUDIANTES'!$M$4:$M$8000,'BOLETA OFICIAL'!M490,'REGISTRO DE ESTUDIANTES'!$N$4:$N$8000,'BOLETA OFICIAL'!N490,'REGISTRO DE ESTUDIANTES'!$O$4:$O$8000,'BOLETA OFICIAL'!O490,'REGISTRO DE ESTUDIANTES'!$P$4:$P$8000,'BOLETA OFICIAL'!P490,'REGISTRO DE ESTUDIANTES'!$Q$4:$Q$8000,'BOLETA OFICIAL'!Q490,'REGISTRO DE ESTUDIANTES'!$R$4:$R$8000,R490,'REGISTRO DE ESTUDIANTES'!$S$4:$S$8000,'BOLETA OFICIAL'!S490,'REGISTRO DE ESTUDIANTES'!$T$4:$T$8000,'BOLETA OFICIAL'!T490)</f>
        <v>0</v>
      </c>
      <c r="G490" s="50">
        <f t="shared" ca="1" si="21"/>
        <v>0</v>
      </c>
      <c r="H490" s="50">
        <f t="shared" ca="1" si="22"/>
        <v>0</v>
      </c>
      <c r="I490" s="23">
        <v>0</v>
      </c>
      <c r="J490" s="23">
        <v>0</v>
      </c>
      <c r="K490" s="23">
        <v>0</v>
      </c>
      <c r="L490" s="23">
        <v>0</v>
      </c>
      <c r="M490" s="23">
        <v>0</v>
      </c>
      <c r="N490" s="51">
        <v>0</v>
      </c>
      <c r="O490" s="51">
        <v>0</v>
      </c>
      <c r="P490" s="2"/>
      <c r="Q490" s="2"/>
      <c r="R490" s="3"/>
      <c r="S490" s="3"/>
      <c r="T490" s="45"/>
      <c r="U490" s="2"/>
      <c r="V490" s="33" t="str">
        <f t="shared" si="23"/>
        <v/>
      </c>
    </row>
    <row r="491" spans="1:22" x14ac:dyDescent="0.25">
      <c r="A491" s="1"/>
      <c r="B491" s="45"/>
      <c r="C491" s="1"/>
      <c r="D491" s="45"/>
      <c r="E491" s="50">
        <f>+COUNTIFS('REGISTRO DE TUTORES'!$A$3:$A$8000,A491,'REGISTRO DE TUTORES'!$B$3:$B$8000,B491,'REGISTRO DE TUTORES'!$C$3:$C$8000,C491,'REGISTRO DE TUTORES'!$D$3:$D$8000,D491)</f>
        <v>0</v>
      </c>
      <c r="F491" s="50">
        <f>+COUNTIFS('REGISTRO DE ESTUDIANTES'!$A$4:$A$8000,A491,'REGISTRO DE ESTUDIANTES'!$B$4:$B$8000,'BOLETA OFICIAL'!B491,'REGISTRO DE ESTUDIANTES'!$C$4:$C$8000,C491,'REGISTRO DE ESTUDIANTES'!$D$4:$D$8000,'BOLETA OFICIAL'!D491,'REGISTRO DE ESTUDIANTES'!$J$4:$J$8000,'BOLETA OFICIAL'!J491,'REGISTRO DE ESTUDIANTES'!$K$4:$K$8000,'BOLETA OFICIAL'!K491,'REGISTRO DE ESTUDIANTES'!$L$4:$L$8000,'BOLETA OFICIAL'!L491,'REGISTRO DE ESTUDIANTES'!$M$4:$M$8000,'BOLETA OFICIAL'!M491,'REGISTRO DE ESTUDIANTES'!$N$4:$N$8000,'BOLETA OFICIAL'!N491,'REGISTRO DE ESTUDIANTES'!$O$4:$O$8000,'BOLETA OFICIAL'!O491,'REGISTRO DE ESTUDIANTES'!$P$4:$P$8000,'BOLETA OFICIAL'!P491,'REGISTRO DE ESTUDIANTES'!$Q$4:$Q$8000,'BOLETA OFICIAL'!Q491,'REGISTRO DE ESTUDIANTES'!$R$4:$R$8000,R491,'REGISTRO DE ESTUDIANTES'!$S$4:$S$8000,'BOLETA OFICIAL'!S491,'REGISTRO DE ESTUDIANTES'!$T$4:$T$8000,'BOLETA OFICIAL'!T491)</f>
        <v>0</v>
      </c>
      <c r="G491" s="50">
        <f t="shared" ca="1" si="21"/>
        <v>0</v>
      </c>
      <c r="H491" s="50">
        <f t="shared" ca="1" si="22"/>
        <v>0</v>
      </c>
      <c r="I491" s="23">
        <v>0</v>
      </c>
      <c r="J491" s="23">
        <v>0</v>
      </c>
      <c r="K491" s="23">
        <v>0</v>
      </c>
      <c r="L491" s="23">
        <v>0</v>
      </c>
      <c r="M491" s="23">
        <v>0</v>
      </c>
      <c r="N491" s="51">
        <v>0</v>
      </c>
      <c r="O491" s="51">
        <v>0</v>
      </c>
      <c r="P491" s="2"/>
      <c r="Q491" s="2"/>
      <c r="R491" s="3"/>
      <c r="S491" s="3"/>
      <c r="T491" s="45"/>
      <c r="U491" s="2"/>
      <c r="V491" s="33" t="str">
        <f t="shared" si="23"/>
        <v/>
      </c>
    </row>
    <row r="492" spans="1:22" x14ac:dyDescent="0.25">
      <c r="A492" s="1"/>
      <c r="B492" s="45"/>
      <c r="C492" s="1"/>
      <c r="D492" s="45"/>
      <c r="E492" s="50">
        <f>+COUNTIFS('REGISTRO DE TUTORES'!$A$3:$A$8000,A492,'REGISTRO DE TUTORES'!$B$3:$B$8000,B492,'REGISTRO DE TUTORES'!$C$3:$C$8000,C492,'REGISTRO DE TUTORES'!$D$3:$D$8000,D492)</f>
        <v>0</v>
      </c>
      <c r="F492" s="50">
        <f>+COUNTIFS('REGISTRO DE ESTUDIANTES'!$A$4:$A$8000,A492,'REGISTRO DE ESTUDIANTES'!$B$4:$B$8000,'BOLETA OFICIAL'!B492,'REGISTRO DE ESTUDIANTES'!$C$4:$C$8000,C492,'REGISTRO DE ESTUDIANTES'!$D$4:$D$8000,'BOLETA OFICIAL'!D492,'REGISTRO DE ESTUDIANTES'!$J$4:$J$8000,'BOLETA OFICIAL'!J492,'REGISTRO DE ESTUDIANTES'!$K$4:$K$8000,'BOLETA OFICIAL'!K492,'REGISTRO DE ESTUDIANTES'!$L$4:$L$8000,'BOLETA OFICIAL'!L492,'REGISTRO DE ESTUDIANTES'!$M$4:$M$8000,'BOLETA OFICIAL'!M492,'REGISTRO DE ESTUDIANTES'!$N$4:$N$8000,'BOLETA OFICIAL'!N492,'REGISTRO DE ESTUDIANTES'!$O$4:$O$8000,'BOLETA OFICIAL'!O492,'REGISTRO DE ESTUDIANTES'!$P$4:$P$8000,'BOLETA OFICIAL'!P492,'REGISTRO DE ESTUDIANTES'!$Q$4:$Q$8000,'BOLETA OFICIAL'!Q492,'REGISTRO DE ESTUDIANTES'!$R$4:$R$8000,R492,'REGISTRO DE ESTUDIANTES'!$S$4:$S$8000,'BOLETA OFICIAL'!S492,'REGISTRO DE ESTUDIANTES'!$T$4:$T$8000,'BOLETA OFICIAL'!T492)</f>
        <v>0</v>
      </c>
      <c r="G492" s="50">
        <f t="shared" ca="1" si="21"/>
        <v>0</v>
      </c>
      <c r="H492" s="50">
        <f t="shared" ca="1" si="22"/>
        <v>0</v>
      </c>
      <c r="I492" s="23">
        <v>0</v>
      </c>
      <c r="J492" s="23">
        <v>0</v>
      </c>
      <c r="K492" s="23">
        <v>0</v>
      </c>
      <c r="L492" s="23">
        <v>0</v>
      </c>
      <c r="M492" s="23">
        <v>0</v>
      </c>
      <c r="N492" s="51">
        <v>0</v>
      </c>
      <c r="O492" s="51">
        <v>0</v>
      </c>
      <c r="P492" s="2"/>
      <c r="Q492" s="2"/>
      <c r="R492" s="3"/>
      <c r="S492" s="3"/>
      <c r="T492" s="45"/>
      <c r="U492" s="2"/>
      <c r="V492" s="33" t="str">
        <f t="shared" si="23"/>
        <v/>
      </c>
    </row>
    <row r="493" spans="1:22" x14ac:dyDescent="0.25">
      <c r="A493" s="1"/>
      <c r="B493" s="45"/>
      <c r="C493" s="1"/>
      <c r="D493" s="45"/>
      <c r="E493" s="50">
        <f>+COUNTIFS('REGISTRO DE TUTORES'!$A$3:$A$8000,A493,'REGISTRO DE TUTORES'!$B$3:$B$8000,B493,'REGISTRO DE TUTORES'!$C$3:$C$8000,C493,'REGISTRO DE TUTORES'!$D$3:$D$8000,D493)</f>
        <v>0</v>
      </c>
      <c r="F493" s="50">
        <f>+COUNTIFS('REGISTRO DE ESTUDIANTES'!$A$4:$A$8000,A493,'REGISTRO DE ESTUDIANTES'!$B$4:$B$8000,'BOLETA OFICIAL'!B493,'REGISTRO DE ESTUDIANTES'!$C$4:$C$8000,C493,'REGISTRO DE ESTUDIANTES'!$D$4:$D$8000,'BOLETA OFICIAL'!D493,'REGISTRO DE ESTUDIANTES'!$J$4:$J$8000,'BOLETA OFICIAL'!J493,'REGISTRO DE ESTUDIANTES'!$K$4:$K$8000,'BOLETA OFICIAL'!K493,'REGISTRO DE ESTUDIANTES'!$L$4:$L$8000,'BOLETA OFICIAL'!L493,'REGISTRO DE ESTUDIANTES'!$M$4:$M$8000,'BOLETA OFICIAL'!M493,'REGISTRO DE ESTUDIANTES'!$N$4:$N$8000,'BOLETA OFICIAL'!N493,'REGISTRO DE ESTUDIANTES'!$O$4:$O$8000,'BOLETA OFICIAL'!O493,'REGISTRO DE ESTUDIANTES'!$P$4:$P$8000,'BOLETA OFICIAL'!P493,'REGISTRO DE ESTUDIANTES'!$Q$4:$Q$8000,'BOLETA OFICIAL'!Q493,'REGISTRO DE ESTUDIANTES'!$R$4:$R$8000,R493,'REGISTRO DE ESTUDIANTES'!$S$4:$S$8000,'BOLETA OFICIAL'!S493,'REGISTRO DE ESTUDIANTES'!$T$4:$T$8000,'BOLETA OFICIAL'!T493)</f>
        <v>0</v>
      </c>
      <c r="G493" s="50">
        <f t="shared" ca="1" si="21"/>
        <v>0</v>
      </c>
      <c r="H493" s="50">
        <f t="shared" ca="1" si="22"/>
        <v>0</v>
      </c>
      <c r="I493" s="23">
        <v>0</v>
      </c>
      <c r="J493" s="23">
        <v>0</v>
      </c>
      <c r="K493" s="23">
        <v>0</v>
      </c>
      <c r="L493" s="23">
        <v>0</v>
      </c>
      <c r="M493" s="23">
        <v>0</v>
      </c>
      <c r="N493" s="51">
        <v>0</v>
      </c>
      <c r="O493" s="51">
        <v>0</v>
      </c>
      <c r="P493" s="2"/>
      <c r="Q493" s="2"/>
      <c r="R493" s="3"/>
      <c r="S493" s="3"/>
      <c r="T493" s="45"/>
      <c r="U493" s="2"/>
      <c r="V493" s="33" t="str">
        <f t="shared" si="23"/>
        <v/>
      </c>
    </row>
    <row r="494" spans="1:22" x14ac:dyDescent="0.25">
      <c r="A494" s="1"/>
      <c r="B494" s="45"/>
      <c r="C494" s="1"/>
      <c r="D494" s="45"/>
      <c r="E494" s="50">
        <f>+COUNTIFS('REGISTRO DE TUTORES'!$A$3:$A$8000,A494,'REGISTRO DE TUTORES'!$B$3:$B$8000,B494,'REGISTRO DE TUTORES'!$C$3:$C$8000,C494,'REGISTRO DE TUTORES'!$D$3:$D$8000,D494)</f>
        <v>0</v>
      </c>
      <c r="F494" s="50">
        <f>+COUNTIFS('REGISTRO DE ESTUDIANTES'!$A$4:$A$8000,A494,'REGISTRO DE ESTUDIANTES'!$B$4:$B$8000,'BOLETA OFICIAL'!B494,'REGISTRO DE ESTUDIANTES'!$C$4:$C$8000,C494,'REGISTRO DE ESTUDIANTES'!$D$4:$D$8000,'BOLETA OFICIAL'!D494,'REGISTRO DE ESTUDIANTES'!$J$4:$J$8000,'BOLETA OFICIAL'!J494,'REGISTRO DE ESTUDIANTES'!$K$4:$K$8000,'BOLETA OFICIAL'!K494,'REGISTRO DE ESTUDIANTES'!$L$4:$L$8000,'BOLETA OFICIAL'!L494,'REGISTRO DE ESTUDIANTES'!$M$4:$M$8000,'BOLETA OFICIAL'!M494,'REGISTRO DE ESTUDIANTES'!$N$4:$N$8000,'BOLETA OFICIAL'!N494,'REGISTRO DE ESTUDIANTES'!$O$4:$O$8000,'BOLETA OFICIAL'!O494,'REGISTRO DE ESTUDIANTES'!$P$4:$P$8000,'BOLETA OFICIAL'!P494,'REGISTRO DE ESTUDIANTES'!$Q$4:$Q$8000,'BOLETA OFICIAL'!Q494,'REGISTRO DE ESTUDIANTES'!$R$4:$R$8000,R494,'REGISTRO DE ESTUDIANTES'!$S$4:$S$8000,'BOLETA OFICIAL'!S494,'REGISTRO DE ESTUDIANTES'!$T$4:$T$8000,'BOLETA OFICIAL'!T494)</f>
        <v>0</v>
      </c>
      <c r="G494" s="50">
        <f t="shared" ca="1" si="21"/>
        <v>0</v>
      </c>
      <c r="H494" s="50">
        <f t="shared" ca="1" si="22"/>
        <v>0</v>
      </c>
      <c r="I494" s="23">
        <v>0</v>
      </c>
      <c r="J494" s="23">
        <v>0</v>
      </c>
      <c r="K494" s="23">
        <v>0</v>
      </c>
      <c r="L494" s="23">
        <v>0</v>
      </c>
      <c r="M494" s="23">
        <v>0</v>
      </c>
      <c r="N494" s="51">
        <v>0</v>
      </c>
      <c r="O494" s="51">
        <v>0</v>
      </c>
      <c r="P494" s="2"/>
      <c r="Q494" s="2"/>
      <c r="R494" s="3"/>
      <c r="S494" s="3"/>
      <c r="T494" s="45"/>
      <c r="U494" s="2"/>
      <c r="V494" s="33" t="str">
        <f t="shared" si="23"/>
        <v/>
      </c>
    </row>
    <row r="495" spans="1:22" x14ac:dyDescent="0.25">
      <c r="A495" s="1"/>
      <c r="B495" s="45"/>
      <c r="C495" s="1"/>
      <c r="D495" s="45"/>
      <c r="E495" s="50">
        <f>+COUNTIFS('REGISTRO DE TUTORES'!$A$3:$A$8000,A495,'REGISTRO DE TUTORES'!$B$3:$B$8000,B495,'REGISTRO DE TUTORES'!$C$3:$C$8000,C495,'REGISTRO DE TUTORES'!$D$3:$D$8000,D495)</f>
        <v>0</v>
      </c>
      <c r="F495" s="50">
        <f>+COUNTIFS('REGISTRO DE ESTUDIANTES'!$A$4:$A$8000,A495,'REGISTRO DE ESTUDIANTES'!$B$4:$B$8000,'BOLETA OFICIAL'!B495,'REGISTRO DE ESTUDIANTES'!$C$4:$C$8000,C495,'REGISTRO DE ESTUDIANTES'!$D$4:$D$8000,'BOLETA OFICIAL'!D495,'REGISTRO DE ESTUDIANTES'!$J$4:$J$8000,'BOLETA OFICIAL'!J495,'REGISTRO DE ESTUDIANTES'!$K$4:$K$8000,'BOLETA OFICIAL'!K495,'REGISTRO DE ESTUDIANTES'!$L$4:$L$8000,'BOLETA OFICIAL'!L495,'REGISTRO DE ESTUDIANTES'!$M$4:$M$8000,'BOLETA OFICIAL'!M495,'REGISTRO DE ESTUDIANTES'!$N$4:$N$8000,'BOLETA OFICIAL'!N495,'REGISTRO DE ESTUDIANTES'!$O$4:$O$8000,'BOLETA OFICIAL'!O495,'REGISTRO DE ESTUDIANTES'!$P$4:$P$8000,'BOLETA OFICIAL'!P495,'REGISTRO DE ESTUDIANTES'!$Q$4:$Q$8000,'BOLETA OFICIAL'!Q495,'REGISTRO DE ESTUDIANTES'!$R$4:$R$8000,R495,'REGISTRO DE ESTUDIANTES'!$S$4:$S$8000,'BOLETA OFICIAL'!S495,'REGISTRO DE ESTUDIANTES'!$T$4:$T$8000,'BOLETA OFICIAL'!T495)</f>
        <v>0</v>
      </c>
      <c r="G495" s="50">
        <f t="shared" ca="1" si="21"/>
        <v>0</v>
      </c>
      <c r="H495" s="50">
        <f t="shared" ca="1" si="22"/>
        <v>0</v>
      </c>
      <c r="I495" s="23">
        <v>0</v>
      </c>
      <c r="J495" s="23">
        <v>0</v>
      </c>
      <c r="K495" s="23">
        <v>0</v>
      </c>
      <c r="L495" s="23">
        <v>0</v>
      </c>
      <c r="M495" s="23">
        <v>0</v>
      </c>
      <c r="N495" s="51">
        <v>0</v>
      </c>
      <c r="O495" s="51">
        <v>0</v>
      </c>
      <c r="P495" s="2"/>
      <c r="Q495" s="2"/>
      <c r="R495" s="3"/>
      <c r="S495" s="3"/>
      <c r="T495" s="45"/>
      <c r="U495" s="2"/>
      <c r="V495" s="33" t="str">
        <f t="shared" si="23"/>
        <v/>
      </c>
    </row>
    <row r="496" spans="1:22" x14ac:dyDescent="0.25">
      <c r="A496" s="1"/>
      <c r="B496" s="45"/>
      <c r="C496" s="1"/>
      <c r="D496" s="45"/>
      <c r="E496" s="50">
        <f>+COUNTIFS('REGISTRO DE TUTORES'!$A$3:$A$8000,A496,'REGISTRO DE TUTORES'!$B$3:$B$8000,B496,'REGISTRO DE TUTORES'!$C$3:$C$8000,C496,'REGISTRO DE TUTORES'!$D$3:$D$8000,D496)</f>
        <v>0</v>
      </c>
      <c r="F496" s="50">
        <f>+COUNTIFS('REGISTRO DE ESTUDIANTES'!$A$4:$A$8000,A496,'REGISTRO DE ESTUDIANTES'!$B$4:$B$8000,'BOLETA OFICIAL'!B496,'REGISTRO DE ESTUDIANTES'!$C$4:$C$8000,C496,'REGISTRO DE ESTUDIANTES'!$D$4:$D$8000,'BOLETA OFICIAL'!D496,'REGISTRO DE ESTUDIANTES'!$J$4:$J$8000,'BOLETA OFICIAL'!J496,'REGISTRO DE ESTUDIANTES'!$K$4:$K$8000,'BOLETA OFICIAL'!K496,'REGISTRO DE ESTUDIANTES'!$L$4:$L$8000,'BOLETA OFICIAL'!L496,'REGISTRO DE ESTUDIANTES'!$M$4:$M$8000,'BOLETA OFICIAL'!M496,'REGISTRO DE ESTUDIANTES'!$N$4:$N$8000,'BOLETA OFICIAL'!N496,'REGISTRO DE ESTUDIANTES'!$O$4:$O$8000,'BOLETA OFICIAL'!O496,'REGISTRO DE ESTUDIANTES'!$P$4:$P$8000,'BOLETA OFICIAL'!P496,'REGISTRO DE ESTUDIANTES'!$Q$4:$Q$8000,'BOLETA OFICIAL'!Q496,'REGISTRO DE ESTUDIANTES'!$R$4:$R$8000,R496,'REGISTRO DE ESTUDIANTES'!$S$4:$S$8000,'BOLETA OFICIAL'!S496,'REGISTRO DE ESTUDIANTES'!$T$4:$T$8000,'BOLETA OFICIAL'!T496)</f>
        <v>0</v>
      </c>
      <c r="G496" s="50">
        <f t="shared" ca="1" si="21"/>
        <v>0</v>
      </c>
      <c r="H496" s="50">
        <f t="shared" ca="1" si="22"/>
        <v>0</v>
      </c>
      <c r="I496" s="23">
        <v>0</v>
      </c>
      <c r="J496" s="23">
        <v>0</v>
      </c>
      <c r="K496" s="23">
        <v>0</v>
      </c>
      <c r="L496" s="23">
        <v>0</v>
      </c>
      <c r="M496" s="23">
        <v>0</v>
      </c>
      <c r="N496" s="51">
        <v>0</v>
      </c>
      <c r="O496" s="51">
        <v>0</v>
      </c>
      <c r="P496" s="2"/>
      <c r="Q496" s="2"/>
      <c r="R496" s="3"/>
      <c r="S496" s="3"/>
      <c r="T496" s="45"/>
      <c r="U496" s="2"/>
      <c r="V496" s="33" t="str">
        <f t="shared" si="23"/>
        <v/>
      </c>
    </row>
    <row r="497" spans="1:22" x14ac:dyDescent="0.25">
      <c r="A497" s="1"/>
      <c r="B497" s="45"/>
      <c r="C497" s="1"/>
      <c r="D497" s="45"/>
      <c r="E497" s="50">
        <f>+COUNTIFS('REGISTRO DE TUTORES'!$A$3:$A$8000,A497,'REGISTRO DE TUTORES'!$B$3:$B$8000,B497,'REGISTRO DE TUTORES'!$C$3:$C$8000,C497,'REGISTRO DE TUTORES'!$D$3:$D$8000,D497)</f>
        <v>0</v>
      </c>
      <c r="F497" s="50">
        <f>+COUNTIFS('REGISTRO DE ESTUDIANTES'!$A$4:$A$8000,A497,'REGISTRO DE ESTUDIANTES'!$B$4:$B$8000,'BOLETA OFICIAL'!B497,'REGISTRO DE ESTUDIANTES'!$C$4:$C$8000,C497,'REGISTRO DE ESTUDIANTES'!$D$4:$D$8000,'BOLETA OFICIAL'!D497,'REGISTRO DE ESTUDIANTES'!$J$4:$J$8000,'BOLETA OFICIAL'!J497,'REGISTRO DE ESTUDIANTES'!$K$4:$K$8000,'BOLETA OFICIAL'!K497,'REGISTRO DE ESTUDIANTES'!$L$4:$L$8000,'BOLETA OFICIAL'!L497,'REGISTRO DE ESTUDIANTES'!$M$4:$M$8000,'BOLETA OFICIAL'!M497,'REGISTRO DE ESTUDIANTES'!$N$4:$N$8000,'BOLETA OFICIAL'!N497,'REGISTRO DE ESTUDIANTES'!$O$4:$O$8000,'BOLETA OFICIAL'!O497,'REGISTRO DE ESTUDIANTES'!$P$4:$P$8000,'BOLETA OFICIAL'!P497,'REGISTRO DE ESTUDIANTES'!$Q$4:$Q$8000,'BOLETA OFICIAL'!Q497,'REGISTRO DE ESTUDIANTES'!$R$4:$R$8000,R497,'REGISTRO DE ESTUDIANTES'!$S$4:$S$8000,'BOLETA OFICIAL'!S497,'REGISTRO DE ESTUDIANTES'!$T$4:$T$8000,'BOLETA OFICIAL'!T497)</f>
        <v>0</v>
      </c>
      <c r="G497" s="50">
        <f t="shared" ca="1" si="21"/>
        <v>0</v>
      </c>
      <c r="H497" s="50">
        <f t="shared" ca="1" si="22"/>
        <v>0</v>
      </c>
      <c r="I497" s="23">
        <v>0</v>
      </c>
      <c r="J497" s="23">
        <v>0</v>
      </c>
      <c r="K497" s="23">
        <v>0</v>
      </c>
      <c r="L497" s="23">
        <v>0</v>
      </c>
      <c r="M497" s="23">
        <v>0</v>
      </c>
      <c r="N497" s="51">
        <v>0</v>
      </c>
      <c r="O497" s="51">
        <v>0</v>
      </c>
      <c r="P497" s="2"/>
      <c r="Q497" s="2"/>
      <c r="R497" s="3"/>
      <c r="S497" s="3"/>
      <c r="T497" s="45"/>
      <c r="U497" s="2"/>
      <c r="V497" s="33" t="str">
        <f t="shared" si="23"/>
        <v/>
      </c>
    </row>
    <row r="498" spans="1:22" x14ac:dyDescent="0.25">
      <c r="A498" s="1"/>
      <c r="B498" s="45"/>
      <c r="C498" s="1"/>
      <c r="D498" s="45"/>
      <c r="E498" s="50">
        <f>+COUNTIFS('REGISTRO DE TUTORES'!$A$3:$A$8000,A498,'REGISTRO DE TUTORES'!$B$3:$B$8000,B498,'REGISTRO DE TUTORES'!$C$3:$C$8000,C498,'REGISTRO DE TUTORES'!$D$3:$D$8000,D498)</f>
        <v>0</v>
      </c>
      <c r="F498" s="50">
        <f>+COUNTIFS('REGISTRO DE ESTUDIANTES'!$A$4:$A$8000,A498,'REGISTRO DE ESTUDIANTES'!$B$4:$B$8000,'BOLETA OFICIAL'!B498,'REGISTRO DE ESTUDIANTES'!$C$4:$C$8000,C498,'REGISTRO DE ESTUDIANTES'!$D$4:$D$8000,'BOLETA OFICIAL'!D498,'REGISTRO DE ESTUDIANTES'!$J$4:$J$8000,'BOLETA OFICIAL'!J498,'REGISTRO DE ESTUDIANTES'!$K$4:$K$8000,'BOLETA OFICIAL'!K498,'REGISTRO DE ESTUDIANTES'!$L$4:$L$8000,'BOLETA OFICIAL'!L498,'REGISTRO DE ESTUDIANTES'!$M$4:$M$8000,'BOLETA OFICIAL'!M498,'REGISTRO DE ESTUDIANTES'!$N$4:$N$8000,'BOLETA OFICIAL'!N498,'REGISTRO DE ESTUDIANTES'!$O$4:$O$8000,'BOLETA OFICIAL'!O498,'REGISTRO DE ESTUDIANTES'!$P$4:$P$8000,'BOLETA OFICIAL'!P498,'REGISTRO DE ESTUDIANTES'!$Q$4:$Q$8000,'BOLETA OFICIAL'!Q498,'REGISTRO DE ESTUDIANTES'!$R$4:$R$8000,R498,'REGISTRO DE ESTUDIANTES'!$S$4:$S$8000,'BOLETA OFICIAL'!S498,'REGISTRO DE ESTUDIANTES'!$T$4:$T$8000,'BOLETA OFICIAL'!T498)</f>
        <v>0</v>
      </c>
      <c r="G498" s="50">
        <f t="shared" ca="1" si="21"/>
        <v>0</v>
      </c>
      <c r="H498" s="50">
        <f t="shared" ca="1" si="22"/>
        <v>0</v>
      </c>
      <c r="I498" s="23">
        <v>0</v>
      </c>
      <c r="J498" s="23">
        <v>0</v>
      </c>
      <c r="K498" s="23">
        <v>0</v>
      </c>
      <c r="L498" s="23">
        <v>0</v>
      </c>
      <c r="M498" s="23">
        <v>0</v>
      </c>
      <c r="N498" s="51">
        <v>0</v>
      </c>
      <c r="O498" s="51">
        <v>0</v>
      </c>
      <c r="P498" s="2"/>
      <c r="Q498" s="2"/>
      <c r="R498" s="3"/>
      <c r="S498" s="3"/>
      <c r="T498" s="45"/>
      <c r="U498" s="2"/>
      <c r="V498" s="33" t="str">
        <f t="shared" si="23"/>
        <v/>
      </c>
    </row>
    <row r="499" spans="1:22" x14ac:dyDescent="0.25">
      <c r="A499" s="1"/>
      <c r="B499" s="45"/>
      <c r="C499" s="1"/>
      <c r="D499" s="45"/>
      <c r="E499" s="50">
        <f>+COUNTIFS('REGISTRO DE TUTORES'!$A$3:$A$8000,A499,'REGISTRO DE TUTORES'!$B$3:$B$8000,B499,'REGISTRO DE TUTORES'!$C$3:$C$8000,C499,'REGISTRO DE TUTORES'!$D$3:$D$8000,D499)</f>
        <v>0</v>
      </c>
      <c r="F499" s="50">
        <f>+COUNTIFS('REGISTRO DE ESTUDIANTES'!$A$4:$A$8000,A499,'REGISTRO DE ESTUDIANTES'!$B$4:$B$8000,'BOLETA OFICIAL'!B499,'REGISTRO DE ESTUDIANTES'!$C$4:$C$8000,C499,'REGISTRO DE ESTUDIANTES'!$D$4:$D$8000,'BOLETA OFICIAL'!D499,'REGISTRO DE ESTUDIANTES'!$J$4:$J$8000,'BOLETA OFICIAL'!J499,'REGISTRO DE ESTUDIANTES'!$K$4:$K$8000,'BOLETA OFICIAL'!K499,'REGISTRO DE ESTUDIANTES'!$L$4:$L$8000,'BOLETA OFICIAL'!L499,'REGISTRO DE ESTUDIANTES'!$M$4:$M$8000,'BOLETA OFICIAL'!M499,'REGISTRO DE ESTUDIANTES'!$N$4:$N$8000,'BOLETA OFICIAL'!N499,'REGISTRO DE ESTUDIANTES'!$O$4:$O$8000,'BOLETA OFICIAL'!O499,'REGISTRO DE ESTUDIANTES'!$P$4:$P$8000,'BOLETA OFICIAL'!P499,'REGISTRO DE ESTUDIANTES'!$Q$4:$Q$8000,'BOLETA OFICIAL'!Q499,'REGISTRO DE ESTUDIANTES'!$R$4:$R$8000,R499,'REGISTRO DE ESTUDIANTES'!$S$4:$S$8000,'BOLETA OFICIAL'!S499,'REGISTRO DE ESTUDIANTES'!$T$4:$T$8000,'BOLETA OFICIAL'!T499)</f>
        <v>0</v>
      </c>
      <c r="G499" s="50">
        <f t="shared" ca="1" si="21"/>
        <v>0</v>
      </c>
      <c r="H499" s="50">
        <f t="shared" ca="1" si="22"/>
        <v>0</v>
      </c>
      <c r="I499" s="23">
        <v>0</v>
      </c>
      <c r="J499" s="23">
        <v>0</v>
      </c>
      <c r="K499" s="23">
        <v>0</v>
      </c>
      <c r="L499" s="23">
        <v>0</v>
      </c>
      <c r="M499" s="23">
        <v>0</v>
      </c>
      <c r="N499" s="51">
        <v>0</v>
      </c>
      <c r="O499" s="51">
        <v>0</v>
      </c>
      <c r="P499" s="2"/>
      <c r="Q499" s="2"/>
      <c r="R499" s="3"/>
      <c r="S499" s="3"/>
      <c r="T499" s="45"/>
      <c r="U499" s="2"/>
      <c r="V499" s="33" t="str">
        <f t="shared" si="23"/>
        <v/>
      </c>
    </row>
    <row r="500" spans="1:22" x14ac:dyDescent="0.25">
      <c r="A500" s="1"/>
      <c r="B500" s="45"/>
      <c r="C500" s="1"/>
      <c r="D500" s="45"/>
      <c r="E500" s="50">
        <f>+COUNTIFS('REGISTRO DE TUTORES'!$A$3:$A$8000,A500,'REGISTRO DE TUTORES'!$B$3:$B$8000,B500,'REGISTRO DE TUTORES'!$C$3:$C$8000,C500,'REGISTRO DE TUTORES'!$D$3:$D$8000,D500)</f>
        <v>0</v>
      </c>
      <c r="F500" s="50">
        <f>+COUNTIFS('REGISTRO DE ESTUDIANTES'!$A$4:$A$8000,A500,'REGISTRO DE ESTUDIANTES'!$B$4:$B$8000,'BOLETA OFICIAL'!B500,'REGISTRO DE ESTUDIANTES'!$C$4:$C$8000,C500,'REGISTRO DE ESTUDIANTES'!$D$4:$D$8000,'BOLETA OFICIAL'!D500,'REGISTRO DE ESTUDIANTES'!$J$4:$J$8000,'BOLETA OFICIAL'!J500,'REGISTRO DE ESTUDIANTES'!$K$4:$K$8000,'BOLETA OFICIAL'!K500,'REGISTRO DE ESTUDIANTES'!$L$4:$L$8000,'BOLETA OFICIAL'!L500,'REGISTRO DE ESTUDIANTES'!$M$4:$M$8000,'BOLETA OFICIAL'!M500,'REGISTRO DE ESTUDIANTES'!$N$4:$N$8000,'BOLETA OFICIAL'!N500,'REGISTRO DE ESTUDIANTES'!$O$4:$O$8000,'BOLETA OFICIAL'!O500,'REGISTRO DE ESTUDIANTES'!$P$4:$P$8000,'BOLETA OFICIAL'!P500,'REGISTRO DE ESTUDIANTES'!$Q$4:$Q$8000,'BOLETA OFICIAL'!Q500,'REGISTRO DE ESTUDIANTES'!$R$4:$R$8000,R500,'REGISTRO DE ESTUDIANTES'!$S$4:$S$8000,'BOLETA OFICIAL'!S500,'REGISTRO DE ESTUDIANTES'!$T$4:$T$8000,'BOLETA OFICIAL'!T500)</f>
        <v>0</v>
      </c>
      <c r="G500" s="50">
        <f t="shared" ca="1" si="21"/>
        <v>0</v>
      </c>
      <c r="H500" s="50">
        <f t="shared" ca="1" si="22"/>
        <v>0</v>
      </c>
      <c r="I500" s="23">
        <v>0</v>
      </c>
      <c r="J500" s="23">
        <v>0</v>
      </c>
      <c r="K500" s="23">
        <v>0</v>
      </c>
      <c r="L500" s="23">
        <v>0</v>
      </c>
      <c r="M500" s="23">
        <v>0</v>
      </c>
      <c r="N500" s="51">
        <v>0</v>
      </c>
      <c r="O500" s="51">
        <v>0</v>
      </c>
      <c r="P500" s="2"/>
      <c r="Q500" s="2"/>
      <c r="R500" s="3"/>
      <c r="S500" s="3"/>
      <c r="T500" s="45"/>
      <c r="U500" s="2"/>
      <c r="V500" s="33" t="str">
        <f t="shared" si="23"/>
        <v/>
      </c>
    </row>
    <row r="501" spans="1:22" x14ac:dyDescent="0.25">
      <c r="A501" s="1"/>
      <c r="B501" s="45"/>
      <c r="C501" s="1"/>
      <c r="D501" s="45"/>
      <c r="E501" s="50">
        <f>+COUNTIFS('REGISTRO DE TUTORES'!$A$3:$A$8000,A501,'REGISTRO DE TUTORES'!$B$3:$B$8000,B501,'REGISTRO DE TUTORES'!$C$3:$C$8000,C501,'REGISTRO DE TUTORES'!$D$3:$D$8000,D501)</f>
        <v>0</v>
      </c>
      <c r="F501" s="50">
        <f>+COUNTIFS('REGISTRO DE ESTUDIANTES'!$A$4:$A$8000,A501,'REGISTRO DE ESTUDIANTES'!$B$4:$B$8000,'BOLETA OFICIAL'!B501,'REGISTRO DE ESTUDIANTES'!$C$4:$C$8000,C501,'REGISTRO DE ESTUDIANTES'!$D$4:$D$8000,'BOLETA OFICIAL'!D501,'REGISTRO DE ESTUDIANTES'!$J$4:$J$8000,'BOLETA OFICIAL'!J501,'REGISTRO DE ESTUDIANTES'!$K$4:$K$8000,'BOLETA OFICIAL'!K501,'REGISTRO DE ESTUDIANTES'!$L$4:$L$8000,'BOLETA OFICIAL'!L501,'REGISTRO DE ESTUDIANTES'!$M$4:$M$8000,'BOLETA OFICIAL'!M501,'REGISTRO DE ESTUDIANTES'!$N$4:$N$8000,'BOLETA OFICIAL'!N501,'REGISTRO DE ESTUDIANTES'!$O$4:$O$8000,'BOLETA OFICIAL'!O501,'REGISTRO DE ESTUDIANTES'!$P$4:$P$8000,'BOLETA OFICIAL'!P501,'REGISTRO DE ESTUDIANTES'!$Q$4:$Q$8000,'BOLETA OFICIAL'!Q501,'REGISTRO DE ESTUDIANTES'!$R$4:$R$8000,R501,'REGISTRO DE ESTUDIANTES'!$S$4:$S$8000,'BOLETA OFICIAL'!S501,'REGISTRO DE ESTUDIANTES'!$T$4:$T$8000,'BOLETA OFICIAL'!T501)</f>
        <v>0</v>
      </c>
      <c r="G501" s="50">
        <f t="shared" ca="1" si="21"/>
        <v>0</v>
      </c>
      <c r="H501" s="50">
        <f t="shared" ca="1" si="22"/>
        <v>0</v>
      </c>
      <c r="I501" s="23">
        <v>0</v>
      </c>
      <c r="J501" s="23">
        <v>0</v>
      </c>
      <c r="K501" s="23">
        <v>0</v>
      </c>
      <c r="L501" s="23">
        <v>0</v>
      </c>
      <c r="M501" s="23">
        <v>0</v>
      </c>
      <c r="N501" s="51">
        <v>0</v>
      </c>
      <c r="O501" s="51">
        <v>0</v>
      </c>
      <c r="P501" s="2"/>
      <c r="Q501" s="2"/>
      <c r="R501" s="3"/>
      <c r="S501" s="3"/>
      <c r="T501" s="45"/>
      <c r="U501" s="2"/>
      <c r="V501" s="33" t="str">
        <f t="shared" si="23"/>
        <v/>
      </c>
    </row>
    <row r="502" spans="1:22" x14ac:dyDescent="0.25">
      <c r="A502" s="1"/>
      <c r="B502" s="45"/>
      <c r="C502" s="1"/>
      <c r="D502" s="45"/>
      <c r="E502" s="50">
        <f>+COUNTIFS('REGISTRO DE TUTORES'!$A$3:$A$8000,A502,'REGISTRO DE TUTORES'!$B$3:$B$8000,B502,'REGISTRO DE TUTORES'!$C$3:$C$8000,C502,'REGISTRO DE TUTORES'!$D$3:$D$8000,D502)</f>
        <v>0</v>
      </c>
      <c r="F502" s="50">
        <f>+COUNTIFS('REGISTRO DE ESTUDIANTES'!$A$4:$A$8000,A502,'REGISTRO DE ESTUDIANTES'!$B$4:$B$8000,'BOLETA OFICIAL'!B502,'REGISTRO DE ESTUDIANTES'!$C$4:$C$8000,C502,'REGISTRO DE ESTUDIANTES'!$D$4:$D$8000,'BOLETA OFICIAL'!D502,'REGISTRO DE ESTUDIANTES'!$J$4:$J$8000,'BOLETA OFICIAL'!J502,'REGISTRO DE ESTUDIANTES'!$K$4:$K$8000,'BOLETA OFICIAL'!K502,'REGISTRO DE ESTUDIANTES'!$L$4:$L$8000,'BOLETA OFICIAL'!L502,'REGISTRO DE ESTUDIANTES'!$M$4:$M$8000,'BOLETA OFICIAL'!M502,'REGISTRO DE ESTUDIANTES'!$N$4:$N$8000,'BOLETA OFICIAL'!N502,'REGISTRO DE ESTUDIANTES'!$O$4:$O$8000,'BOLETA OFICIAL'!O502,'REGISTRO DE ESTUDIANTES'!$P$4:$P$8000,'BOLETA OFICIAL'!P502,'REGISTRO DE ESTUDIANTES'!$Q$4:$Q$8000,'BOLETA OFICIAL'!Q502,'REGISTRO DE ESTUDIANTES'!$R$4:$R$8000,R502,'REGISTRO DE ESTUDIANTES'!$S$4:$S$8000,'BOLETA OFICIAL'!S502,'REGISTRO DE ESTUDIANTES'!$T$4:$T$8000,'BOLETA OFICIAL'!T502)</f>
        <v>0</v>
      </c>
      <c r="G502" s="50">
        <f t="shared" ca="1" si="21"/>
        <v>0</v>
      </c>
      <c r="H502" s="50">
        <f t="shared" ca="1" si="22"/>
        <v>0</v>
      </c>
      <c r="I502" s="23">
        <v>0</v>
      </c>
      <c r="J502" s="23">
        <v>0</v>
      </c>
      <c r="K502" s="23">
        <v>0</v>
      </c>
      <c r="L502" s="23">
        <v>0</v>
      </c>
      <c r="M502" s="23">
        <v>0</v>
      </c>
      <c r="N502" s="51">
        <v>0</v>
      </c>
      <c r="O502" s="51">
        <v>0</v>
      </c>
      <c r="P502" s="2"/>
      <c r="Q502" s="2"/>
      <c r="R502" s="3"/>
      <c r="S502" s="3"/>
      <c r="T502" s="45"/>
      <c r="U502" s="2"/>
      <c r="V502" s="33" t="str">
        <f t="shared" si="23"/>
        <v/>
      </c>
    </row>
    <row r="503" spans="1:22" x14ac:dyDescent="0.25">
      <c r="A503" s="1"/>
      <c r="B503" s="45"/>
      <c r="C503" s="1"/>
      <c r="D503" s="45"/>
      <c r="E503" s="50">
        <f>+COUNTIFS('REGISTRO DE TUTORES'!$A$3:$A$8000,A503,'REGISTRO DE TUTORES'!$B$3:$B$8000,B503,'REGISTRO DE TUTORES'!$C$3:$C$8000,C503,'REGISTRO DE TUTORES'!$D$3:$D$8000,D503)</f>
        <v>0</v>
      </c>
      <c r="F503" s="50">
        <f>+COUNTIFS('REGISTRO DE ESTUDIANTES'!$A$4:$A$8000,A503,'REGISTRO DE ESTUDIANTES'!$B$4:$B$8000,'BOLETA OFICIAL'!B503,'REGISTRO DE ESTUDIANTES'!$C$4:$C$8000,C503,'REGISTRO DE ESTUDIANTES'!$D$4:$D$8000,'BOLETA OFICIAL'!D503,'REGISTRO DE ESTUDIANTES'!$J$4:$J$8000,'BOLETA OFICIAL'!J503,'REGISTRO DE ESTUDIANTES'!$K$4:$K$8000,'BOLETA OFICIAL'!K503,'REGISTRO DE ESTUDIANTES'!$L$4:$L$8000,'BOLETA OFICIAL'!L503,'REGISTRO DE ESTUDIANTES'!$M$4:$M$8000,'BOLETA OFICIAL'!M503,'REGISTRO DE ESTUDIANTES'!$N$4:$N$8000,'BOLETA OFICIAL'!N503,'REGISTRO DE ESTUDIANTES'!$O$4:$O$8000,'BOLETA OFICIAL'!O503,'REGISTRO DE ESTUDIANTES'!$P$4:$P$8000,'BOLETA OFICIAL'!P503,'REGISTRO DE ESTUDIANTES'!$Q$4:$Q$8000,'BOLETA OFICIAL'!Q503,'REGISTRO DE ESTUDIANTES'!$R$4:$R$8000,R503,'REGISTRO DE ESTUDIANTES'!$S$4:$S$8000,'BOLETA OFICIAL'!S503,'REGISTRO DE ESTUDIANTES'!$T$4:$T$8000,'BOLETA OFICIAL'!T503)</f>
        <v>0</v>
      </c>
      <c r="G503" s="50">
        <f t="shared" ca="1" si="21"/>
        <v>0</v>
      </c>
      <c r="H503" s="50">
        <f t="shared" ca="1" si="22"/>
        <v>0</v>
      </c>
      <c r="I503" s="23">
        <v>0</v>
      </c>
      <c r="J503" s="23">
        <v>0</v>
      </c>
      <c r="K503" s="23">
        <v>0</v>
      </c>
      <c r="L503" s="23">
        <v>0</v>
      </c>
      <c r="M503" s="23">
        <v>0</v>
      </c>
      <c r="N503" s="51">
        <v>0</v>
      </c>
      <c r="O503" s="51">
        <v>0</v>
      </c>
      <c r="P503" s="2"/>
      <c r="Q503" s="2"/>
      <c r="R503" s="3"/>
      <c r="S503" s="3"/>
      <c r="T503" s="45"/>
      <c r="U503" s="2"/>
      <c r="V503" s="33" t="str">
        <f t="shared" si="23"/>
        <v/>
      </c>
    </row>
    <row r="504" spans="1:22" x14ac:dyDescent="0.25">
      <c r="A504" s="1"/>
      <c r="B504" s="45"/>
      <c r="C504" s="1"/>
      <c r="D504" s="45"/>
      <c r="E504" s="50">
        <f>+COUNTIFS('REGISTRO DE TUTORES'!$A$3:$A$8000,A504,'REGISTRO DE TUTORES'!$B$3:$B$8000,B504,'REGISTRO DE TUTORES'!$C$3:$C$8000,C504,'REGISTRO DE TUTORES'!$D$3:$D$8000,D504)</f>
        <v>0</v>
      </c>
      <c r="F504" s="50">
        <f>+COUNTIFS('REGISTRO DE ESTUDIANTES'!$A$4:$A$8000,A504,'REGISTRO DE ESTUDIANTES'!$B$4:$B$8000,'BOLETA OFICIAL'!B504,'REGISTRO DE ESTUDIANTES'!$C$4:$C$8000,C504,'REGISTRO DE ESTUDIANTES'!$D$4:$D$8000,'BOLETA OFICIAL'!D504,'REGISTRO DE ESTUDIANTES'!$J$4:$J$8000,'BOLETA OFICIAL'!J504,'REGISTRO DE ESTUDIANTES'!$K$4:$K$8000,'BOLETA OFICIAL'!K504,'REGISTRO DE ESTUDIANTES'!$L$4:$L$8000,'BOLETA OFICIAL'!L504,'REGISTRO DE ESTUDIANTES'!$M$4:$M$8000,'BOLETA OFICIAL'!M504,'REGISTRO DE ESTUDIANTES'!$N$4:$N$8000,'BOLETA OFICIAL'!N504,'REGISTRO DE ESTUDIANTES'!$O$4:$O$8000,'BOLETA OFICIAL'!O504,'REGISTRO DE ESTUDIANTES'!$P$4:$P$8000,'BOLETA OFICIAL'!P504,'REGISTRO DE ESTUDIANTES'!$Q$4:$Q$8000,'BOLETA OFICIAL'!Q504,'REGISTRO DE ESTUDIANTES'!$R$4:$R$8000,R504,'REGISTRO DE ESTUDIANTES'!$S$4:$S$8000,'BOLETA OFICIAL'!S504,'REGISTRO DE ESTUDIANTES'!$T$4:$T$8000,'BOLETA OFICIAL'!T504)</f>
        <v>0</v>
      </c>
      <c r="G504" s="50">
        <f t="shared" ca="1" si="21"/>
        <v>0</v>
      </c>
      <c r="H504" s="50">
        <f t="shared" ca="1" si="22"/>
        <v>0</v>
      </c>
      <c r="I504" s="23">
        <v>0</v>
      </c>
      <c r="J504" s="23">
        <v>0</v>
      </c>
      <c r="K504" s="23">
        <v>0</v>
      </c>
      <c r="L504" s="23">
        <v>0</v>
      </c>
      <c r="M504" s="23">
        <v>0</v>
      </c>
      <c r="N504" s="51">
        <v>0</v>
      </c>
      <c r="O504" s="51">
        <v>0</v>
      </c>
      <c r="P504" s="2"/>
      <c r="Q504" s="2"/>
      <c r="R504" s="3"/>
      <c r="S504" s="3"/>
      <c r="T504" s="45"/>
      <c r="U504" s="2"/>
      <c r="V504" s="33" t="str">
        <f t="shared" si="23"/>
        <v/>
      </c>
    </row>
    <row r="505" spans="1:22" x14ac:dyDescent="0.25">
      <c r="A505" s="1"/>
      <c r="B505" s="45"/>
      <c r="C505" s="1"/>
      <c r="D505" s="45"/>
      <c r="E505" s="50">
        <f>+COUNTIFS('REGISTRO DE TUTORES'!$A$3:$A$8000,A505,'REGISTRO DE TUTORES'!$B$3:$B$8000,B505,'REGISTRO DE TUTORES'!$C$3:$C$8000,C505,'REGISTRO DE TUTORES'!$D$3:$D$8000,D505)</f>
        <v>0</v>
      </c>
      <c r="F505" s="50">
        <f>+COUNTIFS('REGISTRO DE ESTUDIANTES'!$A$4:$A$8000,A505,'REGISTRO DE ESTUDIANTES'!$B$4:$B$8000,'BOLETA OFICIAL'!B505,'REGISTRO DE ESTUDIANTES'!$C$4:$C$8000,C505,'REGISTRO DE ESTUDIANTES'!$D$4:$D$8000,'BOLETA OFICIAL'!D505,'REGISTRO DE ESTUDIANTES'!$J$4:$J$8000,'BOLETA OFICIAL'!J505,'REGISTRO DE ESTUDIANTES'!$K$4:$K$8000,'BOLETA OFICIAL'!K505,'REGISTRO DE ESTUDIANTES'!$L$4:$L$8000,'BOLETA OFICIAL'!L505,'REGISTRO DE ESTUDIANTES'!$M$4:$M$8000,'BOLETA OFICIAL'!M505,'REGISTRO DE ESTUDIANTES'!$N$4:$N$8000,'BOLETA OFICIAL'!N505,'REGISTRO DE ESTUDIANTES'!$O$4:$O$8000,'BOLETA OFICIAL'!O505,'REGISTRO DE ESTUDIANTES'!$P$4:$P$8000,'BOLETA OFICIAL'!P505,'REGISTRO DE ESTUDIANTES'!$Q$4:$Q$8000,'BOLETA OFICIAL'!Q505,'REGISTRO DE ESTUDIANTES'!$R$4:$R$8000,R505,'REGISTRO DE ESTUDIANTES'!$S$4:$S$8000,'BOLETA OFICIAL'!S505,'REGISTRO DE ESTUDIANTES'!$T$4:$T$8000,'BOLETA OFICIAL'!T505)</f>
        <v>0</v>
      </c>
      <c r="G505" s="50">
        <f t="shared" ca="1" si="21"/>
        <v>0</v>
      </c>
      <c r="H505" s="50">
        <f t="shared" ca="1" si="22"/>
        <v>0</v>
      </c>
      <c r="I505" s="23">
        <v>0</v>
      </c>
      <c r="J505" s="23">
        <v>0</v>
      </c>
      <c r="K505" s="23">
        <v>0</v>
      </c>
      <c r="L505" s="23">
        <v>0</v>
      </c>
      <c r="M505" s="23">
        <v>0</v>
      </c>
      <c r="N505" s="51">
        <v>0</v>
      </c>
      <c r="O505" s="51">
        <v>0</v>
      </c>
      <c r="P505" s="2"/>
      <c r="Q505" s="2"/>
      <c r="R505" s="3"/>
      <c r="S505" s="3"/>
      <c r="T505" s="45"/>
      <c r="U505" s="2"/>
      <c r="V505" s="33" t="str">
        <f t="shared" si="23"/>
        <v/>
      </c>
    </row>
    <row r="506" spans="1:22" x14ac:dyDescent="0.25">
      <c r="A506" s="1"/>
      <c r="B506" s="45"/>
      <c r="C506" s="1"/>
      <c r="D506" s="45"/>
      <c r="E506" s="50">
        <f>+COUNTIFS('REGISTRO DE TUTORES'!$A$3:$A$8000,A506,'REGISTRO DE TUTORES'!$B$3:$B$8000,B506,'REGISTRO DE TUTORES'!$C$3:$C$8000,C506,'REGISTRO DE TUTORES'!$D$3:$D$8000,D506)</f>
        <v>0</v>
      </c>
      <c r="F506" s="50">
        <f>+COUNTIFS('REGISTRO DE ESTUDIANTES'!$A$4:$A$8000,A506,'REGISTRO DE ESTUDIANTES'!$B$4:$B$8000,'BOLETA OFICIAL'!B506,'REGISTRO DE ESTUDIANTES'!$C$4:$C$8000,C506,'REGISTRO DE ESTUDIANTES'!$D$4:$D$8000,'BOLETA OFICIAL'!D506,'REGISTRO DE ESTUDIANTES'!$J$4:$J$8000,'BOLETA OFICIAL'!J506,'REGISTRO DE ESTUDIANTES'!$K$4:$K$8000,'BOLETA OFICIAL'!K506,'REGISTRO DE ESTUDIANTES'!$L$4:$L$8000,'BOLETA OFICIAL'!L506,'REGISTRO DE ESTUDIANTES'!$M$4:$M$8000,'BOLETA OFICIAL'!M506,'REGISTRO DE ESTUDIANTES'!$N$4:$N$8000,'BOLETA OFICIAL'!N506,'REGISTRO DE ESTUDIANTES'!$O$4:$O$8000,'BOLETA OFICIAL'!O506,'REGISTRO DE ESTUDIANTES'!$P$4:$P$8000,'BOLETA OFICIAL'!P506,'REGISTRO DE ESTUDIANTES'!$Q$4:$Q$8000,'BOLETA OFICIAL'!Q506,'REGISTRO DE ESTUDIANTES'!$R$4:$R$8000,R506,'REGISTRO DE ESTUDIANTES'!$S$4:$S$8000,'BOLETA OFICIAL'!S506,'REGISTRO DE ESTUDIANTES'!$T$4:$T$8000,'BOLETA OFICIAL'!T506)</f>
        <v>0</v>
      </c>
      <c r="G506" s="50">
        <f t="shared" ca="1" si="21"/>
        <v>0</v>
      </c>
      <c r="H506" s="50">
        <f t="shared" ca="1" si="22"/>
        <v>0</v>
      </c>
      <c r="I506" s="23">
        <v>0</v>
      </c>
      <c r="J506" s="23">
        <v>0</v>
      </c>
      <c r="K506" s="23">
        <v>0</v>
      </c>
      <c r="L506" s="23">
        <v>0</v>
      </c>
      <c r="M506" s="23">
        <v>0</v>
      </c>
      <c r="N506" s="51">
        <v>0</v>
      </c>
      <c r="O506" s="51">
        <v>0</v>
      </c>
      <c r="P506" s="2"/>
      <c r="Q506" s="2"/>
      <c r="R506" s="3"/>
      <c r="S506" s="3"/>
      <c r="T506" s="45"/>
      <c r="U506" s="2"/>
      <c r="V506" s="33" t="str">
        <f t="shared" si="23"/>
        <v/>
      </c>
    </row>
    <row r="507" spans="1:22" x14ac:dyDescent="0.25">
      <c r="A507" s="1"/>
      <c r="B507" s="45"/>
      <c r="C507" s="1"/>
      <c r="D507" s="45"/>
      <c r="E507" s="50">
        <f>+COUNTIFS('REGISTRO DE TUTORES'!$A$3:$A$8000,A507,'REGISTRO DE TUTORES'!$B$3:$B$8000,B507,'REGISTRO DE TUTORES'!$C$3:$C$8000,C507,'REGISTRO DE TUTORES'!$D$3:$D$8000,D507)</f>
        <v>0</v>
      </c>
      <c r="F507" s="50">
        <f>+COUNTIFS('REGISTRO DE ESTUDIANTES'!$A$4:$A$8000,A507,'REGISTRO DE ESTUDIANTES'!$B$4:$B$8000,'BOLETA OFICIAL'!B507,'REGISTRO DE ESTUDIANTES'!$C$4:$C$8000,C507,'REGISTRO DE ESTUDIANTES'!$D$4:$D$8000,'BOLETA OFICIAL'!D507,'REGISTRO DE ESTUDIANTES'!$J$4:$J$8000,'BOLETA OFICIAL'!J507,'REGISTRO DE ESTUDIANTES'!$K$4:$K$8000,'BOLETA OFICIAL'!K507,'REGISTRO DE ESTUDIANTES'!$L$4:$L$8000,'BOLETA OFICIAL'!L507,'REGISTRO DE ESTUDIANTES'!$M$4:$M$8000,'BOLETA OFICIAL'!M507,'REGISTRO DE ESTUDIANTES'!$N$4:$N$8000,'BOLETA OFICIAL'!N507,'REGISTRO DE ESTUDIANTES'!$O$4:$O$8000,'BOLETA OFICIAL'!O507,'REGISTRO DE ESTUDIANTES'!$P$4:$P$8000,'BOLETA OFICIAL'!P507,'REGISTRO DE ESTUDIANTES'!$Q$4:$Q$8000,'BOLETA OFICIAL'!Q507,'REGISTRO DE ESTUDIANTES'!$R$4:$R$8000,R507,'REGISTRO DE ESTUDIANTES'!$S$4:$S$8000,'BOLETA OFICIAL'!S507,'REGISTRO DE ESTUDIANTES'!$T$4:$T$8000,'BOLETA OFICIAL'!T507)</f>
        <v>0</v>
      </c>
      <c r="G507" s="50">
        <f t="shared" ca="1" si="21"/>
        <v>0</v>
      </c>
      <c r="H507" s="50">
        <f t="shared" ca="1" si="22"/>
        <v>0</v>
      </c>
      <c r="I507" s="23">
        <v>0</v>
      </c>
      <c r="J507" s="23">
        <v>0</v>
      </c>
      <c r="K507" s="23">
        <v>0</v>
      </c>
      <c r="L507" s="23">
        <v>0</v>
      </c>
      <c r="M507" s="23">
        <v>0</v>
      </c>
      <c r="N507" s="51">
        <v>0</v>
      </c>
      <c r="O507" s="51">
        <v>0</v>
      </c>
      <c r="P507" s="2"/>
      <c r="Q507" s="2"/>
      <c r="R507" s="3"/>
      <c r="S507" s="3"/>
      <c r="T507" s="45"/>
      <c r="U507" s="2"/>
      <c r="V507" s="33" t="str">
        <f t="shared" si="23"/>
        <v/>
      </c>
    </row>
    <row r="508" spans="1:22" x14ac:dyDescent="0.25">
      <c r="A508" s="1"/>
      <c r="B508" s="45"/>
      <c r="C508" s="1"/>
      <c r="D508" s="45"/>
      <c r="E508" s="50">
        <f>+COUNTIFS('REGISTRO DE TUTORES'!$A$3:$A$8000,A508,'REGISTRO DE TUTORES'!$B$3:$B$8000,B508,'REGISTRO DE TUTORES'!$C$3:$C$8000,C508,'REGISTRO DE TUTORES'!$D$3:$D$8000,D508)</f>
        <v>0</v>
      </c>
      <c r="F508" s="50">
        <f>+COUNTIFS('REGISTRO DE ESTUDIANTES'!$A$4:$A$8000,A508,'REGISTRO DE ESTUDIANTES'!$B$4:$B$8000,'BOLETA OFICIAL'!B508,'REGISTRO DE ESTUDIANTES'!$C$4:$C$8000,C508,'REGISTRO DE ESTUDIANTES'!$D$4:$D$8000,'BOLETA OFICIAL'!D508,'REGISTRO DE ESTUDIANTES'!$J$4:$J$8000,'BOLETA OFICIAL'!J508,'REGISTRO DE ESTUDIANTES'!$K$4:$K$8000,'BOLETA OFICIAL'!K508,'REGISTRO DE ESTUDIANTES'!$L$4:$L$8000,'BOLETA OFICIAL'!L508,'REGISTRO DE ESTUDIANTES'!$M$4:$M$8000,'BOLETA OFICIAL'!M508,'REGISTRO DE ESTUDIANTES'!$N$4:$N$8000,'BOLETA OFICIAL'!N508,'REGISTRO DE ESTUDIANTES'!$O$4:$O$8000,'BOLETA OFICIAL'!O508,'REGISTRO DE ESTUDIANTES'!$P$4:$P$8000,'BOLETA OFICIAL'!P508,'REGISTRO DE ESTUDIANTES'!$Q$4:$Q$8000,'BOLETA OFICIAL'!Q508,'REGISTRO DE ESTUDIANTES'!$R$4:$R$8000,R508,'REGISTRO DE ESTUDIANTES'!$S$4:$S$8000,'BOLETA OFICIAL'!S508,'REGISTRO DE ESTUDIANTES'!$T$4:$T$8000,'BOLETA OFICIAL'!T508)</f>
        <v>0</v>
      </c>
      <c r="G508" s="50">
        <f t="shared" ca="1" si="21"/>
        <v>0</v>
      </c>
      <c r="H508" s="50">
        <f t="shared" ca="1" si="22"/>
        <v>0</v>
      </c>
      <c r="I508" s="23">
        <v>0</v>
      </c>
      <c r="J508" s="23">
        <v>0</v>
      </c>
      <c r="K508" s="23">
        <v>0</v>
      </c>
      <c r="L508" s="23">
        <v>0</v>
      </c>
      <c r="M508" s="23">
        <v>0</v>
      </c>
      <c r="N508" s="51">
        <v>0</v>
      </c>
      <c r="O508" s="51">
        <v>0</v>
      </c>
      <c r="P508" s="2"/>
      <c r="Q508" s="2"/>
      <c r="R508" s="3"/>
      <c r="S508" s="3"/>
      <c r="T508" s="45"/>
      <c r="U508" s="2"/>
      <c r="V508" s="33" t="str">
        <f t="shared" si="23"/>
        <v/>
      </c>
    </row>
    <row r="509" spans="1:22" x14ac:dyDescent="0.25">
      <c r="A509" s="1"/>
      <c r="B509" s="45"/>
      <c r="C509" s="1"/>
      <c r="D509" s="45"/>
      <c r="E509" s="50">
        <f>+COUNTIFS('REGISTRO DE TUTORES'!$A$3:$A$8000,A509,'REGISTRO DE TUTORES'!$B$3:$B$8000,B509,'REGISTRO DE TUTORES'!$C$3:$C$8000,C509,'REGISTRO DE TUTORES'!$D$3:$D$8000,D509)</f>
        <v>0</v>
      </c>
      <c r="F509" s="50">
        <f>+COUNTIFS('REGISTRO DE ESTUDIANTES'!$A$4:$A$8000,A509,'REGISTRO DE ESTUDIANTES'!$B$4:$B$8000,'BOLETA OFICIAL'!B509,'REGISTRO DE ESTUDIANTES'!$C$4:$C$8000,C509,'REGISTRO DE ESTUDIANTES'!$D$4:$D$8000,'BOLETA OFICIAL'!D509,'REGISTRO DE ESTUDIANTES'!$J$4:$J$8000,'BOLETA OFICIAL'!J509,'REGISTRO DE ESTUDIANTES'!$K$4:$K$8000,'BOLETA OFICIAL'!K509,'REGISTRO DE ESTUDIANTES'!$L$4:$L$8000,'BOLETA OFICIAL'!L509,'REGISTRO DE ESTUDIANTES'!$M$4:$M$8000,'BOLETA OFICIAL'!M509,'REGISTRO DE ESTUDIANTES'!$N$4:$N$8000,'BOLETA OFICIAL'!N509,'REGISTRO DE ESTUDIANTES'!$O$4:$O$8000,'BOLETA OFICIAL'!O509,'REGISTRO DE ESTUDIANTES'!$P$4:$P$8000,'BOLETA OFICIAL'!P509,'REGISTRO DE ESTUDIANTES'!$Q$4:$Q$8000,'BOLETA OFICIAL'!Q509,'REGISTRO DE ESTUDIANTES'!$R$4:$R$8000,R509,'REGISTRO DE ESTUDIANTES'!$S$4:$S$8000,'BOLETA OFICIAL'!S509,'REGISTRO DE ESTUDIANTES'!$T$4:$T$8000,'BOLETA OFICIAL'!T509)</f>
        <v>0</v>
      </c>
      <c r="G509" s="50">
        <f t="shared" ca="1" si="21"/>
        <v>0</v>
      </c>
      <c r="H509" s="50">
        <f t="shared" ca="1" si="22"/>
        <v>0</v>
      </c>
      <c r="I509" s="23">
        <v>0</v>
      </c>
      <c r="J509" s="23">
        <v>0</v>
      </c>
      <c r="K509" s="23">
        <v>0</v>
      </c>
      <c r="L509" s="23">
        <v>0</v>
      </c>
      <c r="M509" s="23">
        <v>0</v>
      </c>
      <c r="N509" s="51">
        <v>0</v>
      </c>
      <c r="O509" s="51">
        <v>0</v>
      </c>
      <c r="P509" s="2"/>
      <c r="Q509" s="2"/>
      <c r="R509" s="3"/>
      <c r="S509" s="3"/>
      <c r="T509" s="45"/>
      <c r="U509" s="2"/>
      <c r="V509" s="33" t="str">
        <f t="shared" si="23"/>
        <v/>
      </c>
    </row>
    <row r="510" spans="1:22" x14ac:dyDescent="0.25">
      <c r="A510" s="1"/>
      <c r="B510" s="45"/>
      <c r="C510" s="1"/>
      <c r="D510" s="45"/>
      <c r="E510" s="50">
        <f>+COUNTIFS('REGISTRO DE TUTORES'!$A$3:$A$8000,A510,'REGISTRO DE TUTORES'!$B$3:$B$8000,B510,'REGISTRO DE TUTORES'!$C$3:$C$8000,C510,'REGISTRO DE TUTORES'!$D$3:$D$8000,D510)</f>
        <v>0</v>
      </c>
      <c r="F510" s="50">
        <f>+COUNTIFS('REGISTRO DE ESTUDIANTES'!$A$4:$A$8000,A510,'REGISTRO DE ESTUDIANTES'!$B$4:$B$8000,'BOLETA OFICIAL'!B510,'REGISTRO DE ESTUDIANTES'!$C$4:$C$8000,C510,'REGISTRO DE ESTUDIANTES'!$D$4:$D$8000,'BOLETA OFICIAL'!D510,'REGISTRO DE ESTUDIANTES'!$J$4:$J$8000,'BOLETA OFICIAL'!J510,'REGISTRO DE ESTUDIANTES'!$K$4:$K$8000,'BOLETA OFICIAL'!K510,'REGISTRO DE ESTUDIANTES'!$L$4:$L$8000,'BOLETA OFICIAL'!L510,'REGISTRO DE ESTUDIANTES'!$M$4:$M$8000,'BOLETA OFICIAL'!M510,'REGISTRO DE ESTUDIANTES'!$N$4:$N$8000,'BOLETA OFICIAL'!N510,'REGISTRO DE ESTUDIANTES'!$O$4:$O$8000,'BOLETA OFICIAL'!O510,'REGISTRO DE ESTUDIANTES'!$P$4:$P$8000,'BOLETA OFICIAL'!P510,'REGISTRO DE ESTUDIANTES'!$Q$4:$Q$8000,'BOLETA OFICIAL'!Q510,'REGISTRO DE ESTUDIANTES'!$R$4:$R$8000,R510,'REGISTRO DE ESTUDIANTES'!$S$4:$S$8000,'BOLETA OFICIAL'!S510,'REGISTRO DE ESTUDIANTES'!$T$4:$T$8000,'BOLETA OFICIAL'!T510)</f>
        <v>0</v>
      </c>
      <c r="G510" s="50">
        <f t="shared" ca="1" si="21"/>
        <v>0</v>
      </c>
      <c r="H510" s="50">
        <f t="shared" ca="1" si="22"/>
        <v>0</v>
      </c>
      <c r="I510" s="23">
        <v>0</v>
      </c>
      <c r="J510" s="23">
        <v>0</v>
      </c>
      <c r="K510" s="23">
        <v>0</v>
      </c>
      <c r="L510" s="23">
        <v>0</v>
      </c>
      <c r="M510" s="23">
        <v>0</v>
      </c>
      <c r="N510" s="51">
        <v>0</v>
      </c>
      <c r="O510" s="51">
        <v>0</v>
      </c>
      <c r="P510" s="2"/>
      <c r="Q510" s="2"/>
      <c r="R510" s="3"/>
      <c r="S510" s="3"/>
      <c r="T510" s="45"/>
      <c r="U510" s="2"/>
      <c r="V510" s="33" t="str">
        <f t="shared" si="23"/>
        <v/>
      </c>
    </row>
    <row r="511" spans="1:22" x14ac:dyDescent="0.25">
      <c r="A511" s="1"/>
      <c r="B511" s="45"/>
      <c r="C511" s="1"/>
      <c r="D511" s="45"/>
      <c r="E511" s="50">
        <f>+COUNTIFS('REGISTRO DE TUTORES'!$A$3:$A$8000,A511,'REGISTRO DE TUTORES'!$B$3:$B$8000,B511,'REGISTRO DE TUTORES'!$C$3:$C$8000,C511,'REGISTRO DE TUTORES'!$D$3:$D$8000,D511)</f>
        <v>0</v>
      </c>
      <c r="F511" s="50">
        <f>+COUNTIFS('REGISTRO DE ESTUDIANTES'!$A$4:$A$8000,A511,'REGISTRO DE ESTUDIANTES'!$B$4:$B$8000,'BOLETA OFICIAL'!B511,'REGISTRO DE ESTUDIANTES'!$C$4:$C$8000,C511,'REGISTRO DE ESTUDIANTES'!$D$4:$D$8000,'BOLETA OFICIAL'!D511,'REGISTRO DE ESTUDIANTES'!$J$4:$J$8000,'BOLETA OFICIAL'!J511,'REGISTRO DE ESTUDIANTES'!$K$4:$K$8000,'BOLETA OFICIAL'!K511,'REGISTRO DE ESTUDIANTES'!$L$4:$L$8000,'BOLETA OFICIAL'!L511,'REGISTRO DE ESTUDIANTES'!$M$4:$M$8000,'BOLETA OFICIAL'!M511,'REGISTRO DE ESTUDIANTES'!$N$4:$N$8000,'BOLETA OFICIAL'!N511,'REGISTRO DE ESTUDIANTES'!$O$4:$O$8000,'BOLETA OFICIAL'!O511,'REGISTRO DE ESTUDIANTES'!$P$4:$P$8000,'BOLETA OFICIAL'!P511,'REGISTRO DE ESTUDIANTES'!$Q$4:$Q$8000,'BOLETA OFICIAL'!Q511,'REGISTRO DE ESTUDIANTES'!$R$4:$R$8000,R511,'REGISTRO DE ESTUDIANTES'!$S$4:$S$8000,'BOLETA OFICIAL'!S511,'REGISTRO DE ESTUDIANTES'!$T$4:$T$8000,'BOLETA OFICIAL'!T511)</f>
        <v>0</v>
      </c>
      <c r="G511" s="50">
        <f t="shared" ca="1" si="21"/>
        <v>0</v>
      </c>
      <c r="H511" s="50">
        <f t="shared" ca="1" si="22"/>
        <v>0</v>
      </c>
      <c r="I511" s="23">
        <v>0</v>
      </c>
      <c r="J511" s="23">
        <v>0</v>
      </c>
      <c r="K511" s="23">
        <v>0</v>
      </c>
      <c r="L511" s="23">
        <v>0</v>
      </c>
      <c r="M511" s="23">
        <v>0</v>
      </c>
      <c r="N511" s="51">
        <v>0</v>
      </c>
      <c r="O511" s="51">
        <v>0</v>
      </c>
      <c r="P511" s="2"/>
      <c r="Q511" s="2"/>
      <c r="R511" s="3"/>
      <c r="S511" s="3"/>
      <c r="T511" s="45"/>
      <c r="U511" s="2"/>
      <c r="V511" s="33" t="str">
        <f t="shared" si="23"/>
        <v/>
      </c>
    </row>
    <row r="512" spans="1:22" x14ac:dyDescent="0.25">
      <c r="A512" s="1"/>
      <c r="B512" s="45"/>
      <c r="C512" s="1"/>
      <c r="D512" s="45"/>
      <c r="E512" s="50">
        <f>+COUNTIFS('REGISTRO DE TUTORES'!$A$3:$A$8000,A512,'REGISTRO DE TUTORES'!$B$3:$B$8000,B512,'REGISTRO DE TUTORES'!$C$3:$C$8000,C512,'REGISTRO DE TUTORES'!$D$3:$D$8000,D512)</f>
        <v>0</v>
      </c>
      <c r="F512" s="50">
        <f>+COUNTIFS('REGISTRO DE ESTUDIANTES'!$A$4:$A$8000,A512,'REGISTRO DE ESTUDIANTES'!$B$4:$B$8000,'BOLETA OFICIAL'!B512,'REGISTRO DE ESTUDIANTES'!$C$4:$C$8000,C512,'REGISTRO DE ESTUDIANTES'!$D$4:$D$8000,'BOLETA OFICIAL'!D512,'REGISTRO DE ESTUDIANTES'!$J$4:$J$8000,'BOLETA OFICIAL'!J512,'REGISTRO DE ESTUDIANTES'!$K$4:$K$8000,'BOLETA OFICIAL'!K512,'REGISTRO DE ESTUDIANTES'!$L$4:$L$8000,'BOLETA OFICIAL'!L512,'REGISTRO DE ESTUDIANTES'!$M$4:$M$8000,'BOLETA OFICIAL'!M512,'REGISTRO DE ESTUDIANTES'!$N$4:$N$8000,'BOLETA OFICIAL'!N512,'REGISTRO DE ESTUDIANTES'!$O$4:$O$8000,'BOLETA OFICIAL'!O512,'REGISTRO DE ESTUDIANTES'!$P$4:$P$8000,'BOLETA OFICIAL'!P512,'REGISTRO DE ESTUDIANTES'!$Q$4:$Q$8000,'BOLETA OFICIAL'!Q512,'REGISTRO DE ESTUDIANTES'!$R$4:$R$8000,R512,'REGISTRO DE ESTUDIANTES'!$S$4:$S$8000,'BOLETA OFICIAL'!S512,'REGISTRO DE ESTUDIANTES'!$T$4:$T$8000,'BOLETA OFICIAL'!T512)</f>
        <v>0</v>
      </c>
      <c r="G512" s="50">
        <f t="shared" ca="1" si="21"/>
        <v>0</v>
      </c>
      <c r="H512" s="50">
        <f t="shared" ca="1" si="22"/>
        <v>0</v>
      </c>
      <c r="I512" s="23">
        <v>0</v>
      </c>
      <c r="J512" s="23">
        <v>0</v>
      </c>
      <c r="K512" s="23">
        <v>0</v>
      </c>
      <c r="L512" s="23">
        <v>0</v>
      </c>
      <c r="M512" s="23">
        <v>0</v>
      </c>
      <c r="N512" s="51">
        <v>0</v>
      </c>
      <c r="O512" s="51">
        <v>0</v>
      </c>
      <c r="P512" s="2"/>
      <c r="Q512" s="2"/>
      <c r="R512" s="3"/>
      <c r="S512" s="3"/>
      <c r="T512" s="45"/>
      <c r="U512" s="2"/>
      <c r="V512" s="33" t="str">
        <f t="shared" si="23"/>
        <v/>
      </c>
    </row>
    <row r="513" spans="1:22" x14ac:dyDescent="0.25">
      <c r="A513" s="1"/>
      <c r="B513" s="45"/>
      <c r="C513" s="1"/>
      <c r="D513" s="45"/>
      <c r="E513" s="50">
        <f>+COUNTIFS('REGISTRO DE TUTORES'!$A$3:$A$8000,A513,'REGISTRO DE TUTORES'!$B$3:$B$8000,B513,'REGISTRO DE TUTORES'!$C$3:$C$8000,C513,'REGISTRO DE TUTORES'!$D$3:$D$8000,D513)</f>
        <v>0</v>
      </c>
      <c r="F513" s="50">
        <f>+COUNTIFS('REGISTRO DE ESTUDIANTES'!$A$4:$A$8000,A513,'REGISTRO DE ESTUDIANTES'!$B$4:$B$8000,'BOLETA OFICIAL'!B513,'REGISTRO DE ESTUDIANTES'!$C$4:$C$8000,C513,'REGISTRO DE ESTUDIANTES'!$D$4:$D$8000,'BOLETA OFICIAL'!D513,'REGISTRO DE ESTUDIANTES'!$J$4:$J$8000,'BOLETA OFICIAL'!J513,'REGISTRO DE ESTUDIANTES'!$K$4:$K$8000,'BOLETA OFICIAL'!K513,'REGISTRO DE ESTUDIANTES'!$L$4:$L$8000,'BOLETA OFICIAL'!L513,'REGISTRO DE ESTUDIANTES'!$M$4:$M$8000,'BOLETA OFICIAL'!M513,'REGISTRO DE ESTUDIANTES'!$N$4:$N$8000,'BOLETA OFICIAL'!N513,'REGISTRO DE ESTUDIANTES'!$O$4:$O$8000,'BOLETA OFICIAL'!O513,'REGISTRO DE ESTUDIANTES'!$P$4:$P$8000,'BOLETA OFICIAL'!P513,'REGISTRO DE ESTUDIANTES'!$Q$4:$Q$8000,'BOLETA OFICIAL'!Q513,'REGISTRO DE ESTUDIANTES'!$R$4:$R$8000,R513,'REGISTRO DE ESTUDIANTES'!$S$4:$S$8000,'BOLETA OFICIAL'!S513,'REGISTRO DE ESTUDIANTES'!$T$4:$T$8000,'BOLETA OFICIAL'!T513)</f>
        <v>0</v>
      </c>
      <c r="G513" s="50">
        <f t="shared" ca="1" si="21"/>
        <v>0</v>
      </c>
      <c r="H513" s="50">
        <f t="shared" ca="1" si="22"/>
        <v>0</v>
      </c>
      <c r="I513" s="23">
        <v>0</v>
      </c>
      <c r="J513" s="23">
        <v>0</v>
      </c>
      <c r="K513" s="23">
        <v>0</v>
      </c>
      <c r="L513" s="23">
        <v>0</v>
      </c>
      <c r="M513" s="23">
        <v>0</v>
      </c>
      <c r="N513" s="51">
        <v>0</v>
      </c>
      <c r="O513" s="51">
        <v>0</v>
      </c>
      <c r="P513" s="2"/>
      <c r="Q513" s="2"/>
      <c r="R513" s="3"/>
      <c r="S513" s="3"/>
      <c r="T513" s="45"/>
      <c r="U513" s="2"/>
      <c r="V513" s="33" t="str">
        <f t="shared" si="23"/>
        <v/>
      </c>
    </row>
    <row r="514" spans="1:22" x14ac:dyDescent="0.25">
      <c r="A514" s="1"/>
      <c r="B514" s="45"/>
      <c r="C514" s="1"/>
      <c r="D514" s="45"/>
      <c r="E514" s="50">
        <f>+COUNTIFS('REGISTRO DE TUTORES'!$A$3:$A$8000,A514,'REGISTRO DE TUTORES'!$B$3:$B$8000,B514,'REGISTRO DE TUTORES'!$C$3:$C$8000,C514,'REGISTRO DE TUTORES'!$D$3:$D$8000,D514)</f>
        <v>0</v>
      </c>
      <c r="F514" s="50">
        <f>+COUNTIFS('REGISTRO DE ESTUDIANTES'!$A$4:$A$8000,A514,'REGISTRO DE ESTUDIANTES'!$B$4:$B$8000,'BOLETA OFICIAL'!B514,'REGISTRO DE ESTUDIANTES'!$C$4:$C$8000,C514,'REGISTRO DE ESTUDIANTES'!$D$4:$D$8000,'BOLETA OFICIAL'!D514,'REGISTRO DE ESTUDIANTES'!$J$4:$J$8000,'BOLETA OFICIAL'!J514,'REGISTRO DE ESTUDIANTES'!$K$4:$K$8000,'BOLETA OFICIAL'!K514,'REGISTRO DE ESTUDIANTES'!$L$4:$L$8000,'BOLETA OFICIAL'!L514,'REGISTRO DE ESTUDIANTES'!$M$4:$M$8000,'BOLETA OFICIAL'!M514,'REGISTRO DE ESTUDIANTES'!$N$4:$N$8000,'BOLETA OFICIAL'!N514,'REGISTRO DE ESTUDIANTES'!$O$4:$O$8000,'BOLETA OFICIAL'!O514,'REGISTRO DE ESTUDIANTES'!$P$4:$P$8000,'BOLETA OFICIAL'!P514,'REGISTRO DE ESTUDIANTES'!$Q$4:$Q$8000,'BOLETA OFICIAL'!Q514,'REGISTRO DE ESTUDIANTES'!$R$4:$R$8000,R514,'REGISTRO DE ESTUDIANTES'!$S$4:$S$8000,'BOLETA OFICIAL'!S514,'REGISTRO DE ESTUDIANTES'!$T$4:$T$8000,'BOLETA OFICIAL'!T514)</f>
        <v>0</v>
      </c>
      <c r="G514" s="50">
        <f t="shared" ca="1" si="21"/>
        <v>0</v>
      </c>
      <c r="H514" s="50">
        <f t="shared" ca="1" si="22"/>
        <v>0</v>
      </c>
      <c r="I514" s="23">
        <v>0</v>
      </c>
      <c r="J514" s="23">
        <v>0</v>
      </c>
      <c r="K514" s="23">
        <v>0</v>
      </c>
      <c r="L514" s="23">
        <v>0</v>
      </c>
      <c r="M514" s="23">
        <v>0</v>
      </c>
      <c r="N514" s="51">
        <v>0</v>
      </c>
      <c r="O514" s="51">
        <v>0</v>
      </c>
      <c r="P514" s="2"/>
      <c r="Q514" s="2"/>
      <c r="R514" s="3"/>
      <c r="S514" s="3"/>
      <c r="T514" s="45"/>
      <c r="U514" s="2"/>
      <c r="V514" s="33" t="str">
        <f t="shared" si="23"/>
        <v/>
      </c>
    </row>
    <row r="515" spans="1:22" x14ac:dyDescent="0.25">
      <c r="A515" s="1"/>
      <c r="B515" s="45"/>
      <c r="C515" s="1"/>
      <c r="D515" s="45"/>
      <c r="E515" s="50">
        <f>+COUNTIFS('REGISTRO DE TUTORES'!$A$3:$A$8000,A515,'REGISTRO DE TUTORES'!$B$3:$B$8000,B515,'REGISTRO DE TUTORES'!$C$3:$C$8000,C515,'REGISTRO DE TUTORES'!$D$3:$D$8000,D515)</f>
        <v>0</v>
      </c>
      <c r="F515" s="50">
        <f>+COUNTIFS('REGISTRO DE ESTUDIANTES'!$A$4:$A$8000,A515,'REGISTRO DE ESTUDIANTES'!$B$4:$B$8000,'BOLETA OFICIAL'!B515,'REGISTRO DE ESTUDIANTES'!$C$4:$C$8000,C515,'REGISTRO DE ESTUDIANTES'!$D$4:$D$8000,'BOLETA OFICIAL'!D515,'REGISTRO DE ESTUDIANTES'!$J$4:$J$8000,'BOLETA OFICIAL'!J515,'REGISTRO DE ESTUDIANTES'!$K$4:$K$8000,'BOLETA OFICIAL'!K515,'REGISTRO DE ESTUDIANTES'!$L$4:$L$8000,'BOLETA OFICIAL'!L515,'REGISTRO DE ESTUDIANTES'!$M$4:$M$8000,'BOLETA OFICIAL'!M515,'REGISTRO DE ESTUDIANTES'!$N$4:$N$8000,'BOLETA OFICIAL'!N515,'REGISTRO DE ESTUDIANTES'!$O$4:$O$8000,'BOLETA OFICIAL'!O515,'REGISTRO DE ESTUDIANTES'!$P$4:$P$8000,'BOLETA OFICIAL'!P515,'REGISTRO DE ESTUDIANTES'!$Q$4:$Q$8000,'BOLETA OFICIAL'!Q515,'REGISTRO DE ESTUDIANTES'!$R$4:$R$8000,R515,'REGISTRO DE ESTUDIANTES'!$S$4:$S$8000,'BOLETA OFICIAL'!S515,'REGISTRO DE ESTUDIANTES'!$T$4:$T$8000,'BOLETA OFICIAL'!T515)</f>
        <v>0</v>
      </c>
      <c r="G515" s="50">
        <f t="shared" ca="1" si="21"/>
        <v>0</v>
      </c>
      <c r="H515" s="50">
        <f t="shared" ca="1" si="22"/>
        <v>0</v>
      </c>
      <c r="I515" s="23">
        <v>0</v>
      </c>
      <c r="J515" s="23">
        <v>0</v>
      </c>
      <c r="K515" s="23">
        <v>0</v>
      </c>
      <c r="L515" s="23">
        <v>0</v>
      </c>
      <c r="M515" s="23">
        <v>0</v>
      </c>
      <c r="N515" s="51">
        <v>0</v>
      </c>
      <c r="O515" s="51">
        <v>0</v>
      </c>
      <c r="P515" s="2"/>
      <c r="Q515" s="2"/>
      <c r="R515" s="3"/>
      <c r="S515" s="3"/>
      <c r="T515" s="45"/>
      <c r="U515" s="2"/>
      <c r="V515" s="33" t="str">
        <f t="shared" si="23"/>
        <v/>
      </c>
    </row>
    <row r="516" spans="1:22" x14ac:dyDescent="0.25">
      <c r="A516" s="1"/>
      <c r="B516" s="45"/>
      <c r="C516" s="1"/>
      <c r="D516" s="45"/>
      <c r="E516" s="50">
        <f>+COUNTIFS('REGISTRO DE TUTORES'!$A$3:$A$8000,A516,'REGISTRO DE TUTORES'!$B$3:$B$8000,B516,'REGISTRO DE TUTORES'!$C$3:$C$8000,C516,'REGISTRO DE TUTORES'!$D$3:$D$8000,D516)</f>
        <v>0</v>
      </c>
      <c r="F516" s="50">
        <f>+COUNTIFS('REGISTRO DE ESTUDIANTES'!$A$4:$A$8000,A516,'REGISTRO DE ESTUDIANTES'!$B$4:$B$8000,'BOLETA OFICIAL'!B516,'REGISTRO DE ESTUDIANTES'!$C$4:$C$8000,C516,'REGISTRO DE ESTUDIANTES'!$D$4:$D$8000,'BOLETA OFICIAL'!D516,'REGISTRO DE ESTUDIANTES'!$J$4:$J$8000,'BOLETA OFICIAL'!J516,'REGISTRO DE ESTUDIANTES'!$K$4:$K$8000,'BOLETA OFICIAL'!K516,'REGISTRO DE ESTUDIANTES'!$L$4:$L$8000,'BOLETA OFICIAL'!L516,'REGISTRO DE ESTUDIANTES'!$M$4:$M$8000,'BOLETA OFICIAL'!M516,'REGISTRO DE ESTUDIANTES'!$N$4:$N$8000,'BOLETA OFICIAL'!N516,'REGISTRO DE ESTUDIANTES'!$O$4:$O$8000,'BOLETA OFICIAL'!O516,'REGISTRO DE ESTUDIANTES'!$P$4:$P$8000,'BOLETA OFICIAL'!P516,'REGISTRO DE ESTUDIANTES'!$Q$4:$Q$8000,'BOLETA OFICIAL'!Q516,'REGISTRO DE ESTUDIANTES'!$R$4:$R$8000,R516,'REGISTRO DE ESTUDIANTES'!$S$4:$S$8000,'BOLETA OFICIAL'!S516,'REGISTRO DE ESTUDIANTES'!$T$4:$T$8000,'BOLETA OFICIAL'!T516)</f>
        <v>0</v>
      </c>
      <c r="G516" s="50">
        <f t="shared" ca="1" si="21"/>
        <v>0</v>
      </c>
      <c r="H516" s="50">
        <f t="shared" ca="1" si="22"/>
        <v>0</v>
      </c>
      <c r="I516" s="23">
        <v>0</v>
      </c>
      <c r="J516" s="23">
        <v>0</v>
      </c>
      <c r="K516" s="23">
        <v>0</v>
      </c>
      <c r="L516" s="23">
        <v>0</v>
      </c>
      <c r="M516" s="23">
        <v>0</v>
      </c>
      <c r="N516" s="51">
        <v>0</v>
      </c>
      <c r="O516" s="51">
        <v>0</v>
      </c>
      <c r="P516" s="2"/>
      <c r="Q516" s="2"/>
      <c r="R516" s="3"/>
      <c r="S516" s="3"/>
      <c r="T516" s="45"/>
      <c r="U516" s="2"/>
      <c r="V516" s="33" t="str">
        <f t="shared" si="23"/>
        <v/>
      </c>
    </row>
    <row r="517" spans="1:22" x14ac:dyDescent="0.25">
      <c r="A517" s="1"/>
      <c r="B517" s="45"/>
      <c r="C517" s="1"/>
      <c r="D517" s="45"/>
      <c r="E517" s="50">
        <f>+COUNTIFS('REGISTRO DE TUTORES'!$A$3:$A$8000,A517,'REGISTRO DE TUTORES'!$B$3:$B$8000,B517,'REGISTRO DE TUTORES'!$C$3:$C$8000,C517,'REGISTRO DE TUTORES'!$D$3:$D$8000,D517)</f>
        <v>0</v>
      </c>
      <c r="F517" s="50">
        <f>+COUNTIFS('REGISTRO DE ESTUDIANTES'!$A$4:$A$8000,A517,'REGISTRO DE ESTUDIANTES'!$B$4:$B$8000,'BOLETA OFICIAL'!B517,'REGISTRO DE ESTUDIANTES'!$C$4:$C$8000,C517,'REGISTRO DE ESTUDIANTES'!$D$4:$D$8000,'BOLETA OFICIAL'!D517,'REGISTRO DE ESTUDIANTES'!$J$4:$J$8000,'BOLETA OFICIAL'!J517,'REGISTRO DE ESTUDIANTES'!$K$4:$K$8000,'BOLETA OFICIAL'!K517,'REGISTRO DE ESTUDIANTES'!$L$4:$L$8000,'BOLETA OFICIAL'!L517,'REGISTRO DE ESTUDIANTES'!$M$4:$M$8000,'BOLETA OFICIAL'!M517,'REGISTRO DE ESTUDIANTES'!$N$4:$N$8000,'BOLETA OFICIAL'!N517,'REGISTRO DE ESTUDIANTES'!$O$4:$O$8000,'BOLETA OFICIAL'!O517,'REGISTRO DE ESTUDIANTES'!$P$4:$P$8000,'BOLETA OFICIAL'!P517,'REGISTRO DE ESTUDIANTES'!$Q$4:$Q$8000,'BOLETA OFICIAL'!Q517,'REGISTRO DE ESTUDIANTES'!$R$4:$R$8000,R517,'REGISTRO DE ESTUDIANTES'!$S$4:$S$8000,'BOLETA OFICIAL'!S517,'REGISTRO DE ESTUDIANTES'!$T$4:$T$8000,'BOLETA OFICIAL'!T517)</f>
        <v>0</v>
      </c>
      <c r="G517" s="50">
        <f t="shared" ca="1" si="21"/>
        <v>0</v>
      </c>
      <c r="H517" s="50">
        <f t="shared" ca="1" si="22"/>
        <v>0</v>
      </c>
      <c r="I517" s="23">
        <v>0</v>
      </c>
      <c r="J517" s="23">
        <v>0</v>
      </c>
      <c r="K517" s="23">
        <v>0</v>
      </c>
      <c r="L517" s="23">
        <v>0</v>
      </c>
      <c r="M517" s="23">
        <v>0</v>
      </c>
      <c r="N517" s="51">
        <v>0</v>
      </c>
      <c r="O517" s="51">
        <v>0</v>
      </c>
      <c r="P517" s="2"/>
      <c r="Q517" s="2"/>
      <c r="R517" s="3"/>
      <c r="S517" s="3"/>
      <c r="T517" s="45"/>
      <c r="U517" s="2"/>
      <c r="V517" s="33" t="str">
        <f t="shared" si="23"/>
        <v/>
      </c>
    </row>
    <row r="518" spans="1:22" x14ac:dyDescent="0.25">
      <c r="A518" s="1"/>
      <c r="B518" s="45"/>
      <c r="C518" s="1"/>
      <c r="D518" s="45"/>
      <c r="E518" s="50">
        <f>+COUNTIFS('REGISTRO DE TUTORES'!$A$3:$A$8000,A518,'REGISTRO DE TUTORES'!$B$3:$B$8000,B518,'REGISTRO DE TUTORES'!$C$3:$C$8000,C518,'REGISTRO DE TUTORES'!$D$3:$D$8000,D518)</f>
        <v>0</v>
      </c>
      <c r="F518" s="50">
        <f>+COUNTIFS('REGISTRO DE ESTUDIANTES'!$A$4:$A$8000,A518,'REGISTRO DE ESTUDIANTES'!$B$4:$B$8000,'BOLETA OFICIAL'!B518,'REGISTRO DE ESTUDIANTES'!$C$4:$C$8000,C518,'REGISTRO DE ESTUDIANTES'!$D$4:$D$8000,'BOLETA OFICIAL'!D518,'REGISTRO DE ESTUDIANTES'!$J$4:$J$8000,'BOLETA OFICIAL'!J518,'REGISTRO DE ESTUDIANTES'!$K$4:$K$8000,'BOLETA OFICIAL'!K518,'REGISTRO DE ESTUDIANTES'!$L$4:$L$8000,'BOLETA OFICIAL'!L518,'REGISTRO DE ESTUDIANTES'!$M$4:$M$8000,'BOLETA OFICIAL'!M518,'REGISTRO DE ESTUDIANTES'!$N$4:$N$8000,'BOLETA OFICIAL'!N518,'REGISTRO DE ESTUDIANTES'!$O$4:$O$8000,'BOLETA OFICIAL'!O518,'REGISTRO DE ESTUDIANTES'!$P$4:$P$8000,'BOLETA OFICIAL'!P518,'REGISTRO DE ESTUDIANTES'!$Q$4:$Q$8000,'BOLETA OFICIAL'!Q518,'REGISTRO DE ESTUDIANTES'!$R$4:$R$8000,R518,'REGISTRO DE ESTUDIANTES'!$S$4:$S$8000,'BOLETA OFICIAL'!S518,'REGISTRO DE ESTUDIANTES'!$T$4:$T$8000,'BOLETA OFICIAL'!T518)</f>
        <v>0</v>
      </c>
      <c r="G518" s="50">
        <f t="shared" ca="1" si="21"/>
        <v>0</v>
      </c>
      <c r="H518" s="50">
        <f t="shared" ca="1" si="22"/>
        <v>0</v>
      </c>
      <c r="I518" s="23">
        <v>0</v>
      </c>
      <c r="J518" s="23">
        <v>0</v>
      </c>
      <c r="K518" s="23">
        <v>0</v>
      </c>
      <c r="L518" s="23">
        <v>0</v>
      </c>
      <c r="M518" s="23">
        <v>0</v>
      </c>
      <c r="N518" s="51">
        <v>0</v>
      </c>
      <c r="O518" s="51">
        <v>0</v>
      </c>
      <c r="P518" s="2"/>
      <c r="Q518" s="2"/>
      <c r="R518" s="3"/>
      <c r="S518" s="3"/>
      <c r="T518" s="45"/>
      <c r="U518" s="2"/>
      <c r="V518" s="33" t="str">
        <f t="shared" si="23"/>
        <v/>
      </c>
    </row>
    <row r="519" spans="1:22" x14ac:dyDescent="0.25">
      <c r="A519" s="1"/>
      <c r="B519" s="45"/>
      <c r="C519" s="1"/>
      <c r="D519" s="45"/>
      <c r="E519" s="50">
        <f>+COUNTIFS('REGISTRO DE TUTORES'!$A$3:$A$8000,A519,'REGISTRO DE TUTORES'!$B$3:$B$8000,B519,'REGISTRO DE TUTORES'!$C$3:$C$8000,C519,'REGISTRO DE TUTORES'!$D$3:$D$8000,D519)</f>
        <v>0</v>
      </c>
      <c r="F519" s="50">
        <f>+COUNTIFS('REGISTRO DE ESTUDIANTES'!$A$4:$A$8000,A519,'REGISTRO DE ESTUDIANTES'!$B$4:$B$8000,'BOLETA OFICIAL'!B519,'REGISTRO DE ESTUDIANTES'!$C$4:$C$8000,C519,'REGISTRO DE ESTUDIANTES'!$D$4:$D$8000,'BOLETA OFICIAL'!D519,'REGISTRO DE ESTUDIANTES'!$J$4:$J$8000,'BOLETA OFICIAL'!J519,'REGISTRO DE ESTUDIANTES'!$K$4:$K$8000,'BOLETA OFICIAL'!K519,'REGISTRO DE ESTUDIANTES'!$L$4:$L$8000,'BOLETA OFICIAL'!L519,'REGISTRO DE ESTUDIANTES'!$M$4:$M$8000,'BOLETA OFICIAL'!M519,'REGISTRO DE ESTUDIANTES'!$N$4:$N$8000,'BOLETA OFICIAL'!N519,'REGISTRO DE ESTUDIANTES'!$O$4:$O$8000,'BOLETA OFICIAL'!O519,'REGISTRO DE ESTUDIANTES'!$P$4:$P$8000,'BOLETA OFICIAL'!P519,'REGISTRO DE ESTUDIANTES'!$Q$4:$Q$8000,'BOLETA OFICIAL'!Q519,'REGISTRO DE ESTUDIANTES'!$R$4:$R$8000,R519,'REGISTRO DE ESTUDIANTES'!$S$4:$S$8000,'BOLETA OFICIAL'!S519,'REGISTRO DE ESTUDIANTES'!$T$4:$T$8000,'BOLETA OFICIAL'!T519)</f>
        <v>0</v>
      </c>
      <c r="G519" s="50">
        <f t="shared" ref="G519:G582" ca="1" si="24">SUM(IF(O519=1,SUMPRODUCT(--(WEEKDAY(ROW(INDIRECT(P519&amp;":"&amp;Q519)))=1),--(COUNTIF(FERIADOS,ROW(INDIRECT(P519&amp;":"&amp;Q519)))=0)),0),IF(I519=1,SUMPRODUCT(--(WEEKDAY(ROW(INDIRECT(P519&amp;":"&amp;Q519)))=2),--(COUNTIF(FERIADOS,ROW(INDIRECT(P519&amp;":"&amp;Q519)))=0)),0),IF(J519=1,SUMPRODUCT(--(WEEKDAY(ROW(INDIRECT(P519&amp;":"&amp;Q519)))=3),--(COUNTIF(FERIADOS,ROW(INDIRECT(P519&amp;":"&amp;Q519)))=0)),0),IF(K519=1,SUMPRODUCT(--(WEEKDAY(ROW(INDIRECT(P519&amp;":"&amp;Q519)))=4),--(COUNTIF(FERIADOS,ROW(INDIRECT(P519&amp;":"&amp;Q519)))=0)),0),IF(L519=1,SUMPRODUCT(--(WEEKDAY(ROW(INDIRECT(P519&amp;":"&amp;Q519)))=5),--(COUNTIF(FERIADOS,ROW(INDIRECT(P519&amp;":"&amp;Q519)))=0)),0),IF(M519=1,SUMPRODUCT(--(WEEKDAY(ROW(INDIRECT(P519&amp;":"&amp;Q519)))=6),--(COUNTIF(FERIADOS,ROW(INDIRECT(P519&amp;":"&amp;Q519)))=0)),0),IF(N519=1,SUMPRODUCT(--(WEEKDAY(ROW(INDIRECT(P519&amp;":"&amp;Q519)))=7),--(COUNTIF(FERIADOS,ROW(INDIRECT(P519&amp;":"&amp;Q519)))=0)),0))</f>
        <v>0</v>
      </c>
      <c r="H519" s="50">
        <f t="shared" ref="H519:H582" ca="1" si="25">+F519*G519</f>
        <v>0</v>
      </c>
      <c r="I519" s="23">
        <v>0</v>
      </c>
      <c r="J519" s="23">
        <v>0</v>
      </c>
      <c r="K519" s="23">
        <v>0</v>
      </c>
      <c r="L519" s="23">
        <v>0</v>
      </c>
      <c r="M519" s="23">
        <v>0</v>
      </c>
      <c r="N519" s="51">
        <v>0</v>
      </c>
      <c r="O519" s="51">
        <v>0</v>
      </c>
      <c r="P519" s="2"/>
      <c r="Q519" s="2"/>
      <c r="R519" s="3"/>
      <c r="S519" s="3"/>
      <c r="T519" s="45"/>
      <c r="U519" s="2"/>
      <c r="V519" s="33" t="str">
        <f t="shared" ref="V519:V582" si="26">IF(Q519&gt;0,IF(U519&gt;=Q519,"ACTIVA","NO ACTIVA"),"")</f>
        <v/>
      </c>
    </row>
    <row r="520" spans="1:22" x14ac:dyDescent="0.25">
      <c r="A520" s="1"/>
      <c r="B520" s="45"/>
      <c r="C520" s="1"/>
      <c r="D520" s="45"/>
      <c r="E520" s="50">
        <f>+COUNTIFS('REGISTRO DE TUTORES'!$A$3:$A$8000,A520,'REGISTRO DE TUTORES'!$B$3:$B$8000,B520,'REGISTRO DE TUTORES'!$C$3:$C$8000,C520,'REGISTRO DE TUTORES'!$D$3:$D$8000,D520)</f>
        <v>0</v>
      </c>
      <c r="F520" s="50">
        <f>+COUNTIFS('REGISTRO DE ESTUDIANTES'!$A$4:$A$8000,A520,'REGISTRO DE ESTUDIANTES'!$B$4:$B$8000,'BOLETA OFICIAL'!B520,'REGISTRO DE ESTUDIANTES'!$C$4:$C$8000,C520,'REGISTRO DE ESTUDIANTES'!$D$4:$D$8000,'BOLETA OFICIAL'!D520,'REGISTRO DE ESTUDIANTES'!$J$4:$J$8000,'BOLETA OFICIAL'!J520,'REGISTRO DE ESTUDIANTES'!$K$4:$K$8000,'BOLETA OFICIAL'!K520,'REGISTRO DE ESTUDIANTES'!$L$4:$L$8000,'BOLETA OFICIAL'!L520,'REGISTRO DE ESTUDIANTES'!$M$4:$M$8000,'BOLETA OFICIAL'!M520,'REGISTRO DE ESTUDIANTES'!$N$4:$N$8000,'BOLETA OFICIAL'!N520,'REGISTRO DE ESTUDIANTES'!$O$4:$O$8000,'BOLETA OFICIAL'!O520,'REGISTRO DE ESTUDIANTES'!$P$4:$P$8000,'BOLETA OFICIAL'!P520,'REGISTRO DE ESTUDIANTES'!$Q$4:$Q$8000,'BOLETA OFICIAL'!Q520,'REGISTRO DE ESTUDIANTES'!$R$4:$R$8000,R520,'REGISTRO DE ESTUDIANTES'!$S$4:$S$8000,'BOLETA OFICIAL'!S520,'REGISTRO DE ESTUDIANTES'!$T$4:$T$8000,'BOLETA OFICIAL'!T520)</f>
        <v>0</v>
      </c>
      <c r="G520" s="50">
        <f t="shared" ca="1" si="24"/>
        <v>0</v>
      </c>
      <c r="H520" s="50">
        <f t="shared" ca="1" si="25"/>
        <v>0</v>
      </c>
      <c r="I520" s="23">
        <v>0</v>
      </c>
      <c r="J520" s="23">
        <v>0</v>
      </c>
      <c r="K520" s="23">
        <v>0</v>
      </c>
      <c r="L520" s="23">
        <v>0</v>
      </c>
      <c r="M520" s="23">
        <v>0</v>
      </c>
      <c r="N520" s="51">
        <v>0</v>
      </c>
      <c r="O520" s="51">
        <v>0</v>
      </c>
      <c r="P520" s="2"/>
      <c r="Q520" s="2"/>
      <c r="R520" s="3"/>
      <c r="S520" s="3"/>
      <c r="T520" s="45"/>
      <c r="U520" s="2"/>
      <c r="V520" s="33" t="str">
        <f t="shared" si="26"/>
        <v/>
      </c>
    </row>
    <row r="521" spans="1:22" x14ac:dyDescent="0.25">
      <c r="A521" s="1"/>
      <c r="B521" s="45"/>
      <c r="C521" s="1"/>
      <c r="D521" s="45"/>
      <c r="E521" s="50">
        <f>+COUNTIFS('REGISTRO DE TUTORES'!$A$3:$A$8000,A521,'REGISTRO DE TUTORES'!$B$3:$B$8000,B521,'REGISTRO DE TUTORES'!$C$3:$C$8000,C521,'REGISTRO DE TUTORES'!$D$3:$D$8000,D521)</f>
        <v>0</v>
      </c>
      <c r="F521" s="50">
        <f>+COUNTIFS('REGISTRO DE ESTUDIANTES'!$A$4:$A$8000,A521,'REGISTRO DE ESTUDIANTES'!$B$4:$B$8000,'BOLETA OFICIAL'!B521,'REGISTRO DE ESTUDIANTES'!$C$4:$C$8000,C521,'REGISTRO DE ESTUDIANTES'!$D$4:$D$8000,'BOLETA OFICIAL'!D521,'REGISTRO DE ESTUDIANTES'!$J$4:$J$8000,'BOLETA OFICIAL'!J521,'REGISTRO DE ESTUDIANTES'!$K$4:$K$8000,'BOLETA OFICIAL'!K521,'REGISTRO DE ESTUDIANTES'!$L$4:$L$8000,'BOLETA OFICIAL'!L521,'REGISTRO DE ESTUDIANTES'!$M$4:$M$8000,'BOLETA OFICIAL'!M521,'REGISTRO DE ESTUDIANTES'!$N$4:$N$8000,'BOLETA OFICIAL'!N521,'REGISTRO DE ESTUDIANTES'!$O$4:$O$8000,'BOLETA OFICIAL'!O521,'REGISTRO DE ESTUDIANTES'!$P$4:$P$8000,'BOLETA OFICIAL'!P521,'REGISTRO DE ESTUDIANTES'!$Q$4:$Q$8000,'BOLETA OFICIAL'!Q521,'REGISTRO DE ESTUDIANTES'!$R$4:$R$8000,R521,'REGISTRO DE ESTUDIANTES'!$S$4:$S$8000,'BOLETA OFICIAL'!S521,'REGISTRO DE ESTUDIANTES'!$T$4:$T$8000,'BOLETA OFICIAL'!T521)</f>
        <v>0</v>
      </c>
      <c r="G521" s="50">
        <f t="shared" ca="1" si="24"/>
        <v>0</v>
      </c>
      <c r="H521" s="50">
        <f t="shared" ca="1" si="25"/>
        <v>0</v>
      </c>
      <c r="I521" s="23">
        <v>0</v>
      </c>
      <c r="J521" s="23">
        <v>0</v>
      </c>
      <c r="K521" s="23">
        <v>0</v>
      </c>
      <c r="L521" s="23">
        <v>0</v>
      </c>
      <c r="M521" s="23">
        <v>0</v>
      </c>
      <c r="N521" s="51">
        <v>0</v>
      </c>
      <c r="O521" s="51">
        <v>0</v>
      </c>
      <c r="P521" s="2"/>
      <c r="Q521" s="2"/>
      <c r="R521" s="3"/>
      <c r="S521" s="3"/>
      <c r="T521" s="45"/>
      <c r="U521" s="2"/>
      <c r="V521" s="33" t="str">
        <f t="shared" si="26"/>
        <v/>
      </c>
    </row>
    <row r="522" spans="1:22" x14ac:dyDescent="0.25">
      <c r="A522" s="1"/>
      <c r="B522" s="45"/>
      <c r="C522" s="1"/>
      <c r="D522" s="45"/>
      <c r="E522" s="50">
        <f>+COUNTIFS('REGISTRO DE TUTORES'!$A$3:$A$8000,A522,'REGISTRO DE TUTORES'!$B$3:$B$8000,B522,'REGISTRO DE TUTORES'!$C$3:$C$8000,C522,'REGISTRO DE TUTORES'!$D$3:$D$8000,D522)</f>
        <v>0</v>
      </c>
      <c r="F522" s="50">
        <f>+COUNTIFS('REGISTRO DE ESTUDIANTES'!$A$4:$A$8000,A522,'REGISTRO DE ESTUDIANTES'!$B$4:$B$8000,'BOLETA OFICIAL'!B522,'REGISTRO DE ESTUDIANTES'!$C$4:$C$8000,C522,'REGISTRO DE ESTUDIANTES'!$D$4:$D$8000,'BOLETA OFICIAL'!D522,'REGISTRO DE ESTUDIANTES'!$J$4:$J$8000,'BOLETA OFICIAL'!J522,'REGISTRO DE ESTUDIANTES'!$K$4:$K$8000,'BOLETA OFICIAL'!K522,'REGISTRO DE ESTUDIANTES'!$L$4:$L$8000,'BOLETA OFICIAL'!L522,'REGISTRO DE ESTUDIANTES'!$M$4:$M$8000,'BOLETA OFICIAL'!M522,'REGISTRO DE ESTUDIANTES'!$N$4:$N$8000,'BOLETA OFICIAL'!N522,'REGISTRO DE ESTUDIANTES'!$O$4:$O$8000,'BOLETA OFICIAL'!O522,'REGISTRO DE ESTUDIANTES'!$P$4:$P$8000,'BOLETA OFICIAL'!P522,'REGISTRO DE ESTUDIANTES'!$Q$4:$Q$8000,'BOLETA OFICIAL'!Q522,'REGISTRO DE ESTUDIANTES'!$R$4:$R$8000,R522,'REGISTRO DE ESTUDIANTES'!$S$4:$S$8000,'BOLETA OFICIAL'!S522,'REGISTRO DE ESTUDIANTES'!$T$4:$T$8000,'BOLETA OFICIAL'!T522)</f>
        <v>0</v>
      </c>
      <c r="G522" s="50">
        <f t="shared" ca="1" si="24"/>
        <v>0</v>
      </c>
      <c r="H522" s="50">
        <f t="shared" ca="1" si="25"/>
        <v>0</v>
      </c>
      <c r="I522" s="23">
        <v>0</v>
      </c>
      <c r="J522" s="23">
        <v>0</v>
      </c>
      <c r="K522" s="23">
        <v>0</v>
      </c>
      <c r="L522" s="23">
        <v>0</v>
      </c>
      <c r="M522" s="23">
        <v>0</v>
      </c>
      <c r="N522" s="51">
        <v>0</v>
      </c>
      <c r="O522" s="51">
        <v>0</v>
      </c>
      <c r="P522" s="2"/>
      <c r="Q522" s="2"/>
      <c r="R522" s="3"/>
      <c r="S522" s="3"/>
      <c r="T522" s="45"/>
      <c r="U522" s="2"/>
      <c r="V522" s="33" t="str">
        <f t="shared" si="26"/>
        <v/>
      </c>
    </row>
    <row r="523" spans="1:22" x14ac:dyDescent="0.25">
      <c r="A523" s="1"/>
      <c r="B523" s="45"/>
      <c r="C523" s="1"/>
      <c r="D523" s="45"/>
      <c r="E523" s="50">
        <f>+COUNTIFS('REGISTRO DE TUTORES'!$A$3:$A$8000,A523,'REGISTRO DE TUTORES'!$B$3:$B$8000,B523,'REGISTRO DE TUTORES'!$C$3:$C$8000,C523,'REGISTRO DE TUTORES'!$D$3:$D$8000,D523)</f>
        <v>0</v>
      </c>
      <c r="F523" s="50">
        <f>+COUNTIFS('REGISTRO DE ESTUDIANTES'!$A$4:$A$8000,A523,'REGISTRO DE ESTUDIANTES'!$B$4:$B$8000,'BOLETA OFICIAL'!B523,'REGISTRO DE ESTUDIANTES'!$C$4:$C$8000,C523,'REGISTRO DE ESTUDIANTES'!$D$4:$D$8000,'BOLETA OFICIAL'!D523,'REGISTRO DE ESTUDIANTES'!$J$4:$J$8000,'BOLETA OFICIAL'!J523,'REGISTRO DE ESTUDIANTES'!$K$4:$K$8000,'BOLETA OFICIAL'!K523,'REGISTRO DE ESTUDIANTES'!$L$4:$L$8000,'BOLETA OFICIAL'!L523,'REGISTRO DE ESTUDIANTES'!$M$4:$M$8000,'BOLETA OFICIAL'!M523,'REGISTRO DE ESTUDIANTES'!$N$4:$N$8000,'BOLETA OFICIAL'!N523,'REGISTRO DE ESTUDIANTES'!$O$4:$O$8000,'BOLETA OFICIAL'!O523,'REGISTRO DE ESTUDIANTES'!$P$4:$P$8000,'BOLETA OFICIAL'!P523,'REGISTRO DE ESTUDIANTES'!$Q$4:$Q$8000,'BOLETA OFICIAL'!Q523,'REGISTRO DE ESTUDIANTES'!$R$4:$R$8000,R523,'REGISTRO DE ESTUDIANTES'!$S$4:$S$8000,'BOLETA OFICIAL'!S523,'REGISTRO DE ESTUDIANTES'!$T$4:$T$8000,'BOLETA OFICIAL'!T523)</f>
        <v>0</v>
      </c>
      <c r="G523" s="50">
        <f t="shared" ca="1" si="24"/>
        <v>0</v>
      </c>
      <c r="H523" s="50">
        <f t="shared" ca="1" si="25"/>
        <v>0</v>
      </c>
      <c r="I523" s="23">
        <v>0</v>
      </c>
      <c r="J523" s="23">
        <v>0</v>
      </c>
      <c r="K523" s="23">
        <v>0</v>
      </c>
      <c r="L523" s="23">
        <v>0</v>
      </c>
      <c r="M523" s="23">
        <v>0</v>
      </c>
      <c r="N523" s="51">
        <v>0</v>
      </c>
      <c r="O523" s="51">
        <v>0</v>
      </c>
      <c r="P523" s="2"/>
      <c r="Q523" s="2"/>
      <c r="R523" s="3"/>
      <c r="S523" s="3"/>
      <c r="T523" s="45"/>
      <c r="U523" s="2"/>
      <c r="V523" s="33" t="str">
        <f t="shared" si="26"/>
        <v/>
      </c>
    </row>
    <row r="524" spans="1:22" x14ac:dyDescent="0.25">
      <c r="A524" s="1"/>
      <c r="B524" s="45"/>
      <c r="C524" s="1"/>
      <c r="D524" s="45"/>
      <c r="E524" s="50">
        <f>+COUNTIFS('REGISTRO DE TUTORES'!$A$3:$A$8000,A524,'REGISTRO DE TUTORES'!$B$3:$B$8000,B524,'REGISTRO DE TUTORES'!$C$3:$C$8000,C524,'REGISTRO DE TUTORES'!$D$3:$D$8000,D524)</f>
        <v>0</v>
      </c>
      <c r="F524" s="50">
        <f>+COUNTIFS('REGISTRO DE ESTUDIANTES'!$A$4:$A$8000,A524,'REGISTRO DE ESTUDIANTES'!$B$4:$B$8000,'BOLETA OFICIAL'!B524,'REGISTRO DE ESTUDIANTES'!$C$4:$C$8000,C524,'REGISTRO DE ESTUDIANTES'!$D$4:$D$8000,'BOLETA OFICIAL'!D524,'REGISTRO DE ESTUDIANTES'!$J$4:$J$8000,'BOLETA OFICIAL'!J524,'REGISTRO DE ESTUDIANTES'!$K$4:$K$8000,'BOLETA OFICIAL'!K524,'REGISTRO DE ESTUDIANTES'!$L$4:$L$8000,'BOLETA OFICIAL'!L524,'REGISTRO DE ESTUDIANTES'!$M$4:$M$8000,'BOLETA OFICIAL'!M524,'REGISTRO DE ESTUDIANTES'!$N$4:$N$8000,'BOLETA OFICIAL'!N524,'REGISTRO DE ESTUDIANTES'!$O$4:$O$8000,'BOLETA OFICIAL'!O524,'REGISTRO DE ESTUDIANTES'!$P$4:$P$8000,'BOLETA OFICIAL'!P524,'REGISTRO DE ESTUDIANTES'!$Q$4:$Q$8000,'BOLETA OFICIAL'!Q524,'REGISTRO DE ESTUDIANTES'!$R$4:$R$8000,R524,'REGISTRO DE ESTUDIANTES'!$S$4:$S$8000,'BOLETA OFICIAL'!S524,'REGISTRO DE ESTUDIANTES'!$T$4:$T$8000,'BOLETA OFICIAL'!T524)</f>
        <v>0</v>
      </c>
      <c r="G524" s="50">
        <f t="shared" ca="1" si="24"/>
        <v>0</v>
      </c>
      <c r="H524" s="50">
        <f t="shared" ca="1" si="25"/>
        <v>0</v>
      </c>
      <c r="I524" s="23">
        <v>0</v>
      </c>
      <c r="J524" s="23">
        <v>0</v>
      </c>
      <c r="K524" s="23">
        <v>0</v>
      </c>
      <c r="L524" s="23">
        <v>0</v>
      </c>
      <c r="M524" s="23">
        <v>0</v>
      </c>
      <c r="N524" s="51">
        <v>0</v>
      </c>
      <c r="O524" s="51">
        <v>0</v>
      </c>
      <c r="P524" s="2"/>
      <c r="Q524" s="2"/>
      <c r="R524" s="3"/>
      <c r="S524" s="3"/>
      <c r="T524" s="45"/>
      <c r="U524" s="2"/>
      <c r="V524" s="33" t="str">
        <f t="shared" si="26"/>
        <v/>
      </c>
    </row>
    <row r="525" spans="1:22" x14ac:dyDescent="0.25">
      <c r="A525" s="1"/>
      <c r="B525" s="45"/>
      <c r="C525" s="1"/>
      <c r="D525" s="45"/>
      <c r="E525" s="50">
        <f>+COUNTIFS('REGISTRO DE TUTORES'!$A$3:$A$8000,A525,'REGISTRO DE TUTORES'!$B$3:$B$8000,B525,'REGISTRO DE TUTORES'!$C$3:$C$8000,C525,'REGISTRO DE TUTORES'!$D$3:$D$8000,D525)</f>
        <v>0</v>
      </c>
      <c r="F525" s="50">
        <f>+COUNTIFS('REGISTRO DE ESTUDIANTES'!$A$4:$A$8000,A525,'REGISTRO DE ESTUDIANTES'!$B$4:$B$8000,'BOLETA OFICIAL'!B525,'REGISTRO DE ESTUDIANTES'!$C$4:$C$8000,C525,'REGISTRO DE ESTUDIANTES'!$D$4:$D$8000,'BOLETA OFICIAL'!D525,'REGISTRO DE ESTUDIANTES'!$J$4:$J$8000,'BOLETA OFICIAL'!J525,'REGISTRO DE ESTUDIANTES'!$K$4:$K$8000,'BOLETA OFICIAL'!K525,'REGISTRO DE ESTUDIANTES'!$L$4:$L$8000,'BOLETA OFICIAL'!L525,'REGISTRO DE ESTUDIANTES'!$M$4:$M$8000,'BOLETA OFICIAL'!M525,'REGISTRO DE ESTUDIANTES'!$N$4:$N$8000,'BOLETA OFICIAL'!N525,'REGISTRO DE ESTUDIANTES'!$O$4:$O$8000,'BOLETA OFICIAL'!O525,'REGISTRO DE ESTUDIANTES'!$P$4:$P$8000,'BOLETA OFICIAL'!P525,'REGISTRO DE ESTUDIANTES'!$Q$4:$Q$8000,'BOLETA OFICIAL'!Q525,'REGISTRO DE ESTUDIANTES'!$R$4:$R$8000,R525,'REGISTRO DE ESTUDIANTES'!$S$4:$S$8000,'BOLETA OFICIAL'!S525,'REGISTRO DE ESTUDIANTES'!$T$4:$T$8000,'BOLETA OFICIAL'!T525)</f>
        <v>0</v>
      </c>
      <c r="G525" s="50">
        <f t="shared" ca="1" si="24"/>
        <v>0</v>
      </c>
      <c r="H525" s="50">
        <f t="shared" ca="1" si="25"/>
        <v>0</v>
      </c>
      <c r="I525" s="23">
        <v>0</v>
      </c>
      <c r="J525" s="23">
        <v>0</v>
      </c>
      <c r="K525" s="23">
        <v>0</v>
      </c>
      <c r="L525" s="23">
        <v>0</v>
      </c>
      <c r="M525" s="23">
        <v>0</v>
      </c>
      <c r="N525" s="51">
        <v>0</v>
      </c>
      <c r="O525" s="51">
        <v>0</v>
      </c>
      <c r="P525" s="2"/>
      <c r="Q525" s="2"/>
      <c r="R525" s="3"/>
      <c r="S525" s="3"/>
      <c r="T525" s="45"/>
      <c r="U525" s="2"/>
      <c r="V525" s="33" t="str">
        <f t="shared" si="26"/>
        <v/>
      </c>
    </row>
    <row r="526" spans="1:22" x14ac:dyDescent="0.25">
      <c r="A526" s="1"/>
      <c r="B526" s="45"/>
      <c r="C526" s="1"/>
      <c r="D526" s="45"/>
      <c r="E526" s="50">
        <f>+COUNTIFS('REGISTRO DE TUTORES'!$A$3:$A$8000,A526,'REGISTRO DE TUTORES'!$B$3:$B$8000,B526,'REGISTRO DE TUTORES'!$C$3:$C$8000,C526,'REGISTRO DE TUTORES'!$D$3:$D$8000,D526)</f>
        <v>0</v>
      </c>
      <c r="F526" s="50">
        <f>+COUNTIFS('REGISTRO DE ESTUDIANTES'!$A$4:$A$8000,A526,'REGISTRO DE ESTUDIANTES'!$B$4:$B$8000,'BOLETA OFICIAL'!B526,'REGISTRO DE ESTUDIANTES'!$C$4:$C$8000,C526,'REGISTRO DE ESTUDIANTES'!$D$4:$D$8000,'BOLETA OFICIAL'!D526,'REGISTRO DE ESTUDIANTES'!$J$4:$J$8000,'BOLETA OFICIAL'!J526,'REGISTRO DE ESTUDIANTES'!$K$4:$K$8000,'BOLETA OFICIAL'!K526,'REGISTRO DE ESTUDIANTES'!$L$4:$L$8000,'BOLETA OFICIAL'!L526,'REGISTRO DE ESTUDIANTES'!$M$4:$M$8000,'BOLETA OFICIAL'!M526,'REGISTRO DE ESTUDIANTES'!$N$4:$N$8000,'BOLETA OFICIAL'!N526,'REGISTRO DE ESTUDIANTES'!$O$4:$O$8000,'BOLETA OFICIAL'!O526,'REGISTRO DE ESTUDIANTES'!$P$4:$P$8000,'BOLETA OFICIAL'!P526,'REGISTRO DE ESTUDIANTES'!$Q$4:$Q$8000,'BOLETA OFICIAL'!Q526,'REGISTRO DE ESTUDIANTES'!$R$4:$R$8000,R526,'REGISTRO DE ESTUDIANTES'!$S$4:$S$8000,'BOLETA OFICIAL'!S526,'REGISTRO DE ESTUDIANTES'!$T$4:$T$8000,'BOLETA OFICIAL'!T526)</f>
        <v>0</v>
      </c>
      <c r="G526" s="50">
        <f t="shared" ca="1" si="24"/>
        <v>0</v>
      </c>
      <c r="H526" s="50">
        <f t="shared" ca="1" si="25"/>
        <v>0</v>
      </c>
      <c r="I526" s="23">
        <v>0</v>
      </c>
      <c r="J526" s="23">
        <v>0</v>
      </c>
      <c r="K526" s="23">
        <v>0</v>
      </c>
      <c r="L526" s="23">
        <v>0</v>
      </c>
      <c r="M526" s="23">
        <v>0</v>
      </c>
      <c r="N526" s="51">
        <v>0</v>
      </c>
      <c r="O526" s="51">
        <v>0</v>
      </c>
      <c r="P526" s="2"/>
      <c r="Q526" s="2"/>
      <c r="R526" s="3"/>
      <c r="S526" s="3"/>
      <c r="T526" s="45"/>
      <c r="U526" s="2"/>
      <c r="V526" s="33" t="str">
        <f t="shared" si="26"/>
        <v/>
      </c>
    </row>
    <row r="527" spans="1:22" x14ac:dyDescent="0.25">
      <c r="A527" s="1"/>
      <c r="B527" s="45"/>
      <c r="C527" s="1"/>
      <c r="D527" s="45"/>
      <c r="E527" s="50">
        <f>+COUNTIFS('REGISTRO DE TUTORES'!$A$3:$A$8000,A527,'REGISTRO DE TUTORES'!$B$3:$B$8000,B527,'REGISTRO DE TUTORES'!$C$3:$C$8000,C527,'REGISTRO DE TUTORES'!$D$3:$D$8000,D527)</f>
        <v>0</v>
      </c>
      <c r="F527" s="50">
        <f>+COUNTIFS('REGISTRO DE ESTUDIANTES'!$A$4:$A$8000,A527,'REGISTRO DE ESTUDIANTES'!$B$4:$B$8000,'BOLETA OFICIAL'!B527,'REGISTRO DE ESTUDIANTES'!$C$4:$C$8000,C527,'REGISTRO DE ESTUDIANTES'!$D$4:$D$8000,'BOLETA OFICIAL'!D527,'REGISTRO DE ESTUDIANTES'!$J$4:$J$8000,'BOLETA OFICIAL'!J527,'REGISTRO DE ESTUDIANTES'!$K$4:$K$8000,'BOLETA OFICIAL'!K527,'REGISTRO DE ESTUDIANTES'!$L$4:$L$8000,'BOLETA OFICIAL'!L527,'REGISTRO DE ESTUDIANTES'!$M$4:$M$8000,'BOLETA OFICIAL'!M527,'REGISTRO DE ESTUDIANTES'!$N$4:$N$8000,'BOLETA OFICIAL'!N527,'REGISTRO DE ESTUDIANTES'!$O$4:$O$8000,'BOLETA OFICIAL'!O527,'REGISTRO DE ESTUDIANTES'!$P$4:$P$8000,'BOLETA OFICIAL'!P527,'REGISTRO DE ESTUDIANTES'!$Q$4:$Q$8000,'BOLETA OFICIAL'!Q527,'REGISTRO DE ESTUDIANTES'!$R$4:$R$8000,R527,'REGISTRO DE ESTUDIANTES'!$S$4:$S$8000,'BOLETA OFICIAL'!S527,'REGISTRO DE ESTUDIANTES'!$T$4:$T$8000,'BOLETA OFICIAL'!T527)</f>
        <v>0</v>
      </c>
      <c r="G527" s="50">
        <f t="shared" ca="1" si="24"/>
        <v>0</v>
      </c>
      <c r="H527" s="50">
        <f t="shared" ca="1" si="25"/>
        <v>0</v>
      </c>
      <c r="I527" s="23">
        <v>0</v>
      </c>
      <c r="J527" s="23">
        <v>0</v>
      </c>
      <c r="K527" s="23">
        <v>0</v>
      </c>
      <c r="L527" s="23">
        <v>0</v>
      </c>
      <c r="M527" s="23">
        <v>0</v>
      </c>
      <c r="N527" s="51">
        <v>0</v>
      </c>
      <c r="O527" s="51">
        <v>0</v>
      </c>
      <c r="P527" s="2"/>
      <c r="Q527" s="2"/>
      <c r="R527" s="3"/>
      <c r="S527" s="3"/>
      <c r="T527" s="45"/>
      <c r="U527" s="2"/>
      <c r="V527" s="33" t="str">
        <f t="shared" si="26"/>
        <v/>
      </c>
    </row>
    <row r="528" spans="1:22" x14ac:dyDescent="0.25">
      <c r="A528" s="1"/>
      <c r="B528" s="45"/>
      <c r="C528" s="1"/>
      <c r="D528" s="45"/>
      <c r="E528" s="50">
        <f>+COUNTIFS('REGISTRO DE TUTORES'!$A$3:$A$8000,A528,'REGISTRO DE TUTORES'!$B$3:$B$8000,B528,'REGISTRO DE TUTORES'!$C$3:$C$8000,C528,'REGISTRO DE TUTORES'!$D$3:$D$8000,D528)</f>
        <v>0</v>
      </c>
      <c r="F528" s="50">
        <f>+COUNTIFS('REGISTRO DE ESTUDIANTES'!$A$4:$A$8000,A528,'REGISTRO DE ESTUDIANTES'!$B$4:$B$8000,'BOLETA OFICIAL'!B528,'REGISTRO DE ESTUDIANTES'!$C$4:$C$8000,C528,'REGISTRO DE ESTUDIANTES'!$D$4:$D$8000,'BOLETA OFICIAL'!D528,'REGISTRO DE ESTUDIANTES'!$J$4:$J$8000,'BOLETA OFICIAL'!J528,'REGISTRO DE ESTUDIANTES'!$K$4:$K$8000,'BOLETA OFICIAL'!K528,'REGISTRO DE ESTUDIANTES'!$L$4:$L$8000,'BOLETA OFICIAL'!L528,'REGISTRO DE ESTUDIANTES'!$M$4:$M$8000,'BOLETA OFICIAL'!M528,'REGISTRO DE ESTUDIANTES'!$N$4:$N$8000,'BOLETA OFICIAL'!N528,'REGISTRO DE ESTUDIANTES'!$O$4:$O$8000,'BOLETA OFICIAL'!O528,'REGISTRO DE ESTUDIANTES'!$P$4:$P$8000,'BOLETA OFICIAL'!P528,'REGISTRO DE ESTUDIANTES'!$Q$4:$Q$8000,'BOLETA OFICIAL'!Q528,'REGISTRO DE ESTUDIANTES'!$R$4:$R$8000,R528,'REGISTRO DE ESTUDIANTES'!$S$4:$S$8000,'BOLETA OFICIAL'!S528,'REGISTRO DE ESTUDIANTES'!$T$4:$T$8000,'BOLETA OFICIAL'!T528)</f>
        <v>0</v>
      </c>
      <c r="G528" s="50">
        <f t="shared" ca="1" si="24"/>
        <v>0</v>
      </c>
      <c r="H528" s="50">
        <f t="shared" ca="1" si="25"/>
        <v>0</v>
      </c>
      <c r="I528" s="23">
        <v>0</v>
      </c>
      <c r="J528" s="23">
        <v>0</v>
      </c>
      <c r="K528" s="23">
        <v>0</v>
      </c>
      <c r="L528" s="23">
        <v>0</v>
      </c>
      <c r="M528" s="23">
        <v>0</v>
      </c>
      <c r="N528" s="51">
        <v>0</v>
      </c>
      <c r="O528" s="51">
        <v>0</v>
      </c>
      <c r="P528" s="2"/>
      <c r="Q528" s="2"/>
      <c r="R528" s="3"/>
      <c r="S528" s="3"/>
      <c r="T528" s="45"/>
      <c r="U528" s="2"/>
      <c r="V528" s="33" t="str">
        <f t="shared" si="26"/>
        <v/>
      </c>
    </row>
    <row r="529" spans="1:22" x14ac:dyDescent="0.25">
      <c r="A529" s="1"/>
      <c r="B529" s="45"/>
      <c r="C529" s="1"/>
      <c r="D529" s="45"/>
      <c r="E529" s="50">
        <f>+COUNTIFS('REGISTRO DE TUTORES'!$A$3:$A$8000,A529,'REGISTRO DE TUTORES'!$B$3:$B$8000,B529,'REGISTRO DE TUTORES'!$C$3:$C$8000,C529,'REGISTRO DE TUTORES'!$D$3:$D$8000,D529)</f>
        <v>0</v>
      </c>
      <c r="F529" s="50">
        <f>+COUNTIFS('REGISTRO DE ESTUDIANTES'!$A$4:$A$8000,A529,'REGISTRO DE ESTUDIANTES'!$B$4:$B$8000,'BOLETA OFICIAL'!B529,'REGISTRO DE ESTUDIANTES'!$C$4:$C$8000,C529,'REGISTRO DE ESTUDIANTES'!$D$4:$D$8000,'BOLETA OFICIAL'!D529,'REGISTRO DE ESTUDIANTES'!$J$4:$J$8000,'BOLETA OFICIAL'!J529,'REGISTRO DE ESTUDIANTES'!$K$4:$K$8000,'BOLETA OFICIAL'!K529,'REGISTRO DE ESTUDIANTES'!$L$4:$L$8000,'BOLETA OFICIAL'!L529,'REGISTRO DE ESTUDIANTES'!$M$4:$M$8000,'BOLETA OFICIAL'!M529,'REGISTRO DE ESTUDIANTES'!$N$4:$N$8000,'BOLETA OFICIAL'!N529,'REGISTRO DE ESTUDIANTES'!$O$4:$O$8000,'BOLETA OFICIAL'!O529,'REGISTRO DE ESTUDIANTES'!$P$4:$P$8000,'BOLETA OFICIAL'!P529,'REGISTRO DE ESTUDIANTES'!$Q$4:$Q$8000,'BOLETA OFICIAL'!Q529,'REGISTRO DE ESTUDIANTES'!$R$4:$R$8000,R529,'REGISTRO DE ESTUDIANTES'!$S$4:$S$8000,'BOLETA OFICIAL'!S529,'REGISTRO DE ESTUDIANTES'!$T$4:$T$8000,'BOLETA OFICIAL'!T529)</f>
        <v>0</v>
      </c>
      <c r="G529" s="50">
        <f t="shared" ca="1" si="24"/>
        <v>0</v>
      </c>
      <c r="H529" s="50">
        <f t="shared" ca="1" si="25"/>
        <v>0</v>
      </c>
      <c r="I529" s="23">
        <v>0</v>
      </c>
      <c r="J529" s="23">
        <v>0</v>
      </c>
      <c r="K529" s="23">
        <v>0</v>
      </c>
      <c r="L529" s="23">
        <v>0</v>
      </c>
      <c r="M529" s="23">
        <v>0</v>
      </c>
      <c r="N529" s="51">
        <v>0</v>
      </c>
      <c r="O529" s="51">
        <v>0</v>
      </c>
      <c r="P529" s="2"/>
      <c r="Q529" s="2"/>
      <c r="R529" s="3"/>
      <c r="S529" s="3"/>
      <c r="T529" s="45"/>
      <c r="U529" s="2"/>
      <c r="V529" s="33" t="str">
        <f t="shared" si="26"/>
        <v/>
      </c>
    </row>
    <row r="530" spans="1:22" x14ac:dyDescent="0.25">
      <c r="A530" s="1"/>
      <c r="B530" s="45"/>
      <c r="C530" s="1"/>
      <c r="D530" s="45"/>
      <c r="E530" s="50">
        <f>+COUNTIFS('REGISTRO DE TUTORES'!$A$3:$A$8000,A530,'REGISTRO DE TUTORES'!$B$3:$B$8000,B530,'REGISTRO DE TUTORES'!$C$3:$C$8000,C530,'REGISTRO DE TUTORES'!$D$3:$D$8000,D530)</f>
        <v>0</v>
      </c>
      <c r="F530" s="50">
        <f>+COUNTIFS('REGISTRO DE ESTUDIANTES'!$A$4:$A$8000,A530,'REGISTRO DE ESTUDIANTES'!$B$4:$B$8000,'BOLETA OFICIAL'!B530,'REGISTRO DE ESTUDIANTES'!$C$4:$C$8000,C530,'REGISTRO DE ESTUDIANTES'!$D$4:$D$8000,'BOLETA OFICIAL'!D530,'REGISTRO DE ESTUDIANTES'!$J$4:$J$8000,'BOLETA OFICIAL'!J530,'REGISTRO DE ESTUDIANTES'!$K$4:$K$8000,'BOLETA OFICIAL'!K530,'REGISTRO DE ESTUDIANTES'!$L$4:$L$8000,'BOLETA OFICIAL'!L530,'REGISTRO DE ESTUDIANTES'!$M$4:$M$8000,'BOLETA OFICIAL'!M530,'REGISTRO DE ESTUDIANTES'!$N$4:$N$8000,'BOLETA OFICIAL'!N530,'REGISTRO DE ESTUDIANTES'!$O$4:$O$8000,'BOLETA OFICIAL'!O530,'REGISTRO DE ESTUDIANTES'!$P$4:$P$8000,'BOLETA OFICIAL'!P530,'REGISTRO DE ESTUDIANTES'!$Q$4:$Q$8000,'BOLETA OFICIAL'!Q530,'REGISTRO DE ESTUDIANTES'!$R$4:$R$8000,R530,'REGISTRO DE ESTUDIANTES'!$S$4:$S$8000,'BOLETA OFICIAL'!S530,'REGISTRO DE ESTUDIANTES'!$T$4:$T$8000,'BOLETA OFICIAL'!T530)</f>
        <v>0</v>
      </c>
      <c r="G530" s="50">
        <f t="shared" ca="1" si="24"/>
        <v>0</v>
      </c>
      <c r="H530" s="50">
        <f t="shared" ca="1" si="25"/>
        <v>0</v>
      </c>
      <c r="I530" s="23">
        <v>0</v>
      </c>
      <c r="J530" s="23">
        <v>0</v>
      </c>
      <c r="K530" s="23">
        <v>0</v>
      </c>
      <c r="L530" s="23">
        <v>0</v>
      </c>
      <c r="M530" s="23">
        <v>0</v>
      </c>
      <c r="N530" s="51">
        <v>0</v>
      </c>
      <c r="O530" s="51">
        <v>0</v>
      </c>
      <c r="P530" s="2"/>
      <c r="Q530" s="2"/>
      <c r="R530" s="3"/>
      <c r="S530" s="3"/>
      <c r="T530" s="45"/>
      <c r="U530" s="2"/>
      <c r="V530" s="33" t="str">
        <f t="shared" si="26"/>
        <v/>
      </c>
    </row>
    <row r="531" spans="1:22" x14ac:dyDescent="0.25">
      <c r="A531" s="1"/>
      <c r="B531" s="45"/>
      <c r="C531" s="1"/>
      <c r="D531" s="45"/>
      <c r="E531" s="50">
        <f>+COUNTIFS('REGISTRO DE TUTORES'!$A$3:$A$8000,A531,'REGISTRO DE TUTORES'!$B$3:$B$8000,B531,'REGISTRO DE TUTORES'!$C$3:$C$8000,C531,'REGISTRO DE TUTORES'!$D$3:$D$8000,D531)</f>
        <v>0</v>
      </c>
      <c r="F531" s="50">
        <f>+COUNTIFS('REGISTRO DE ESTUDIANTES'!$A$4:$A$8000,A531,'REGISTRO DE ESTUDIANTES'!$B$4:$B$8000,'BOLETA OFICIAL'!B531,'REGISTRO DE ESTUDIANTES'!$C$4:$C$8000,C531,'REGISTRO DE ESTUDIANTES'!$D$4:$D$8000,'BOLETA OFICIAL'!D531,'REGISTRO DE ESTUDIANTES'!$J$4:$J$8000,'BOLETA OFICIAL'!J531,'REGISTRO DE ESTUDIANTES'!$K$4:$K$8000,'BOLETA OFICIAL'!K531,'REGISTRO DE ESTUDIANTES'!$L$4:$L$8000,'BOLETA OFICIAL'!L531,'REGISTRO DE ESTUDIANTES'!$M$4:$M$8000,'BOLETA OFICIAL'!M531,'REGISTRO DE ESTUDIANTES'!$N$4:$N$8000,'BOLETA OFICIAL'!N531,'REGISTRO DE ESTUDIANTES'!$O$4:$O$8000,'BOLETA OFICIAL'!O531,'REGISTRO DE ESTUDIANTES'!$P$4:$P$8000,'BOLETA OFICIAL'!P531,'REGISTRO DE ESTUDIANTES'!$Q$4:$Q$8000,'BOLETA OFICIAL'!Q531,'REGISTRO DE ESTUDIANTES'!$R$4:$R$8000,R531,'REGISTRO DE ESTUDIANTES'!$S$4:$S$8000,'BOLETA OFICIAL'!S531,'REGISTRO DE ESTUDIANTES'!$T$4:$T$8000,'BOLETA OFICIAL'!T531)</f>
        <v>0</v>
      </c>
      <c r="G531" s="50">
        <f t="shared" ca="1" si="24"/>
        <v>0</v>
      </c>
      <c r="H531" s="50">
        <f t="shared" ca="1" si="25"/>
        <v>0</v>
      </c>
      <c r="I531" s="23">
        <v>0</v>
      </c>
      <c r="J531" s="23">
        <v>0</v>
      </c>
      <c r="K531" s="23">
        <v>0</v>
      </c>
      <c r="L531" s="23">
        <v>0</v>
      </c>
      <c r="M531" s="23">
        <v>0</v>
      </c>
      <c r="N531" s="51">
        <v>0</v>
      </c>
      <c r="O531" s="51">
        <v>0</v>
      </c>
      <c r="P531" s="2"/>
      <c r="Q531" s="2"/>
      <c r="R531" s="3"/>
      <c r="S531" s="3"/>
      <c r="T531" s="45"/>
      <c r="U531" s="2"/>
      <c r="V531" s="33" t="str">
        <f t="shared" si="26"/>
        <v/>
      </c>
    </row>
    <row r="532" spans="1:22" x14ac:dyDescent="0.25">
      <c r="A532" s="1"/>
      <c r="B532" s="45"/>
      <c r="C532" s="1"/>
      <c r="D532" s="45"/>
      <c r="E532" s="50">
        <f>+COUNTIFS('REGISTRO DE TUTORES'!$A$3:$A$8000,A532,'REGISTRO DE TUTORES'!$B$3:$B$8000,B532,'REGISTRO DE TUTORES'!$C$3:$C$8000,C532,'REGISTRO DE TUTORES'!$D$3:$D$8000,D532)</f>
        <v>0</v>
      </c>
      <c r="F532" s="50">
        <f>+COUNTIFS('REGISTRO DE ESTUDIANTES'!$A$4:$A$8000,A532,'REGISTRO DE ESTUDIANTES'!$B$4:$B$8000,'BOLETA OFICIAL'!B532,'REGISTRO DE ESTUDIANTES'!$C$4:$C$8000,C532,'REGISTRO DE ESTUDIANTES'!$D$4:$D$8000,'BOLETA OFICIAL'!D532,'REGISTRO DE ESTUDIANTES'!$J$4:$J$8000,'BOLETA OFICIAL'!J532,'REGISTRO DE ESTUDIANTES'!$K$4:$K$8000,'BOLETA OFICIAL'!K532,'REGISTRO DE ESTUDIANTES'!$L$4:$L$8000,'BOLETA OFICIAL'!L532,'REGISTRO DE ESTUDIANTES'!$M$4:$M$8000,'BOLETA OFICIAL'!M532,'REGISTRO DE ESTUDIANTES'!$N$4:$N$8000,'BOLETA OFICIAL'!N532,'REGISTRO DE ESTUDIANTES'!$O$4:$O$8000,'BOLETA OFICIAL'!O532,'REGISTRO DE ESTUDIANTES'!$P$4:$P$8000,'BOLETA OFICIAL'!P532,'REGISTRO DE ESTUDIANTES'!$Q$4:$Q$8000,'BOLETA OFICIAL'!Q532,'REGISTRO DE ESTUDIANTES'!$R$4:$R$8000,R532,'REGISTRO DE ESTUDIANTES'!$S$4:$S$8000,'BOLETA OFICIAL'!S532,'REGISTRO DE ESTUDIANTES'!$T$4:$T$8000,'BOLETA OFICIAL'!T532)</f>
        <v>0</v>
      </c>
      <c r="G532" s="50">
        <f t="shared" ca="1" si="24"/>
        <v>0</v>
      </c>
      <c r="H532" s="50">
        <f t="shared" ca="1" si="25"/>
        <v>0</v>
      </c>
      <c r="I532" s="23">
        <v>0</v>
      </c>
      <c r="J532" s="23">
        <v>0</v>
      </c>
      <c r="K532" s="23">
        <v>0</v>
      </c>
      <c r="L532" s="23">
        <v>0</v>
      </c>
      <c r="M532" s="23">
        <v>0</v>
      </c>
      <c r="N532" s="51">
        <v>0</v>
      </c>
      <c r="O532" s="51">
        <v>0</v>
      </c>
      <c r="P532" s="2"/>
      <c r="Q532" s="2"/>
      <c r="R532" s="3"/>
      <c r="S532" s="3"/>
      <c r="T532" s="45"/>
      <c r="U532" s="2"/>
      <c r="V532" s="33" t="str">
        <f t="shared" si="26"/>
        <v/>
      </c>
    </row>
    <row r="533" spans="1:22" x14ac:dyDescent="0.25">
      <c r="A533" s="1"/>
      <c r="B533" s="45"/>
      <c r="C533" s="1"/>
      <c r="D533" s="45"/>
      <c r="E533" s="50">
        <f>+COUNTIFS('REGISTRO DE TUTORES'!$A$3:$A$8000,A533,'REGISTRO DE TUTORES'!$B$3:$B$8000,B533,'REGISTRO DE TUTORES'!$C$3:$C$8000,C533,'REGISTRO DE TUTORES'!$D$3:$D$8000,D533)</f>
        <v>0</v>
      </c>
      <c r="F533" s="50">
        <f>+COUNTIFS('REGISTRO DE ESTUDIANTES'!$A$4:$A$8000,A533,'REGISTRO DE ESTUDIANTES'!$B$4:$B$8000,'BOLETA OFICIAL'!B533,'REGISTRO DE ESTUDIANTES'!$C$4:$C$8000,C533,'REGISTRO DE ESTUDIANTES'!$D$4:$D$8000,'BOLETA OFICIAL'!D533,'REGISTRO DE ESTUDIANTES'!$J$4:$J$8000,'BOLETA OFICIAL'!J533,'REGISTRO DE ESTUDIANTES'!$K$4:$K$8000,'BOLETA OFICIAL'!K533,'REGISTRO DE ESTUDIANTES'!$L$4:$L$8000,'BOLETA OFICIAL'!L533,'REGISTRO DE ESTUDIANTES'!$M$4:$M$8000,'BOLETA OFICIAL'!M533,'REGISTRO DE ESTUDIANTES'!$N$4:$N$8000,'BOLETA OFICIAL'!N533,'REGISTRO DE ESTUDIANTES'!$O$4:$O$8000,'BOLETA OFICIAL'!O533,'REGISTRO DE ESTUDIANTES'!$P$4:$P$8000,'BOLETA OFICIAL'!P533,'REGISTRO DE ESTUDIANTES'!$Q$4:$Q$8000,'BOLETA OFICIAL'!Q533,'REGISTRO DE ESTUDIANTES'!$R$4:$R$8000,R533,'REGISTRO DE ESTUDIANTES'!$S$4:$S$8000,'BOLETA OFICIAL'!S533,'REGISTRO DE ESTUDIANTES'!$T$4:$T$8000,'BOLETA OFICIAL'!T533)</f>
        <v>0</v>
      </c>
      <c r="G533" s="50">
        <f t="shared" ca="1" si="24"/>
        <v>0</v>
      </c>
      <c r="H533" s="50">
        <f t="shared" ca="1" si="25"/>
        <v>0</v>
      </c>
      <c r="I533" s="23">
        <v>0</v>
      </c>
      <c r="J533" s="23">
        <v>0</v>
      </c>
      <c r="K533" s="23">
        <v>0</v>
      </c>
      <c r="L533" s="23">
        <v>0</v>
      </c>
      <c r="M533" s="23">
        <v>0</v>
      </c>
      <c r="N533" s="51">
        <v>0</v>
      </c>
      <c r="O533" s="51">
        <v>0</v>
      </c>
      <c r="P533" s="2"/>
      <c r="Q533" s="2"/>
      <c r="R533" s="3"/>
      <c r="S533" s="3"/>
      <c r="T533" s="45"/>
      <c r="U533" s="2"/>
      <c r="V533" s="33" t="str">
        <f t="shared" si="26"/>
        <v/>
      </c>
    </row>
    <row r="534" spans="1:22" x14ac:dyDescent="0.25">
      <c r="A534" s="1"/>
      <c r="B534" s="45"/>
      <c r="C534" s="1"/>
      <c r="D534" s="45"/>
      <c r="E534" s="50">
        <f>+COUNTIFS('REGISTRO DE TUTORES'!$A$3:$A$8000,A534,'REGISTRO DE TUTORES'!$B$3:$B$8000,B534,'REGISTRO DE TUTORES'!$C$3:$C$8000,C534,'REGISTRO DE TUTORES'!$D$3:$D$8000,D534)</f>
        <v>0</v>
      </c>
      <c r="F534" s="50">
        <f>+COUNTIFS('REGISTRO DE ESTUDIANTES'!$A$4:$A$8000,A534,'REGISTRO DE ESTUDIANTES'!$B$4:$B$8000,'BOLETA OFICIAL'!B534,'REGISTRO DE ESTUDIANTES'!$C$4:$C$8000,C534,'REGISTRO DE ESTUDIANTES'!$D$4:$D$8000,'BOLETA OFICIAL'!D534,'REGISTRO DE ESTUDIANTES'!$J$4:$J$8000,'BOLETA OFICIAL'!J534,'REGISTRO DE ESTUDIANTES'!$K$4:$K$8000,'BOLETA OFICIAL'!K534,'REGISTRO DE ESTUDIANTES'!$L$4:$L$8000,'BOLETA OFICIAL'!L534,'REGISTRO DE ESTUDIANTES'!$M$4:$M$8000,'BOLETA OFICIAL'!M534,'REGISTRO DE ESTUDIANTES'!$N$4:$N$8000,'BOLETA OFICIAL'!N534,'REGISTRO DE ESTUDIANTES'!$O$4:$O$8000,'BOLETA OFICIAL'!O534,'REGISTRO DE ESTUDIANTES'!$P$4:$P$8000,'BOLETA OFICIAL'!P534,'REGISTRO DE ESTUDIANTES'!$Q$4:$Q$8000,'BOLETA OFICIAL'!Q534,'REGISTRO DE ESTUDIANTES'!$R$4:$R$8000,R534,'REGISTRO DE ESTUDIANTES'!$S$4:$S$8000,'BOLETA OFICIAL'!S534,'REGISTRO DE ESTUDIANTES'!$T$4:$T$8000,'BOLETA OFICIAL'!T534)</f>
        <v>0</v>
      </c>
      <c r="G534" s="50">
        <f t="shared" ca="1" si="24"/>
        <v>0</v>
      </c>
      <c r="H534" s="50">
        <f t="shared" ca="1" si="25"/>
        <v>0</v>
      </c>
      <c r="I534" s="23">
        <v>0</v>
      </c>
      <c r="J534" s="23">
        <v>0</v>
      </c>
      <c r="K534" s="23">
        <v>0</v>
      </c>
      <c r="L534" s="23">
        <v>0</v>
      </c>
      <c r="M534" s="23">
        <v>0</v>
      </c>
      <c r="N534" s="51">
        <v>0</v>
      </c>
      <c r="O534" s="51">
        <v>0</v>
      </c>
      <c r="P534" s="2"/>
      <c r="Q534" s="2"/>
      <c r="R534" s="3"/>
      <c r="S534" s="3"/>
      <c r="T534" s="45"/>
      <c r="U534" s="2"/>
      <c r="V534" s="33" t="str">
        <f t="shared" si="26"/>
        <v/>
      </c>
    </row>
    <row r="535" spans="1:22" x14ac:dyDescent="0.25">
      <c r="A535" s="1"/>
      <c r="B535" s="45"/>
      <c r="C535" s="1"/>
      <c r="D535" s="45"/>
      <c r="E535" s="50">
        <f>+COUNTIFS('REGISTRO DE TUTORES'!$A$3:$A$8000,A535,'REGISTRO DE TUTORES'!$B$3:$B$8000,B535,'REGISTRO DE TUTORES'!$C$3:$C$8000,C535,'REGISTRO DE TUTORES'!$D$3:$D$8000,D535)</f>
        <v>0</v>
      </c>
      <c r="F535" s="50">
        <f>+COUNTIFS('REGISTRO DE ESTUDIANTES'!$A$4:$A$8000,A535,'REGISTRO DE ESTUDIANTES'!$B$4:$B$8000,'BOLETA OFICIAL'!B535,'REGISTRO DE ESTUDIANTES'!$C$4:$C$8000,C535,'REGISTRO DE ESTUDIANTES'!$D$4:$D$8000,'BOLETA OFICIAL'!D535,'REGISTRO DE ESTUDIANTES'!$J$4:$J$8000,'BOLETA OFICIAL'!J535,'REGISTRO DE ESTUDIANTES'!$K$4:$K$8000,'BOLETA OFICIAL'!K535,'REGISTRO DE ESTUDIANTES'!$L$4:$L$8000,'BOLETA OFICIAL'!L535,'REGISTRO DE ESTUDIANTES'!$M$4:$M$8000,'BOLETA OFICIAL'!M535,'REGISTRO DE ESTUDIANTES'!$N$4:$N$8000,'BOLETA OFICIAL'!N535,'REGISTRO DE ESTUDIANTES'!$O$4:$O$8000,'BOLETA OFICIAL'!O535,'REGISTRO DE ESTUDIANTES'!$P$4:$P$8000,'BOLETA OFICIAL'!P535,'REGISTRO DE ESTUDIANTES'!$Q$4:$Q$8000,'BOLETA OFICIAL'!Q535,'REGISTRO DE ESTUDIANTES'!$R$4:$R$8000,R535,'REGISTRO DE ESTUDIANTES'!$S$4:$S$8000,'BOLETA OFICIAL'!S535,'REGISTRO DE ESTUDIANTES'!$T$4:$T$8000,'BOLETA OFICIAL'!T535)</f>
        <v>0</v>
      </c>
      <c r="G535" s="50">
        <f t="shared" ca="1" si="24"/>
        <v>0</v>
      </c>
      <c r="H535" s="50">
        <f t="shared" ca="1" si="25"/>
        <v>0</v>
      </c>
      <c r="I535" s="23">
        <v>0</v>
      </c>
      <c r="J535" s="23">
        <v>0</v>
      </c>
      <c r="K535" s="23">
        <v>0</v>
      </c>
      <c r="L535" s="23">
        <v>0</v>
      </c>
      <c r="M535" s="23">
        <v>0</v>
      </c>
      <c r="N535" s="51">
        <v>0</v>
      </c>
      <c r="O535" s="51">
        <v>0</v>
      </c>
      <c r="P535" s="2"/>
      <c r="Q535" s="2"/>
      <c r="R535" s="3"/>
      <c r="S535" s="3"/>
      <c r="T535" s="45"/>
      <c r="U535" s="2"/>
      <c r="V535" s="33" t="str">
        <f t="shared" si="26"/>
        <v/>
      </c>
    </row>
    <row r="536" spans="1:22" x14ac:dyDescent="0.25">
      <c r="A536" s="1"/>
      <c r="B536" s="45"/>
      <c r="C536" s="1"/>
      <c r="D536" s="45"/>
      <c r="E536" s="50">
        <f>+COUNTIFS('REGISTRO DE TUTORES'!$A$3:$A$8000,A536,'REGISTRO DE TUTORES'!$B$3:$B$8000,B536,'REGISTRO DE TUTORES'!$C$3:$C$8000,C536,'REGISTRO DE TUTORES'!$D$3:$D$8000,D536)</f>
        <v>0</v>
      </c>
      <c r="F536" s="50">
        <f>+COUNTIFS('REGISTRO DE ESTUDIANTES'!$A$4:$A$8000,A536,'REGISTRO DE ESTUDIANTES'!$B$4:$B$8000,'BOLETA OFICIAL'!B536,'REGISTRO DE ESTUDIANTES'!$C$4:$C$8000,C536,'REGISTRO DE ESTUDIANTES'!$D$4:$D$8000,'BOLETA OFICIAL'!D536,'REGISTRO DE ESTUDIANTES'!$J$4:$J$8000,'BOLETA OFICIAL'!J536,'REGISTRO DE ESTUDIANTES'!$K$4:$K$8000,'BOLETA OFICIAL'!K536,'REGISTRO DE ESTUDIANTES'!$L$4:$L$8000,'BOLETA OFICIAL'!L536,'REGISTRO DE ESTUDIANTES'!$M$4:$M$8000,'BOLETA OFICIAL'!M536,'REGISTRO DE ESTUDIANTES'!$N$4:$N$8000,'BOLETA OFICIAL'!N536,'REGISTRO DE ESTUDIANTES'!$O$4:$O$8000,'BOLETA OFICIAL'!O536,'REGISTRO DE ESTUDIANTES'!$P$4:$P$8000,'BOLETA OFICIAL'!P536,'REGISTRO DE ESTUDIANTES'!$Q$4:$Q$8000,'BOLETA OFICIAL'!Q536,'REGISTRO DE ESTUDIANTES'!$R$4:$R$8000,R536,'REGISTRO DE ESTUDIANTES'!$S$4:$S$8000,'BOLETA OFICIAL'!S536,'REGISTRO DE ESTUDIANTES'!$T$4:$T$8000,'BOLETA OFICIAL'!T536)</f>
        <v>0</v>
      </c>
      <c r="G536" s="50">
        <f t="shared" ca="1" si="24"/>
        <v>0</v>
      </c>
      <c r="H536" s="50">
        <f t="shared" ca="1" si="25"/>
        <v>0</v>
      </c>
      <c r="I536" s="23">
        <v>0</v>
      </c>
      <c r="J536" s="23">
        <v>0</v>
      </c>
      <c r="K536" s="23">
        <v>0</v>
      </c>
      <c r="L536" s="23">
        <v>0</v>
      </c>
      <c r="M536" s="23">
        <v>0</v>
      </c>
      <c r="N536" s="51">
        <v>0</v>
      </c>
      <c r="O536" s="51">
        <v>0</v>
      </c>
      <c r="P536" s="2"/>
      <c r="Q536" s="2"/>
      <c r="R536" s="3"/>
      <c r="S536" s="3"/>
      <c r="T536" s="45"/>
      <c r="U536" s="2"/>
      <c r="V536" s="33" t="str">
        <f t="shared" si="26"/>
        <v/>
      </c>
    </row>
    <row r="537" spans="1:22" x14ac:dyDescent="0.25">
      <c r="A537" s="1"/>
      <c r="B537" s="45"/>
      <c r="C537" s="1"/>
      <c r="D537" s="45"/>
      <c r="E537" s="50">
        <f>+COUNTIFS('REGISTRO DE TUTORES'!$A$3:$A$8000,A537,'REGISTRO DE TUTORES'!$B$3:$B$8000,B537,'REGISTRO DE TUTORES'!$C$3:$C$8000,C537,'REGISTRO DE TUTORES'!$D$3:$D$8000,D537)</f>
        <v>0</v>
      </c>
      <c r="F537" s="50">
        <f>+COUNTIFS('REGISTRO DE ESTUDIANTES'!$A$4:$A$8000,A537,'REGISTRO DE ESTUDIANTES'!$B$4:$B$8000,'BOLETA OFICIAL'!B537,'REGISTRO DE ESTUDIANTES'!$C$4:$C$8000,C537,'REGISTRO DE ESTUDIANTES'!$D$4:$D$8000,'BOLETA OFICIAL'!D537,'REGISTRO DE ESTUDIANTES'!$J$4:$J$8000,'BOLETA OFICIAL'!J537,'REGISTRO DE ESTUDIANTES'!$K$4:$K$8000,'BOLETA OFICIAL'!K537,'REGISTRO DE ESTUDIANTES'!$L$4:$L$8000,'BOLETA OFICIAL'!L537,'REGISTRO DE ESTUDIANTES'!$M$4:$M$8000,'BOLETA OFICIAL'!M537,'REGISTRO DE ESTUDIANTES'!$N$4:$N$8000,'BOLETA OFICIAL'!N537,'REGISTRO DE ESTUDIANTES'!$O$4:$O$8000,'BOLETA OFICIAL'!O537,'REGISTRO DE ESTUDIANTES'!$P$4:$P$8000,'BOLETA OFICIAL'!P537,'REGISTRO DE ESTUDIANTES'!$Q$4:$Q$8000,'BOLETA OFICIAL'!Q537,'REGISTRO DE ESTUDIANTES'!$R$4:$R$8000,R537,'REGISTRO DE ESTUDIANTES'!$S$4:$S$8000,'BOLETA OFICIAL'!S537,'REGISTRO DE ESTUDIANTES'!$T$4:$T$8000,'BOLETA OFICIAL'!T537)</f>
        <v>0</v>
      </c>
      <c r="G537" s="50">
        <f t="shared" ca="1" si="24"/>
        <v>0</v>
      </c>
      <c r="H537" s="50">
        <f t="shared" ca="1" si="25"/>
        <v>0</v>
      </c>
      <c r="I537" s="23">
        <v>0</v>
      </c>
      <c r="J537" s="23">
        <v>0</v>
      </c>
      <c r="K537" s="23">
        <v>0</v>
      </c>
      <c r="L537" s="23">
        <v>0</v>
      </c>
      <c r="M537" s="23">
        <v>0</v>
      </c>
      <c r="N537" s="51">
        <v>0</v>
      </c>
      <c r="O537" s="51">
        <v>0</v>
      </c>
      <c r="P537" s="2"/>
      <c r="Q537" s="2"/>
      <c r="R537" s="3"/>
      <c r="S537" s="3"/>
      <c r="T537" s="45"/>
      <c r="U537" s="2"/>
      <c r="V537" s="33" t="str">
        <f t="shared" si="26"/>
        <v/>
      </c>
    </row>
    <row r="538" spans="1:22" x14ac:dyDescent="0.25">
      <c r="A538" s="1"/>
      <c r="B538" s="45"/>
      <c r="C538" s="1"/>
      <c r="D538" s="45"/>
      <c r="E538" s="50">
        <f>+COUNTIFS('REGISTRO DE TUTORES'!$A$3:$A$8000,A538,'REGISTRO DE TUTORES'!$B$3:$B$8000,B538,'REGISTRO DE TUTORES'!$C$3:$C$8000,C538,'REGISTRO DE TUTORES'!$D$3:$D$8000,D538)</f>
        <v>0</v>
      </c>
      <c r="F538" s="50">
        <f>+COUNTIFS('REGISTRO DE ESTUDIANTES'!$A$4:$A$8000,A538,'REGISTRO DE ESTUDIANTES'!$B$4:$B$8000,'BOLETA OFICIAL'!B538,'REGISTRO DE ESTUDIANTES'!$C$4:$C$8000,C538,'REGISTRO DE ESTUDIANTES'!$D$4:$D$8000,'BOLETA OFICIAL'!D538,'REGISTRO DE ESTUDIANTES'!$J$4:$J$8000,'BOLETA OFICIAL'!J538,'REGISTRO DE ESTUDIANTES'!$K$4:$K$8000,'BOLETA OFICIAL'!K538,'REGISTRO DE ESTUDIANTES'!$L$4:$L$8000,'BOLETA OFICIAL'!L538,'REGISTRO DE ESTUDIANTES'!$M$4:$M$8000,'BOLETA OFICIAL'!M538,'REGISTRO DE ESTUDIANTES'!$N$4:$N$8000,'BOLETA OFICIAL'!N538,'REGISTRO DE ESTUDIANTES'!$O$4:$O$8000,'BOLETA OFICIAL'!O538,'REGISTRO DE ESTUDIANTES'!$P$4:$P$8000,'BOLETA OFICIAL'!P538,'REGISTRO DE ESTUDIANTES'!$Q$4:$Q$8000,'BOLETA OFICIAL'!Q538,'REGISTRO DE ESTUDIANTES'!$R$4:$R$8000,R538,'REGISTRO DE ESTUDIANTES'!$S$4:$S$8000,'BOLETA OFICIAL'!S538,'REGISTRO DE ESTUDIANTES'!$T$4:$T$8000,'BOLETA OFICIAL'!T538)</f>
        <v>0</v>
      </c>
      <c r="G538" s="50">
        <f t="shared" ca="1" si="24"/>
        <v>0</v>
      </c>
      <c r="H538" s="50">
        <f t="shared" ca="1" si="25"/>
        <v>0</v>
      </c>
      <c r="I538" s="23">
        <v>0</v>
      </c>
      <c r="J538" s="23">
        <v>0</v>
      </c>
      <c r="K538" s="23">
        <v>0</v>
      </c>
      <c r="L538" s="23">
        <v>0</v>
      </c>
      <c r="M538" s="23">
        <v>0</v>
      </c>
      <c r="N538" s="51">
        <v>0</v>
      </c>
      <c r="O538" s="51">
        <v>0</v>
      </c>
      <c r="P538" s="2"/>
      <c r="Q538" s="2"/>
      <c r="R538" s="3"/>
      <c r="S538" s="3"/>
      <c r="T538" s="45"/>
      <c r="U538" s="2"/>
      <c r="V538" s="33" t="str">
        <f t="shared" si="26"/>
        <v/>
      </c>
    </row>
    <row r="539" spans="1:22" x14ac:dyDescent="0.25">
      <c r="A539" s="1"/>
      <c r="B539" s="45"/>
      <c r="C539" s="1"/>
      <c r="D539" s="45"/>
      <c r="E539" s="50">
        <f>+COUNTIFS('REGISTRO DE TUTORES'!$A$3:$A$8000,A539,'REGISTRO DE TUTORES'!$B$3:$B$8000,B539,'REGISTRO DE TUTORES'!$C$3:$C$8000,C539,'REGISTRO DE TUTORES'!$D$3:$D$8000,D539)</f>
        <v>0</v>
      </c>
      <c r="F539" s="50">
        <f>+COUNTIFS('REGISTRO DE ESTUDIANTES'!$A$4:$A$8000,A539,'REGISTRO DE ESTUDIANTES'!$B$4:$B$8000,'BOLETA OFICIAL'!B539,'REGISTRO DE ESTUDIANTES'!$C$4:$C$8000,C539,'REGISTRO DE ESTUDIANTES'!$D$4:$D$8000,'BOLETA OFICIAL'!D539,'REGISTRO DE ESTUDIANTES'!$J$4:$J$8000,'BOLETA OFICIAL'!J539,'REGISTRO DE ESTUDIANTES'!$K$4:$K$8000,'BOLETA OFICIAL'!K539,'REGISTRO DE ESTUDIANTES'!$L$4:$L$8000,'BOLETA OFICIAL'!L539,'REGISTRO DE ESTUDIANTES'!$M$4:$M$8000,'BOLETA OFICIAL'!M539,'REGISTRO DE ESTUDIANTES'!$N$4:$N$8000,'BOLETA OFICIAL'!N539,'REGISTRO DE ESTUDIANTES'!$O$4:$O$8000,'BOLETA OFICIAL'!O539,'REGISTRO DE ESTUDIANTES'!$P$4:$P$8000,'BOLETA OFICIAL'!P539,'REGISTRO DE ESTUDIANTES'!$Q$4:$Q$8000,'BOLETA OFICIAL'!Q539,'REGISTRO DE ESTUDIANTES'!$R$4:$R$8000,R539,'REGISTRO DE ESTUDIANTES'!$S$4:$S$8000,'BOLETA OFICIAL'!S539,'REGISTRO DE ESTUDIANTES'!$T$4:$T$8000,'BOLETA OFICIAL'!T539)</f>
        <v>0</v>
      </c>
      <c r="G539" s="50">
        <f t="shared" ca="1" si="24"/>
        <v>0</v>
      </c>
      <c r="H539" s="50">
        <f t="shared" ca="1" si="25"/>
        <v>0</v>
      </c>
      <c r="I539" s="23">
        <v>0</v>
      </c>
      <c r="J539" s="23">
        <v>0</v>
      </c>
      <c r="K539" s="23">
        <v>0</v>
      </c>
      <c r="L539" s="23">
        <v>0</v>
      </c>
      <c r="M539" s="23">
        <v>0</v>
      </c>
      <c r="N539" s="51">
        <v>0</v>
      </c>
      <c r="O539" s="51">
        <v>0</v>
      </c>
      <c r="P539" s="2"/>
      <c r="Q539" s="2"/>
      <c r="R539" s="3"/>
      <c r="S539" s="3"/>
      <c r="T539" s="45"/>
      <c r="U539" s="2"/>
      <c r="V539" s="33" t="str">
        <f t="shared" si="26"/>
        <v/>
      </c>
    </row>
    <row r="540" spans="1:22" x14ac:dyDescent="0.25">
      <c r="A540" s="1"/>
      <c r="B540" s="45"/>
      <c r="C540" s="1"/>
      <c r="D540" s="45"/>
      <c r="E540" s="50">
        <f>+COUNTIFS('REGISTRO DE TUTORES'!$A$3:$A$8000,A540,'REGISTRO DE TUTORES'!$B$3:$B$8000,B540,'REGISTRO DE TUTORES'!$C$3:$C$8000,C540,'REGISTRO DE TUTORES'!$D$3:$D$8000,D540)</f>
        <v>0</v>
      </c>
      <c r="F540" s="50">
        <f>+COUNTIFS('REGISTRO DE ESTUDIANTES'!$A$4:$A$8000,A540,'REGISTRO DE ESTUDIANTES'!$B$4:$B$8000,'BOLETA OFICIAL'!B540,'REGISTRO DE ESTUDIANTES'!$C$4:$C$8000,C540,'REGISTRO DE ESTUDIANTES'!$D$4:$D$8000,'BOLETA OFICIAL'!D540,'REGISTRO DE ESTUDIANTES'!$J$4:$J$8000,'BOLETA OFICIAL'!J540,'REGISTRO DE ESTUDIANTES'!$K$4:$K$8000,'BOLETA OFICIAL'!K540,'REGISTRO DE ESTUDIANTES'!$L$4:$L$8000,'BOLETA OFICIAL'!L540,'REGISTRO DE ESTUDIANTES'!$M$4:$M$8000,'BOLETA OFICIAL'!M540,'REGISTRO DE ESTUDIANTES'!$N$4:$N$8000,'BOLETA OFICIAL'!N540,'REGISTRO DE ESTUDIANTES'!$O$4:$O$8000,'BOLETA OFICIAL'!O540,'REGISTRO DE ESTUDIANTES'!$P$4:$P$8000,'BOLETA OFICIAL'!P540,'REGISTRO DE ESTUDIANTES'!$Q$4:$Q$8000,'BOLETA OFICIAL'!Q540,'REGISTRO DE ESTUDIANTES'!$R$4:$R$8000,R540,'REGISTRO DE ESTUDIANTES'!$S$4:$S$8000,'BOLETA OFICIAL'!S540,'REGISTRO DE ESTUDIANTES'!$T$4:$T$8000,'BOLETA OFICIAL'!T540)</f>
        <v>0</v>
      </c>
      <c r="G540" s="50">
        <f t="shared" ca="1" si="24"/>
        <v>0</v>
      </c>
      <c r="H540" s="50">
        <f t="shared" ca="1" si="25"/>
        <v>0</v>
      </c>
      <c r="I540" s="23">
        <v>0</v>
      </c>
      <c r="J540" s="23">
        <v>0</v>
      </c>
      <c r="K540" s="23">
        <v>0</v>
      </c>
      <c r="L540" s="23">
        <v>0</v>
      </c>
      <c r="M540" s="23">
        <v>0</v>
      </c>
      <c r="N540" s="51">
        <v>0</v>
      </c>
      <c r="O540" s="51">
        <v>0</v>
      </c>
      <c r="P540" s="2"/>
      <c r="Q540" s="2"/>
      <c r="R540" s="3"/>
      <c r="S540" s="3"/>
      <c r="T540" s="45"/>
      <c r="U540" s="2"/>
      <c r="V540" s="33" t="str">
        <f t="shared" si="26"/>
        <v/>
      </c>
    </row>
    <row r="541" spans="1:22" x14ac:dyDescent="0.25">
      <c r="A541" s="1"/>
      <c r="B541" s="45"/>
      <c r="C541" s="1"/>
      <c r="D541" s="45"/>
      <c r="E541" s="50">
        <f>+COUNTIFS('REGISTRO DE TUTORES'!$A$3:$A$8000,A541,'REGISTRO DE TUTORES'!$B$3:$B$8000,B541,'REGISTRO DE TUTORES'!$C$3:$C$8000,C541,'REGISTRO DE TUTORES'!$D$3:$D$8000,D541)</f>
        <v>0</v>
      </c>
      <c r="F541" s="50">
        <f>+COUNTIFS('REGISTRO DE ESTUDIANTES'!$A$4:$A$8000,A541,'REGISTRO DE ESTUDIANTES'!$B$4:$B$8000,'BOLETA OFICIAL'!B541,'REGISTRO DE ESTUDIANTES'!$C$4:$C$8000,C541,'REGISTRO DE ESTUDIANTES'!$D$4:$D$8000,'BOLETA OFICIAL'!D541,'REGISTRO DE ESTUDIANTES'!$J$4:$J$8000,'BOLETA OFICIAL'!J541,'REGISTRO DE ESTUDIANTES'!$K$4:$K$8000,'BOLETA OFICIAL'!K541,'REGISTRO DE ESTUDIANTES'!$L$4:$L$8000,'BOLETA OFICIAL'!L541,'REGISTRO DE ESTUDIANTES'!$M$4:$M$8000,'BOLETA OFICIAL'!M541,'REGISTRO DE ESTUDIANTES'!$N$4:$N$8000,'BOLETA OFICIAL'!N541,'REGISTRO DE ESTUDIANTES'!$O$4:$O$8000,'BOLETA OFICIAL'!O541,'REGISTRO DE ESTUDIANTES'!$P$4:$P$8000,'BOLETA OFICIAL'!P541,'REGISTRO DE ESTUDIANTES'!$Q$4:$Q$8000,'BOLETA OFICIAL'!Q541,'REGISTRO DE ESTUDIANTES'!$R$4:$R$8000,R541,'REGISTRO DE ESTUDIANTES'!$S$4:$S$8000,'BOLETA OFICIAL'!S541,'REGISTRO DE ESTUDIANTES'!$T$4:$T$8000,'BOLETA OFICIAL'!T541)</f>
        <v>0</v>
      </c>
      <c r="G541" s="50">
        <f t="shared" ca="1" si="24"/>
        <v>0</v>
      </c>
      <c r="H541" s="50">
        <f t="shared" ca="1" si="25"/>
        <v>0</v>
      </c>
      <c r="I541" s="23">
        <v>0</v>
      </c>
      <c r="J541" s="23">
        <v>0</v>
      </c>
      <c r="K541" s="23">
        <v>0</v>
      </c>
      <c r="L541" s="23">
        <v>0</v>
      </c>
      <c r="M541" s="23">
        <v>0</v>
      </c>
      <c r="N541" s="51">
        <v>0</v>
      </c>
      <c r="O541" s="51">
        <v>0</v>
      </c>
      <c r="P541" s="2"/>
      <c r="Q541" s="2"/>
      <c r="R541" s="3"/>
      <c r="S541" s="3"/>
      <c r="T541" s="45"/>
      <c r="U541" s="2"/>
      <c r="V541" s="33" t="str">
        <f t="shared" si="26"/>
        <v/>
      </c>
    </row>
    <row r="542" spans="1:22" x14ac:dyDescent="0.25">
      <c r="A542" s="1"/>
      <c r="B542" s="45"/>
      <c r="C542" s="1"/>
      <c r="D542" s="45"/>
      <c r="E542" s="50">
        <f>+COUNTIFS('REGISTRO DE TUTORES'!$A$3:$A$8000,A542,'REGISTRO DE TUTORES'!$B$3:$B$8000,B542,'REGISTRO DE TUTORES'!$C$3:$C$8000,C542,'REGISTRO DE TUTORES'!$D$3:$D$8000,D542)</f>
        <v>0</v>
      </c>
      <c r="F542" s="50">
        <f>+COUNTIFS('REGISTRO DE ESTUDIANTES'!$A$4:$A$8000,A542,'REGISTRO DE ESTUDIANTES'!$B$4:$B$8000,'BOLETA OFICIAL'!B542,'REGISTRO DE ESTUDIANTES'!$C$4:$C$8000,C542,'REGISTRO DE ESTUDIANTES'!$D$4:$D$8000,'BOLETA OFICIAL'!D542,'REGISTRO DE ESTUDIANTES'!$J$4:$J$8000,'BOLETA OFICIAL'!J542,'REGISTRO DE ESTUDIANTES'!$K$4:$K$8000,'BOLETA OFICIAL'!K542,'REGISTRO DE ESTUDIANTES'!$L$4:$L$8000,'BOLETA OFICIAL'!L542,'REGISTRO DE ESTUDIANTES'!$M$4:$M$8000,'BOLETA OFICIAL'!M542,'REGISTRO DE ESTUDIANTES'!$N$4:$N$8000,'BOLETA OFICIAL'!N542,'REGISTRO DE ESTUDIANTES'!$O$4:$O$8000,'BOLETA OFICIAL'!O542,'REGISTRO DE ESTUDIANTES'!$P$4:$P$8000,'BOLETA OFICIAL'!P542,'REGISTRO DE ESTUDIANTES'!$Q$4:$Q$8000,'BOLETA OFICIAL'!Q542,'REGISTRO DE ESTUDIANTES'!$R$4:$R$8000,R542,'REGISTRO DE ESTUDIANTES'!$S$4:$S$8000,'BOLETA OFICIAL'!S542,'REGISTRO DE ESTUDIANTES'!$T$4:$T$8000,'BOLETA OFICIAL'!T542)</f>
        <v>0</v>
      </c>
      <c r="G542" s="50">
        <f t="shared" ca="1" si="24"/>
        <v>0</v>
      </c>
      <c r="H542" s="50">
        <f t="shared" ca="1" si="25"/>
        <v>0</v>
      </c>
      <c r="I542" s="23">
        <v>0</v>
      </c>
      <c r="J542" s="23">
        <v>0</v>
      </c>
      <c r="K542" s="23">
        <v>0</v>
      </c>
      <c r="L542" s="23">
        <v>0</v>
      </c>
      <c r="M542" s="23">
        <v>0</v>
      </c>
      <c r="N542" s="51">
        <v>0</v>
      </c>
      <c r="O542" s="51">
        <v>0</v>
      </c>
      <c r="P542" s="2"/>
      <c r="Q542" s="2"/>
      <c r="R542" s="3"/>
      <c r="S542" s="3"/>
      <c r="T542" s="45"/>
      <c r="U542" s="2"/>
      <c r="V542" s="33" t="str">
        <f t="shared" si="26"/>
        <v/>
      </c>
    </row>
    <row r="543" spans="1:22" x14ac:dyDescent="0.25">
      <c r="A543" s="1"/>
      <c r="B543" s="45"/>
      <c r="C543" s="1"/>
      <c r="D543" s="45"/>
      <c r="E543" s="50">
        <f>+COUNTIFS('REGISTRO DE TUTORES'!$A$3:$A$8000,A543,'REGISTRO DE TUTORES'!$B$3:$B$8000,B543,'REGISTRO DE TUTORES'!$C$3:$C$8000,C543,'REGISTRO DE TUTORES'!$D$3:$D$8000,D543)</f>
        <v>0</v>
      </c>
      <c r="F543" s="50">
        <f>+COUNTIFS('REGISTRO DE ESTUDIANTES'!$A$4:$A$8000,A543,'REGISTRO DE ESTUDIANTES'!$B$4:$B$8000,'BOLETA OFICIAL'!B543,'REGISTRO DE ESTUDIANTES'!$C$4:$C$8000,C543,'REGISTRO DE ESTUDIANTES'!$D$4:$D$8000,'BOLETA OFICIAL'!D543,'REGISTRO DE ESTUDIANTES'!$J$4:$J$8000,'BOLETA OFICIAL'!J543,'REGISTRO DE ESTUDIANTES'!$K$4:$K$8000,'BOLETA OFICIAL'!K543,'REGISTRO DE ESTUDIANTES'!$L$4:$L$8000,'BOLETA OFICIAL'!L543,'REGISTRO DE ESTUDIANTES'!$M$4:$M$8000,'BOLETA OFICIAL'!M543,'REGISTRO DE ESTUDIANTES'!$N$4:$N$8000,'BOLETA OFICIAL'!N543,'REGISTRO DE ESTUDIANTES'!$O$4:$O$8000,'BOLETA OFICIAL'!O543,'REGISTRO DE ESTUDIANTES'!$P$4:$P$8000,'BOLETA OFICIAL'!P543,'REGISTRO DE ESTUDIANTES'!$Q$4:$Q$8000,'BOLETA OFICIAL'!Q543,'REGISTRO DE ESTUDIANTES'!$R$4:$R$8000,R543,'REGISTRO DE ESTUDIANTES'!$S$4:$S$8000,'BOLETA OFICIAL'!S543,'REGISTRO DE ESTUDIANTES'!$T$4:$T$8000,'BOLETA OFICIAL'!T543)</f>
        <v>0</v>
      </c>
      <c r="G543" s="50">
        <f t="shared" ca="1" si="24"/>
        <v>0</v>
      </c>
      <c r="H543" s="50">
        <f t="shared" ca="1" si="25"/>
        <v>0</v>
      </c>
      <c r="I543" s="23">
        <v>0</v>
      </c>
      <c r="J543" s="23">
        <v>0</v>
      </c>
      <c r="K543" s="23">
        <v>0</v>
      </c>
      <c r="L543" s="23">
        <v>0</v>
      </c>
      <c r="M543" s="23">
        <v>0</v>
      </c>
      <c r="N543" s="51">
        <v>0</v>
      </c>
      <c r="O543" s="51">
        <v>0</v>
      </c>
      <c r="P543" s="2"/>
      <c r="Q543" s="2"/>
      <c r="R543" s="3"/>
      <c r="S543" s="3"/>
      <c r="T543" s="45"/>
      <c r="U543" s="2"/>
      <c r="V543" s="33" t="str">
        <f t="shared" si="26"/>
        <v/>
      </c>
    </row>
    <row r="544" spans="1:22" x14ac:dyDescent="0.25">
      <c r="A544" s="1"/>
      <c r="B544" s="45"/>
      <c r="C544" s="1"/>
      <c r="D544" s="45"/>
      <c r="E544" s="50">
        <f>+COUNTIFS('REGISTRO DE TUTORES'!$A$3:$A$8000,A544,'REGISTRO DE TUTORES'!$B$3:$B$8000,B544,'REGISTRO DE TUTORES'!$C$3:$C$8000,C544,'REGISTRO DE TUTORES'!$D$3:$D$8000,D544)</f>
        <v>0</v>
      </c>
      <c r="F544" s="50">
        <f>+COUNTIFS('REGISTRO DE ESTUDIANTES'!$A$4:$A$8000,A544,'REGISTRO DE ESTUDIANTES'!$B$4:$B$8000,'BOLETA OFICIAL'!B544,'REGISTRO DE ESTUDIANTES'!$C$4:$C$8000,C544,'REGISTRO DE ESTUDIANTES'!$D$4:$D$8000,'BOLETA OFICIAL'!D544,'REGISTRO DE ESTUDIANTES'!$J$4:$J$8000,'BOLETA OFICIAL'!J544,'REGISTRO DE ESTUDIANTES'!$K$4:$K$8000,'BOLETA OFICIAL'!K544,'REGISTRO DE ESTUDIANTES'!$L$4:$L$8000,'BOLETA OFICIAL'!L544,'REGISTRO DE ESTUDIANTES'!$M$4:$M$8000,'BOLETA OFICIAL'!M544,'REGISTRO DE ESTUDIANTES'!$N$4:$N$8000,'BOLETA OFICIAL'!N544,'REGISTRO DE ESTUDIANTES'!$O$4:$O$8000,'BOLETA OFICIAL'!O544,'REGISTRO DE ESTUDIANTES'!$P$4:$P$8000,'BOLETA OFICIAL'!P544,'REGISTRO DE ESTUDIANTES'!$Q$4:$Q$8000,'BOLETA OFICIAL'!Q544,'REGISTRO DE ESTUDIANTES'!$R$4:$R$8000,R544,'REGISTRO DE ESTUDIANTES'!$S$4:$S$8000,'BOLETA OFICIAL'!S544,'REGISTRO DE ESTUDIANTES'!$T$4:$T$8000,'BOLETA OFICIAL'!T544)</f>
        <v>0</v>
      </c>
      <c r="G544" s="50">
        <f t="shared" ca="1" si="24"/>
        <v>0</v>
      </c>
      <c r="H544" s="50">
        <f t="shared" ca="1" si="25"/>
        <v>0</v>
      </c>
      <c r="I544" s="23">
        <v>0</v>
      </c>
      <c r="J544" s="23">
        <v>0</v>
      </c>
      <c r="K544" s="23">
        <v>0</v>
      </c>
      <c r="L544" s="23">
        <v>0</v>
      </c>
      <c r="M544" s="23">
        <v>0</v>
      </c>
      <c r="N544" s="51">
        <v>0</v>
      </c>
      <c r="O544" s="51">
        <v>0</v>
      </c>
      <c r="P544" s="2"/>
      <c r="Q544" s="2"/>
      <c r="R544" s="3"/>
      <c r="S544" s="3"/>
      <c r="T544" s="45"/>
      <c r="U544" s="2"/>
      <c r="V544" s="33" t="str">
        <f t="shared" si="26"/>
        <v/>
      </c>
    </row>
    <row r="545" spans="1:22" x14ac:dyDescent="0.25">
      <c r="A545" s="1"/>
      <c r="B545" s="45"/>
      <c r="C545" s="1"/>
      <c r="D545" s="45"/>
      <c r="E545" s="50">
        <f>+COUNTIFS('REGISTRO DE TUTORES'!$A$3:$A$8000,A545,'REGISTRO DE TUTORES'!$B$3:$B$8000,B545,'REGISTRO DE TUTORES'!$C$3:$C$8000,C545,'REGISTRO DE TUTORES'!$D$3:$D$8000,D545)</f>
        <v>0</v>
      </c>
      <c r="F545" s="50">
        <f>+COUNTIFS('REGISTRO DE ESTUDIANTES'!$A$4:$A$8000,A545,'REGISTRO DE ESTUDIANTES'!$B$4:$B$8000,'BOLETA OFICIAL'!B545,'REGISTRO DE ESTUDIANTES'!$C$4:$C$8000,C545,'REGISTRO DE ESTUDIANTES'!$D$4:$D$8000,'BOLETA OFICIAL'!D545,'REGISTRO DE ESTUDIANTES'!$J$4:$J$8000,'BOLETA OFICIAL'!J545,'REGISTRO DE ESTUDIANTES'!$K$4:$K$8000,'BOLETA OFICIAL'!K545,'REGISTRO DE ESTUDIANTES'!$L$4:$L$8000,'BOLETA OFICIAL'!L545,'REGISTRO DE ESTUDIANTES'!$M$4:$M$8000,'BOLETA OFICIAL'!M545,'REGISTRO DE ESTUDIANTES'!$N$4:$N$8000,'BOLETA OFICIAL'!N545,'REGISTRO DE ESTUDIANTES'!$O$4:$O$8000,'BOLETA OFICIAL'!O545,'REGISTRO DE ESTUDIANTES'!$P$4:$P$8000,'BOLETA OFICIAL'!P545,'REGISTRO DE ESTUDIANTES'!$Q$4:$Q$8000,'BOLETA OFICIAL'!Q545,'REGISTRO DE ESTUDIANTES'!$R$4:$R$8000,R545,'REGISTRO DE ESTUDIANTES'!$S$4:$S$8000,'BOLETA OFICIAL'!S545,'REGISTRO DE ESTUDIANTES'!$T$4:$T$8000,'BOLETA OFICIAL'!T545)</f>
        <v>0</v>
      </c>
      <c r="G545" s="50">
        <f t="shared" ca="1" si="24"/>
        <v>0</v>
      </c>
      <c r="H545" s="50">
        <f t="shared" ca="1" si="25"/>
        <v>0</v>
      </c>
      <c r="I545" s="23">
        <v>0</v>
      </c>
      <c r="J545" s="23">
        <v>0</v>
      </c>
      <c r="K545" s="23">
        <v>0</v>
      </c>
      <c r="L545" s="23">
        <v>0</v>
      </c>
      <c r="M545" s="23">
        <v>0</v>
      </c>
      <c r="N545" s="51">
        <v>0</v>
      </c>
      <c r="O545" s="51">
        <v>0</v>
      </c>
      <c r="P545" s="2"/>
      <c r="Q545" s="2"/>
      <c r="R545" s="3"/>
      <c r="S545" s="3"/>
      <c r="T545" s="45"/>
      <c r="U545" s="2"/>
      <c r="V545" s="33" t="str">
        <f t="shared" si="26"/>
        <v/>
      </c>
    </row>
    <row r="546" spans="1:22" x14ac:dyDescent="0.25">
      <c r="A546" s="1"/>
      <c r="B546" s="45"/>
      <c r="C546" s="1"/>
      <c r="D546" s="45"/>
      <c r="E546" s="50">
        <f>+COUNTIFS('REGISTRO DE TUTORES'!$A$3:$A$8000,A546,'REGISTRO DE TUTORES'!$B$3:$B$8000,B546,'REGISTRO DE TUTORES'!$C$3:$C$8000,C546,'REGISTRO DE TUTORES'!$D$3:$D$8000,D546)</f>
        <v>0</v>
      </c>
      <c r="F546" s="50">
        <f>+COUNTIFS('REGISTRO DE ESTUDIANTES'!$A$4:$A$8000,A546,'REGISTRO DE ESTUDIANTES'!$B$4:$B$8000,'BOLETA OFICIAL'!B546,'REGISTRO DE ESTUDIANTES'!$C$4:$C$8000,C546,'REGISTRO DE ESTUDIANTES'!$D$4:$D$8000,'BOLETA OFICIAL'!D546,'REGISTRO DE ESTUDIANTES'!$J$4:$J$8000,'BOLETA OFICIAL'!J546,'REGISTRO DE ESTUDIANTES'!$K$4:$K$8000,'BOLETA OFICIAL'!K546,'REGISTRO DE ESTUDIANTES'!$L$4:$L$8000,'BOLETA OFICIAL'!L546,'REGISTRO DE ESTUDIANTES'!$M$4:$M$8000,'BOLETA OFICIAL'!M546,'REGISTRO DE ESTUDIANTES'!$N$4:$N$8000,'BOLETA OFICIAL'!N546,'REGISTRO DE ESTUDIANTES'!$O$4:$O$8000,'BOLETA OFICIAL'!O546,'REGISTRO DE ESTUDIANTES'!$P$4:$P$8000,'BOLETA OFICIAL'!P546,'REGISTRO DE ESTUDIANTES'!$Q$4:$Q$8000,'BOLETA OFICIAL'!Q546,'REGISTRO DE ESTUDIANTES'!$R$4:$R$8000,R546,'REGISTRO DE ESTUDIANTES'!$S$4:$S$8000,'BOLETA OFICIAL'!S546,'REGISTRO DE ESTUDIANTES'!$T$4:$T$8000,'BOLETA OFICIAL'!T546)</f>
        <v>0</v>
      </c>
      <c r="G546" s="50">
        <f t="shared" ca="1" si="24"/>
        <v>0</v>
      </c>
      <c r="H546" s="50">
        <f t="shared" ca="1" si="25"/>
        <v>0</v>
      </c>
      <c r="I546" s="23">
        <v>0</v>
      </c>
      <c r="J546" s="23">
        <v>0</v>
      </c>
      <c r="K546" s="23">
        <v>0</v>
      </c>
      <c r="L546" s="23">
        <v>0</v>
      </c>
      <c r="M546" s="23">
        <v>0</v>
      </c>
      <c r="N546" s="51">
        <v>0</v>
      </c>
      <c r="O546" s="51">
        <v>0</v>
      </c>
      <c r="P546" s="2"/>
      <c r="Q546" s="2"/>
      <c r="R546" s="3"/>
      <c r="S546" s="3"/>
      <c r="T546" s="45"/>
      <c r="U546" s="2"/>
      <c r="V546" s="33" t="str">
        <f t="shared" si="26"/>
        <v/>
      </c>
    </row>
    <row r="547" spans="1:22" x14ac:dyDescent="0.25">
      <c r="A547" s="1"/>
      <c r="B547" s="45"/>
      <c r="C547" s="1"/>
      <c r="D547" s="45"/>
      <c r="E547" s="50">
        <f>+COUNTIFS('REGISTRO DE TUTORES'!$A$3:$A$8000,A547,'REGISTRO DE TUTORES'!$B$3:$B$8000,B547,'REGISTRO DE TUTORES'!$C$3:$C$8000,C547,'REGISTRO DE TUTORES'!$D$3:$D$8000,D547)</f>
        <v>0</v>
      </c>
      <c r="F547" s="50">
        <f>+COUNTIFS('REGISTRO DE ESTUDIANTES'!$A$4:$A$8000,A547,'REGISTRO DE ESTUDIANTES'!$B$4:$B$8000,'BOLETA OFICIAL'!B547,'REGISTRO DE ESTUDIANTES'!$C$4:$C$8000,C547,'REGISTRO DE ESTUDIANTES'!$D$4:$D$8000,'BOLETA OFICIAL'!D547,'REGISTRO DE ESTUDIANTES'!$J$4:$J$8000,'BOLETA OFICIAL'!J547,'REGISTRO DE ESTUDIANTES'!$K$4:$K$8000,'BOLETA OFICIAL'!K547,'REGISTRO DE ESTUDIANTES'!$L$4:$L$8000,'BOLETA OFICIAL'!L547,'REGISTRO DE ESTUDIANTES'!$M$4:$M$8000,'BOLETA OFICIAL'!M547,'REGISTRO DE ESTUDIANTES'!$N$4:$N$8000,'BOLETA OFICIAL'!N547,'REGISTRO DE ESTUDIANTES'!$O$4:$O$8000,'BOLETA OFICIAL'!O547,'REGISTRO DE ESTUDIANTES'!$P$4:$P$8000,'BOLETA OFICIAL'!P547,'REGISTRO DE ESTUDIANTES'!$Q$4:$Q$8000,'BOLETA OFICIAL'!Q547,'REGISTRO DE ESTUDIANTES'!$R$4:$R$8000,R547,'REGISTRO DE ESTUDIANTES'!$S$4:$S$8000,'BOLETA OFICIAL'!S547,'REGISTRO DE ESTUDIANTES'!$T$4:$T$8000,'BOLETA OFICIAL'!T547)</f>
        <v>0</v>
      </c>
      <c r="G547" s="50">
        <f t="shared" ca="1" si="24"/>
        <v>0</v>
      </c>
      <c r="H547" s="50">
        <f t="shared" ca="1" si="25"/>
        <v>0</v>
      </c>
      <c r="I547" s="23">
        <v>0</v>
      </c>
      <c r="J547" s="23">
        <v>0</v>
      </c>
      <c r="K547" s="23">
        <v>0</v>
      </c>
      <c r="L547" s="23">
        <v>0</v>
      </c>
      <c r="M547" s="23">
        <v>0</v>
      </c>
      <c r="N547" s="51">
        <v>0</v>
      </c>
      <c r="O547" s="51">
        <v>0</v>
      </c>
      <c r="P547" s="2"/>
      <c r="Q547" s="2"/>
      <c r="R547" s="3"/>
      <c r="S547" s="3"/>
      <c r="T547" s="45"/>
      <c r="U547" s="2"/>
      <c r="V547" s="33" t="str">
        <f t="shared" si="26"/>
        <v/>
      </c>
    </row>
    <row r="548" spans="1:22" x14ac:dyDescent="0.25">
      <c r="A548" s="1"/>
      <c r="B548" s="45"/>
      <c r="C548" s="1"/>
      <c r="D548" s="45"/>
      <c r="E548" s="50">
        <f>+COUNTIFS('REGISTRO DE TUTORES'!$A$3:$A$8000,A548,'REGISTRO DE TUTORES'!$B$3:$B$8000,B548,'REGISTRO DE TUTORES'!$C$3:$C$8000,C548,'REGISTRO DE TUTORES'!$D$3:$D$8000,D548)</f>
        <v>0</v>
      </c>
      <c r="F548" s="50">
        <f>+COUNTIFS('REGISTRO DE ESTUDIANTES'!$A$4:$A$8000,A548,'REGISTRO DE ESTUDIANTES'!$B$4:$B$8000,'BOLETA OFICIAL'!B548,'REGISTRO DE ESTUDIANTES'!$C$4:$C$8000,C548,'REGISTRO DE ESTUDIANTES'!$D$4:$D$8000,'BOLETA OFICIAL'!D548,'REGISTRO DE ESTUDIANTES'!$J$4:$J$8000,'BOLETA OFICIAL'!J548,'REGISTRO DE ESTUDIANTES'!$K$4:$K$8000,'BOLETA OFICIAL'!K548,'REGISTRO DE ESTUDIANTES'!$L$4:$L$8000,'BOLETA OFICIAL'!L548,'REGISTRO DE ESTUDIANTES'!$M$4:$M$8000,'BOLETA OFICIAL'!M548,'REGISTRO DE ESTUDIANTES'!$N$4:$N$8000,'BOLETA OFICIAL'!N548,'REGISTRO DE ESTUDIANTES'!$O$4:$O$8000,'BOLETA OFICIAL'!O548,'REGISTRO DE ESTUDIANTES'!$P$4:$P$8000,'BOLETA OFICIAL'!P548,'REGISTRO DE ESTUDIANTES'!$Q$4:$Q$8000,'BOLETA OFICIAL'!Q548,'REGISTRO DE ESTUDIANTES'!$R$4:$R$8000,R548,'REGISTRO DE ESTUDIANTES'!$S$4:$S$8000,'BOLETA OFICIAL'!S548,'REGISTRO DE ESTUDIANTES'!$T$4:$T$8000,'BOLETA OFICIAL'!T548)</f>
        <v>0</v>
      </c>
      <c r="G548" s="50">
        <f t="shared" ca="1" si="24"/>
        <v>0</v>
      </c>
      <c r="H548" s="50">
        <f t="shared" ca="1" si="25"/>
        <v>0</v>
      </c>
      <c r="I548" s="23">
        <v>0</v>
      </c>
      <c r="J548" s="23">
        <v>0</v>
      </c>
      <c r="K548" s="23">
        <v>0</v>
      </c>
      <c r="L548" s="23">
        <v>0</v>
      </c>
      <c r="M548" s="23">
        <v>0</v>
      </c>
      <c r="N548" s="51">
        <v>0</v>
      </c>
      <c r="O548" s="51">
        <v>0</v>
      </c>
      <c r="P548" s="2"/>
      <c r="Q548" s="2"/>
      <c r="R548" s="3"/>
      <c r="S548" s="3"/>
      <c r="T548" s="45"/>
      <c r="U548" s="2"/>
      <c r="V548" s="33" t="str">
        <f t="shared" si="26"/>
        <v/>
      </c>
    </row>
    <row r="549" spans="1:22" x14ac:dyDescent="0.25">
      <c r="A549" s="1"/>
      <c r="B549" s="45"/>
      <c r="C549" s="1"/>
      <c r="D549" s="45"/>
      <c r="E549" s="50">
        <f>+COUNTIFS('REGISTRO DE TUTORES'!$A$3:$A$8000,A549,'REGISTRO DE TUTORES'!$B$3:$B$8000,B549,'REGISTRO DE TUTORES'!$C$3:$C$8000,C549,'REGISTRO DE TUTORES'!$D$3:$D$8000,D549)</f>
        <v>0</v>
      </c>
      <c r="F549" s="50">
        <f>+COUNTIFS('REGISTRO DE ESTUDIANTES'!$A$4:$A$8000,A549,'REGISTRO DE ESTUDIANTES'!$B$4:$B$8000,'BOLETA OFICIAL'!B549,'REGISTRO DE ESTUDIANTES'!$C$4:$C$8000,C549,'REGISTRO DE ESTUDIANTES'!$D$4:$D$8000,'BOLETA OFICIAL'!D549,'REGISTRO DE ESTUDIANTES'!$J$4:$J$8000,'BOLETA OFICIAL'!J549,'REGISTRO DE ESTUDIANTES'!$K$4:$K$8000,'BOLETA OFICIAL'!K549,'REGISTRO DE ESTUDIANTES'!$L$4:$L$8000,'BOLETA OFICIAL'!L549,'REGISTRO DE ESTUDIANTES'!$M$4:$M$8000,'BOLETA OFICIAL'!M549,'REGISTRO DE ESTUDIANTES'!$N$4:$N$8000,'BOLETA OFICIAL'!N549,'REGISTRO DE ESTUDIANTES'!$O$4:$O$8000,'BOLETA OFICIAL'!O549,'REGISTRO DE ESTUDIANTES'!$P$4:$P$8000,'BOLETA OFICIAL'!P549,'REGISTRO DE ESTUDIANTES'!$Q$4:$Q$8000,'BOLETA OFICIAL'!Q549,'REGISTRO DE ESTUDIANTES'!$R$4:$R$8000,R549,'REGISTRO DE ESTUDIANTES'!$S$4:$S$8000,'BOLETA OFICIAL'!S549,'REGISTRO DE ESTUDIANTES'!$T$4:$T$8000,'BOLETA OFICIAL'!T549)</f>
        <v>0</v>
      </c>
      <c r="G549" s="50">
        <f t="shared" ca="1" si="24"/>
        <v>0</v>
      </c>
      <c r="H549" s="50">
        <f t="shared" ca="1" si="25"/>
        <v>0</v>
      </c>
      <c r="I549" s="23">
        <v>0</v>
      </c>
      <c r="J549" s="23">
        <v>0</v>
      </c>
      <c r="K549" s="23">
        <v>0</v>
      </c>
      <c r="L549" s="23">
        <v>0</v>
      </c>
      <c r="M549" s="23">
        <v>0</v>
      </c>
      <c r="N549" s="51">
        <v>0</v>
      </c>
      <c r="O549" s="51">
        <v>0</v>
      </c>
      <c r="P549" s="2"/>
      <c r="Q549" s="2"/>
      <c r="R549" s="3"/>
      <c r="S549" s="3"/>
      <c r="T549" s="45"/>
      <c r="U549" s="2"/>
      <c r="V549" s="33" t="str">
        <f t="shared" si="26"/>
        <v/>
      </c>
    </row>
    <row r="550" spans="1:22" x14ac:dyDescent="0.25">
      <c r="A550" s="1"/>
      <c r="B550" s="45"/>
      <c r="C550" s="1"/>
      <c r="D550" s="45"/>
      <c r="E550" s="50">
        <f>+COUNTIFS('REGISTRO DE TUTORES'!$A$3:$A$8000,A550,'REGISTRO DE TUTORES'!$B$3:$B$8000,B550,'REGISTRO DE TUTORES'!$C$3:$C$8000,C550,'REGISTRO DE TUTORES'!$D$3:$D$8000,D550)</f>
        <v>0</v>
      </c>
      <c r="F550" s="50">
        <f>+COUNTIFS('REGISTRO DE ESTUDIANTES'!$A$4:$A$8000,A550,'REGISTRO DE ESTUDIANTES'!$B$4:$B$8000,'BOLETA OFICIAL'!B550,'REGISTRO DE ESTUDIANTES'!$C$4:$C$8000,C550,'REGISTRO DE ESTUDIANTES'!$D$4:$D$8000,'BOLETA OFICIAL'!D550,'REGISTRO DE ESTUDIANTES'!$J$4:$J$8000,'BOLETA OFICIAL'!J550,'REGISTRO DE ESTUDIANTES'!$K$4:$K$8000,'BOLETA OFICIAL'!K550,'REGISTRO DE ESTUDIANTES'!$L$4:$L$8000,'BOLETA OFICIAL'!L550,'REGISTRO DE ESTUDIANTES'!$M$4:$M$8000,'BOLETA OFICIAL'!M550,'REGISTRO DE ESTUDIANTES'!$N$4:$N$8000,'BOLETA OFICIAL'!N550,'REGISTRO DE ESTUDIANTES'!$O$4:$O$8000,'BOLETA OFICIAL'!O550,'REGISTRO DE ESTUDIANTES'!$P$4:$P$8000,'BOLETA OFICIAL'!P550,'REGISTRO DE ESTUDIANTES'!$Q$4:$Q$8000,'BOLETA OFICIAL'!Q550,'REGISTRO DE ESTUDIANTES'!$R$4:$R$8000,R550,'REGISTRO DE ESTUDIANTES'!$S$4:$S$8000,'BOLETA OFICIAL'!S550,'REGISTRO DE ESTUDIANTES'!$T$4:$T$8000,'BOLETA OFICIAL'!T550)</f>
        <v>0</v>
      </c>
      <c r="G550" s="50">
        <f t="shared" ca="1" si="24"/>
        <v>0</v>
      </c>
      <c r="H550" s="50">
        <f t="shared" ca="1" si="25"/>
        <v>0</v>
      </c>
      <c r="I550" s="23">
        <v>0</v>
      </c>
      <c r="J550" s="23">
        <v>0</v>
      </c>
      <c r="K550" s="23">
        <v>0</v>
      </c>
      <c r="L550" s="23">
        <v>0</v>
      </c>
      <c r="M550" s="23">
        <v>0</v>
      </c>
      <c r="N550" s="51">
        <v>0</v>
      </c>
      <c r="O550" s="51">
        <v>0</v>
      </c>
      <c r="P550" s="2"/>
      <c r="Q550" s="2"/>
      <c r="R550" s="3"/>
      <c r="S550" s="3"/>
      <c r="T550" s="45"/>
      <c r="U550" s="2"/>
      <c r="V550" s="33" t="str">
        <f t="shared" si="26"/>
        <v/>
      </c>
    </row>
    <row r="551" spans="1:22" x14ac:dyDescent="0.25">
      <c r="A551" s="1"/>
      <c r="B551" s="45"/>
      <c r="C551" s="1"/>
      <c r="D551" s="45"/>
      <c r="E551" s="50">
        <f>+COUNTIFS('REGISTRO DE TUTORES'!$A$3:$A$8000,A551,'REGISTRO DE TUTORES'!$B$3:$B$8000,B551,'REGISTRO DE TUTORES'!$C$3:$C$8000,C551,'REGISTRO DE TUTORES'!$D$3:$D$8000,D551)</f>
        <v>0</v>
      </c>
      <c r="F551" s="50">
        <f>+COUNTIFS('REGISTRO DE ESTUDIANTES'!$A$4:$A$8000,A551,'REGISTRO DE ESTUDIANTES'!$B$4:$B$8000,'BOLETA OFICIAL'!B551,'REGISTRO DE ESTUDIANTES'!$C$4:$C$8000,C551,'REGISTRO DE ESTUDIANTES'!$D$4:$D$8000,'BOLETA OFICIAL'!D551,'REGISTRO DE ESTUDIANTES'!$J$4:$J$8000,'BOLETA OFICIAL'!J551,'REGISTRO DE ESTUDIANTES'!$K$4:$K$8000,'BOLETA OFICIAL'!K551,'REGISTRO DE ESTUDIANTES'!$L$4:$L$8000,'BOLETA OFICIAL'!L551,'REGISTRO DE ESTUDIANTES'!$M$4:$M$8000,'BOLETA OFICIAL'!M551,'REGISTRO DE ESTUDIANTES'!$N$4:$N$8000,'BOLETA OFICIAL'!N551,'REGISTRO DE ESTUDIANTES'!$O$4:$O$8000,'BOLETA OFICIAL'!O551,'REGISTRO DE ESTUDIANTES'!$P$4:$P$8000,'BOLETA OFICIAL'!P551,'REGISTRO DE ESTUDIANTES'!$Q$4:$Q$8000,'BOLETA OFICIAL'!Q551,'REGISTRO DE ESTUDIANTES'!$R$4:$R$8000,R551,'REGISTRO DE ESTUDIANTES'!$S$4:$S$8000,'BOLETA OFICIAL'!S551,'REGISTRO DE ESTUDIANTES'!$T$4:$T$8000,'BOLETA OFICIAL'!T551)</f>
        <v>0</v>
      </c>
      <c r="G551" s="50">
        <f t="shared" ca="1" si="24"/>
        <v>0</v>
      </c>
      <c r="H551" s="50">
        <f t="shared" ca="1" si="25"/>
        <v>0</v>
      </c>
      <c r="I551" s="23">
        <v>0</v>
      </c>
      <c r="J551" s="23">
        <v>0</v>
      </c>
      <c r="K551" s="23">
        <v>0</v>
      </c>
      <c r="L551" s="23">
        <v>0</v>
      </c>
      <c r="M551" s="23">
        <v>0</v>
      </c>
      <c r="N551" s="51">
        <v>0</v>
      </c>
      <c r="O551" s="51">
        <v>0</v>
      </c>
      <c r="P551" s="2"/>
      <c r="Q551" s="2"/>
      <c r="R551" s="3"/>
      <c r="S551" s="3"/>
      <c r="T551" s="45"/>
      <c r="U551" s="2"/>
      <c r="V551" s="33" t="str">
        <f t="shared" si="26"/>
        <v/>
      </c>
    </row>
    <row r="552" spans="1:22" x14ac:dyDescent="0.25">
      <c r="A552" s="1"/>
      <c r="B552" s="45"/>
      <c r="C552" s="1"/>
      <c r="D552" s="45"/>
      <c r="E552" s="50">
        <f>+COUNTIFS('REGISTRO DE TUTORES'!$A$3:$A$8000,A552,'REGISTRO DE TUTORES'!$B$3:$B$8000,B552,'REGISTRO DE TUTORES'!$C$3:$C$8000,C552,'REGISTRO DE TUTORES'!$D$3:$D$8000,D552)</f>
        <v>0</v>
      </c>
      <c r="F552" s="50">
        <f>+COUNTIFS('REGISTRO DE ESTUDIANTES'!$A$4:$A$8000,A552,'REGISTRO DE ESTUDIANTES'!$B$4:$B$8000,'BOLETA OFICIAL'!B552,'REGISTRO DE ESTUDIANTES'!$C$4:$C$8000,C552,'REGISTRO DE ESTUDIANTES'!$D$4:$D$8000,'BOLETA OFICIAL'!D552,'REGISTRO DE ESTUDIANTES'!$J$4:$J$8000,'BOLETA OFICIAL'!J552,'REGISTRO DE ESTUDIANTES'!$K$4:$K$8000,'BOLETA OFICIAL'!K552,'REGISTRO DE ESTUDIANTES'!$L$4:$L$8000,'BOLETA OFICIAL'!L552,'REGISTRO DE ESTUDIANTES'!$M$4:$M$8000,'BOLETA OFICIAL'!M552,'REGISTRO DE ESTUDIANTES'!$N$4:$N$8000,'BOLETA OFICIAL'!N552,'REGISTRO DE ESTUDIANTES'!$O$4:$O$8000,'BOLETA OFICIAL'!O552,'REGISTRO DE ESTUDIANTES'!$P$4:$P$8000,'BOLETA OFICIAL'!P552,'REGISTRO DE ESTUDIANTES'!$Q$4:$Q$8000,'BOLETA OFICIAL'!Q552,'REGISTRO DE ESTUDIANTES'!$R$4:$R$8000,R552,'REGISTRO DE ESTUDIANTES'!$S$4:$S$8000,'BOLETA OFICIAL'!S552,'REGISTRO DE ESTUDIANTES'!$T$4:$T$8000,'BOLETA OFICIAL'!T552)</f>
        <v>0</v>
      </c>
      <c r="G552" s="50">
        <f t="shared" ca="1" si="24"/>
        <v>0</v>
      </c>
      <c r="H552" s="50">
        <f t="shared" ca="1" si="25"/>
        <v>0</v>
      </c>
      <c r="I552" s="23">
        <v>0</v>
      </c>
      <c r="J552" s="23">
        <v>0</v>
      </c>
      <c r="K552" s="23">
        <v>0</v>
      </c>
      <c r="L552" s="23">
        <v>0</v>
      </c>
      <c r="M552" s="23">
        <v>0</v>
      </c>
      <c r="N552" s="51">
        <v>0</v>
      </c>
      <c r="O552" s="51">
        <v>0</v>
      </c>
      <c r="P552" s="2"/>
      <c r="Q552" s="2"/>
      <c r="R552" s="3"/>
      <c r="S552" s="3"/>
      <c r="T552" s="45"/>
      <c r="U552" s="2"/>
      <c r="V552" s="33" t="str">
        <f t="shared" si="26"/>
        <v/>
      </c>
    </row>
    <row r="553" spans="1:22" x14ac:dyDescent="0.25">
      <c r="A553" s="1"/>
      <c r="B553" s="45"/>
      <c r="C553" s="1"/>
      <c r="D553" s="45"/>
      <c r="E553" s="50">
        <f>+COUNTIFS('REGISTRO DE TUTORES'!$A$3:$A$8000,A553,'REGISTRO DE TUTORES'!$B$3:$B$8000,B553,'REGISTRO DE TUTORES'!$C$3:$C$8000,C553,'REGISTRO DE TUTORES'!$D$3:$D$8000,D553)</f>
        <v>0</v>
      </c>
      <c r="F553" s="50">
        <f>+COUNTIFS('REGISTRO DE ESTUDIANTES'!$A$4:$A$8000,A553,'REGISTRO DE ESTUDIANTES'!$B$4:$B$8000,'BOLETA OFICIAL'!B553,'REGISTRO DE ESTUDIANTES'!$C$4:$C$8000,C553,'REGISTRO DE ESTUDIANTES'!$D$4:$D$8000,'BOLETA OFICIAL'!D553,'REGISTRO DE ESTUDIANTES'!$J$4:$J$8000,'BOLETA OFICIAL'!J553,'REGISTRO DE ESTUDIANTES'!$K$4:$K$8000,'BOLETA OFICIAL'!K553,'REGISTRO DE ESTUDIANTES'!$L$4:$L$8000,'BOLETA OFICIAL'!L553,'REGISTRO DE ESTUDIANTES'!$M$4:$M$8000,'BOLETA OFICIAL'!M553,'REGISTRO DE ESTUDIANTES'!$N$4:$N$8000,'BOLETA OFICIAL'!N553,'REGISTRO DE ESTUDIANTES'!$O$4:$O$8000,'BOLETA OFICIAL'!O553,'REGISTRO DE ESTUDIANTES'!$P$4:$P$8000,'BOLETA OFICIAL'!P553,'REGISTRO DE ESTUDIANTES'!$Q$4:$Q$8000,'BOLETA OFICIAL'!Q553,'REGISTRO DE ESTUDIANTES'!$R$4:$R$8000,R553,'REGISTRO DE ESTUDIANTES'!$S$4:$S$8000,'BOLETA OFICIAL'!S553,'REGISTRO DE ESTUDIANTES'!$T$4:$T$8000,'BOLETA OFICIAL'!T553)</f>
        <v>0</v>
      </c>
      <c r="G553" s="50">
        <f t="shared" ca="1" si="24"/>
        <v>0</v>
      </c>
      <c r="H553" s="50">
        <f t="shared" ca="1" si="25"/>
        <v>0</v>
      </c>
      <c r="I553" s="23">
        <v>0</v>
      </c>
      <c r="J553" s="23">
        <v>0</v>
      </c>
      <c r="K553" s="23">
        <v>0</v>
      </c>
      <c r="L553" s="23">
        <v>0</v>
      </c>
      <c r="M553" s="23">
        <v>0</v>
      </c>
      <c r="N553" s="51">
        <v>0</v>
      </c>
      <c r="O553" s="51">
        <v>0</v>
      </c>
      <c r="P553" s="2"/>
      <c r="Q553" s="2"/>
      <c r="R553" s="3"/>
      <c r="S553" s="3"/>
      <c r="T553" s="45"/>
      <c r="U553" s="2"/>
      <c r="V553" s="33" t="str">
        <f t="shared" si="26"/>
        <v/>
      </c>
    </row>
    <row r="554" spans="1:22" x14ac:dyDescent="0.25">
      <c r="A554" s="1"/>
      <c r="B554" s="45"/>
      <c r="C554" s="1"/>
      <c r="D554" s="45"/>
      <c r="E554" s="50">
        <f>+COUNTIFS('REGISTRO DE TUTORES'!$A$3:$A$8000,A554,'REGISTRO DE TUTORES'!$B$3:$B$8000,B554,'REGISTRO DE TUTORES'!$C$3:$C$8000,C554,'REGISTRO DE TUTORES'!$D$3:$D$8000,D554)</f>
        <v>0</v>
      </c>
      <c r="F554" s="50">
        <f>+COUNTIFS('REGISTRO DE ESTUDIANTES'!$A$4:$A$8000,A554,'REGISTRO DE ESTUDIANTES'!$B$4:$B$8000,'BOLETA OFICIAL'!B554,'REGISTRO DE ESTUDIANTES'!$C$4:$C$8000,C554,'REGISTRO DE ESTUDIANTES'!$D$4:$D$8000,'BOLETA OFICIAL'!D554,'REGISTRO DE ESTUDIANTES'!$J$4:$J$8000,'BOLETA OFICIAL'!J554,'REGISTRO DE ESTUDIANTES'!$K$4:$K$8000,'BOLETA OFICIAL'!K554,'REGISTRO DE ESTUDIANTES'!$L$4:$L$8000,'BOLETA OFICIAL'!L554,'REGISTRO DE ESTUDIANTES'!$M$4:$M$8000,'BOLETA OFICIAL'!M554,'REGISTRO DE ESTUDIANTES'!$N$4:$N$8000,'BOLETA OFICIAL'!N554,'REGISTRO DE ESTUDIANTES'!$O$4:$O$8000,'BOLETA OFICIAL'!O554,'REGISTRO DE ESTUDIANTES'!$P$4:$P$8000,'BOLETA OFICIAL'!P554,'REGISTRO DE ESTUDIANTES'!$Q$4:$Q$8000,'BOLETA OFICIAL'!Q554,'REGISTRO DE ESTUDIANTES'!$R$4:$R$8000,R554,'REGISTRO DE ESTUDIANTES'!$S$4:$S$8000,'BOLETA OFICIAL'!S554,'REGISTRO DE ESTUDIANTES'!$T$4:$T$8000,'BOLETA OFICIAL'!T554)</f>
        <v>0</v>
      </c>
      <c r="G554" s="50">
        <f t="shared" ca="1" si="24"/>
        <v>0</v>
      </c>
      <c r="H554" s="50">
        <f t="shared" ca="1" si="25"/>
        <v>0</v>
      </c>
      <c r="I554" s="23">
        <v>0</v>
      </c>
      <c r="J554" s="23">
        <v>0</v>
      </c>
      <c r="K554" s="23">
        <v>0</v>
      </c>
      <c r="L554" s="23">
        <v>0</v>
      </c>
      <c r="M554" s="23">
        <v>0</v>
      </c>
      <c r="N554" s="51">
        <v>0</v>
      </c>
      <c r="O554" s="51">
        <v>0</v>
      </c>
      <c r="P554" s="2"/>
      <c r="Q554" s="2"/>
      <c r="R554" s="3"/>
      <c r="S554" s="3"/>
      <c r="T554" s="45"/>
      <c r="U554" s="2"/>
      <c r="V554" s="33" t="str">
        <f t="shared" si="26"/>
        <v/>
      </c>
    </row>
    <row r="555" spans="1:22" x14ac:dyDescent="0.25">
      <c r="A555" s="1"/>
      <c r="B555" s="45"/>
      <c r="C555" s="1"/>
      <c r="D555" s="45"/>
      <c r="E555" s="50">
        <f>+COUNTIFS('REGISTRO DE TUTORES'!$A$3:$A$8000,A555,'REGISTRO DE TUTORES'!$B$3:$B$8000,B555,'REGISTRO DE TUTORES'!$C$3:$C$8000,C555,'REGISTRO DE TUTORES'!$D$3:$D$8000,D555)</f>
        <v>0</v>
      </c>
      <c r="F555" s="50">
        <f>+COUNTIFS('REGISTRO DE ESTUDIANTES'!$A$4:$A$8000,A555,'REGISTRO DE ESTUDIANTES'!$B$4:$B$8000,'BOLETA OFICIAL'!B555,'REGISTRO DE ESTUDIANTES'!$C$4:$C$8000,C555,'REGISTRO DE ESTUDIANTES'!$D$4:$D$8000,'BOLETA OFICIAL'!D555,'REGISTRO DE ESTUDIANTES'!$J$4:$J$8000,'BOLETA OFICIAL'!J555,'REGISTRO DE ESTUDIANTES'!$K$4:$K$8000,'BOLETA OFICIAL'!K555,'REGISTRO DE ESTUDIANTES'!$L$4:$L$8000,'BOLETA OFICIAL'!L555,'REGISTRO DE ESTUDIANTES'!$M$4:$M$8000,'BOLETA OFICIAL'!M555,'REGISTRO DE ESTUDIANTES'!$N$4:$N$8000,'BOLETA OFICIAL'!N555,'REGISTRO DE ESTUDIANTES'!$O$4:$O$8000,'BOLETA OFICIAL'!O555,'REGISTRO DE ESTUDIANTES'!$P$4:$P$8000,'BOLETA OFICIAL'!P555,'REGISTRO DE ESTUDIANTES'!$Q$4:$Q$8000,'BOLETA OFICIAL'!Q555,'REGISTRO DE ESTUDIANTES'!$R$4:$R$8000,R555,'REGISTRO DE ESTUDIANTES'!$S$4:$S$8000,'BOLETA OFICIAL'!S555,'REGISTRO DE ESTUDIANTES'!$T$4:$T$8000,'BOLETA OFICIAL'!T555)</f>
        <v>0</v>
      </c>
      <c r="G555" s="50">
        <f t="shared" ca="1" si="24"/>
        <v>0</v>
      </c>
      <c r="H555" s="50">
        <f t="shared" ca="1" si="25"/>
        <v>0</v>
      </c>
      <c r="I555" s="23">
        <v>0</v>
      </c>
      <c r="J555" s="23">
        <v>0</v>
      </c>
      <c r="K555" s="23">
        <v>0</v>
      </c>
      <c r="L555" s="23">
        <v>0</v>
      </c>
      <c r="M555" s="23">
        <v>0</v>
      </c>
      <c r="N555" s="51">
        <v>0</v>
      </c>
      <c r="O555" s="51">
        <v>0</v>
      </c>
      <c r="P555" s="2"/>
      <c r="Q555" s="2"/>
      <c r="R555" s="3"/>
      <c r="S555" s="3"/>
      <c r="T555" s="45"/>
      <c r="U555" s="2"/>
      <c r="V555" s="33" t="str">
        <f t="shared" si="26"/>
        <v/>
      </c>
    </row>
    <row r="556" spans="1:22" x14ac:dyDescent="0.25">
      <c r="A556" s="1"/>
      <c r="B556" s="45"/>
      <c r="C556" s="1"/>
      <c r="D556" s="45"/>
      <c r="E556" s="50">
        <f>+COUNTIFS('REGISTRO DE TUTORES'!$A$3:$A$8000,A556,'REGISTRO DE TUTORES'!$B$3:$B$8000,B556,'REGISTRO DE TUTORES'!$C$3:$C$8000,C556,'REGISTRO DE TUTORES'!$D$3:$D$8000,D556)</f>
        <v>0</v>
      </c>
      <c r="F556" s="50">
        <f>+COUNTIFS('REGISTRO DE ESTUDIANTES'!$A$4:$A$8000,A556,'REGISTRO DE ESTUDIANTES'!$B$4:$B$8000,'BOLETA OFICIAL'!B556,'REGISTRO DE ESTUDIANTES'!$C$4:$C$8000,C556,'REGISTRO DE ESTUDIANTES'!$D$4:$D$8000,'BOLETA OFICIAL'!D556,'REGISTRO DE ESTUDIANTES'!$J$4:$J$8000,'BOLETA OFICIAL'!J556,'REGISTRO DE ESTUDIANTES'!$K$4:$K$8000,'BOLETA OFICIAL'!K556,'REGISTRO DE ESTUDIANTES'!$L$4:$L$8000,'BOLETA OFICIAL'!L556,'REGISTRO DE ESTUDIANTES'!$M$4:$M$8000,'BOLETA OFICIAL'!M556,'REGISTRO DE ESTUDIANTES'!$N$4:$N$8000,'BOLETA OFICIAL'!N556,'REGISTRO DE ESTUDIANTES'!$O$4:$O$8000,'BOLETA OFICIAL'!O556,'REGISTRO DE ESTUDIANTES'!$P$4:$P$8000,'BOLETA OFICIAL'!P556,'REGISTRO DE ESTUDIANTES'!$Q$4:$Q$8000,'BOLETA OFICIAL'!Q556,'REGISTRO DE ESTUDIANTES'!$R$4:$R$8000,R556,'REGISTRO DE ESTUDIANTES'!$S$4:$S$8000,'BOLETA OFICIAL'!S556,'REGISTRO DE ESTUDIANTES'!$T$4:$T$8000,'BOLETA OFICIAL'!T556)</f>
        <v>0</v>
      </c>
      <c r="G556" s="50">
        <f t="shared" ca="1" si="24"/>
        <v>0</v>
      </c>
      <c r="H556" s="50">
        <f t="shared" ca="1" si="25"/>
        <v>0</v>
      </c>
      <c r="I556" s="23">
        <v>0</v>
      </c>
      <c r="J556" s="23">
        <v>0</v>
      </c>
      <c r="K556" s="23">
        <v>0</v>
      </c>
      <c r="L556" s="23">
        <v>0</v>
      </c>
      <c r="M556" s="23">
        <v>0</v>
      </c>
      <c r="N556" s="51">
        <v>0</v>
      </c>
      <c r="O556" s="51">
        <v>0</v>
      </c>
      <c r="P556" s="2"/>
      <c r="Q556" s="2"/>
      <c r="R556" s="3"/>
      <c r="S556" s="3"/>
      <c r="T556" s="45"/>
      <c r="U556" s="2"/>
      <c r="V556" s="33" t="str">
        <f t="shared" si="26"/>
        <v/>
      </c>
    </row>
    <row r="557" spans="1:22" x14ac:dyDescent="0.25">
      <c r="A557" s="1"/>
      <c r="B557" s="45"/>
      <c r="C557" s="1"/>
      <c r="D557" s="45"/>
      <c r="E557" s="50">
        <f>+COUNTIFS('REGISTRO DE TUTORES'!$A$3:$A$8000,A557,'REGISTRO DE TUTORES'!$B$3:$B$8000,B557,'REGISTRO DE TUTORES'!$C$3:$C$8000,C557,'REGISTRO DE TUTORES'!$D$3:$D$8000,D557)</f>
        <v>0</v>
      </c>
      <c r="F557" s="50">
        <f>+COUNTIFS('REGISTRO DE ESTUDIANTES'!$A$4:$A$8000,A557,'REGISTRO DE ESTUDIANTES'!$B$4:$B$8000,'BOLETA OFICIAL'!B557,'REGISTRO DE ESTUDIANTES'!$C$4:$C$8000,C557,'REGISTRO DE ESTUDIANTES'!$D$4:$D$8000,'BOLETA OFICIAL'!D557,'REGISTRO DE ESTUDIANTES'!$J$4:$J$8000,'BOLETA OFICIAL'!J557,'REGISTRO DE ESTUDIANTES'!$K$4:$K$8000,'BOLETA OFICIAL'!K557,'REGISTRO DE ESTUDIANTES'!$L$4:$L$8000,'BOLETA OFICIAL'!L557,'REGISTRO DE ESTUDIANTES'!$M$4:$M$8000,'BOLETA OFICIAL'!M557,'REGISTRO DE ESTUDIANTES'!$N$4:$N$8000,'BOLETA OFICIAL'!N557,'REGISTRO DE ESTUDIANTES'!$O$4:$O$8000,'BOLETA OFICIAL'!O557,'REGISTRO DE ESTUDIANTES'!$P$4:$P$8000,'BOLETA OFICIAL'!P557,'REGISTRO DE ESTUDIANTES'!$Q$4:$Q$8000,'BOLETA OFICIAL'!Q557,'REGISTRO DE ESTUDIANTES'!$R$4:$R$8000,R557,'REGISTRO DE ESTUDIANTES'!$S$4:$S$8000,'BOLETA OFICIAL'!S557,'REGISTRO DE ESTUDIANTES'!$T$4:$T$8000,'BOLETA OFICIAL'!T557)</f>
        <v>0</v>
      </c>
      <c r="G557" s="50">
        <f t="shared" ca="1" si="24"/>
        <v>0</v>
      </c>
      <c r="H557" s="50">
        <f t="shared" ca="1" si="25"/>
        <v>0</v>
      </c>
      <c r="I557" s="23">
        <v>0</v>
      </c>
      <c r="J557" s="23">
        <v>0</v>
      </c>
      <c r="K557" s="23">
        <v>0</v>
      </c>
      <c r="L557" s="23">
        <v>0</v>
      </c>
      <c r="M557" s="23">
        <v>0</v>
      </c>
      <c r="N557" s="51">
        <v>0</v>
      </c>
      <c r="O557" s="51">
        <v>0</v>
      </c>
      <c r="P557" s="2"/>
      <c r="Q557" s="2"/>
      <c r="R557" s="3"/>
      <c r="S557" s="3"/>
      <c r="T557" s="45"/>
      <c r="U557" s="2"/>
      <c r="V557" s="33" t="str">
        <f t="shared" si="26"/>
        <v/>
      </c>
    </row>
    <row r="558" spans="1:22" x14ac:dyDescent="0.25">
      <c r="A558" s="1"/>
      <c r="B558" s="45"/>
      <c r="C558" s="1"/>
      <c r="D558" s="45"/>
      <c r="E558" s="50">
        <f>+COUNTIFS('REGISTRO DE TUTORES'!$A$3:$A$8000,A558,'REGISTRO DE TUTORES'!$B$3:$B$8000,B558,'REGISTRO DE TUTORES'!$C$3:$C$8000,C558,'REGISTRO DE TUTORES'!$D$3:$D$8000,D558)</f>
        <v>0</v>
      </c>
      <c r="F558" s="50">
        <f>+COUNTIFS('REGISTRO DE ESTUDIANTES'!$A$4:$A$8000,A558,'REGISTRO DE ESTUDIANTES'!$B$4:$B$8000,'BOLETA OFICIAL'!B558,'REGISTRO DE ESTUDIANTES'!$C$4:$C$8000,C558,'REGISTRO DE ESTUDIANTES'!$D$4:$D$8000,'BOLETA OFICIAL'!D558,'REGISTRO DE ESTUDIANTES'!$J$4:$J$8000,'BOLETA OFICIAL'!J558,'REGISTRO DE ESTUDIANTES'!$K$4:$K$8000,'BOLETA OFICIAL'!K558,'REGISTRO DE ESTUDIANTES'!$L$4:$L$8000,'BOLETA OFICIAL'!L558,'REGISTRO DE ESTUDIANTES'!$M$4:$M$8000,'BOLETA OFICIAL'!M558,'REGISTRO DE ESTUDIANTES'!$N$4:$N$8000,'BOLETA OFICIAL'!N558,'REGISTRO DE ESTUDIANTES'!$O$4:$O$8000,'BOLETA OFICIAL'!O558,'REGISTRO DE ESTUDIANTES'!$P$4:$P$8000,'BOLETA OFICIAL'!P558,'REGISTRO DE ESTUDIANTES'!$Q$4:$Q$8000,'BOLETA OFICIAL'!Q558,'REGISTRO DE ESTUDIANTES'!$R$4:$R$8000,R558,'REGISTRO DE ESTUDIANTES'!$S$4:$S$8000,'BOLETA OFICIAL'!S558,'REGISTRO DE ESTUDIANTES'!$T$4:$T$8000,'BOLETA OFICIAL'!T558)</f>
        <v>0</v>
      </c>
      <c r="G558" s="50">
        <f t="shared" ca="1" si="24"/>
        <v>0</v>
      </c>
      <c r="H558" s="50">
        <f t="shared" ca="1" si="25"/>
        <v>0</v>
      </c>
      <c r="I558" s="23">
        <v>0</v>
      </c>
      <c r="J558" s="23">
        <v>0</v>
      </c>
      <c r="K558" s="23">
        <v>0</v>
      </c>
      <c r="L558" s="23">
        <v>0</v>
      </c>
      <c r="M558" s="23">
        <v>0</v>
      </c>
      <c r="N558" s="51">
        <v>0</v>
      </c>
      <c r="O558" s="51">
        <v>0</v>
      </c>
      <c r="P558" s="2"/>
      <c r="Q558" s="2"/>
      <c r="R558" s="3"/>
      <c r="S558" s="3"/>
      <c r="T558" s="45"/>
      <c r="U558" s="2"/>
      <c r="V558" s="33" t="str">
        <f t="shared" si="26"/>
        <v/>
      </c>
    </row>
    <row r="559" spans="1:22" x14ac:dyDescent="0.25">
      <c r="A559" s="1"/>
      <c r="B559" s="45"/>
      <c r="C559" s="1"/>
      <c r="D559" s="45"/>
      <c r="E559" s="50">
        <f>+COUNTIFS('REGISTRO DE TUTORES'!$A$3:$A$8000,A559,'REGISTRO DE TUTORES'!$B$3:$B$8000,B559,'REGISTRO DE TUTORES'!$C$3:$C$8000,C559,'REGISTRO DE TUTORES'!$D$3:$D$8000,D559)</f>
        <v>0</v>
      </c>
      <c r="F559" s="50">
        <f>+COUNTIFS('REGISTRO DE ESTUDIANTES'!$A$4:$A$8000,A559,'REGISTRO DE ESTUDIANTES'!$B$4:$B$8000,'BOLETA OFICIAL'!B559,'REGISTRO DE ESTUDIANTES'!$C$4:$C$8000,C559,'REGISTRO DE ESTUDIANTES'!$D$4:$D$8000,'BOLETA OFICIAL'!D559,'REGISTRO DE ESTUDIANTES'!$J$4:$J$8000,'BOLETA OFICIAL'!J559,'REGISTRO DE ESTUDIANTES'!$K$4:$K$8000,'BOLETA OFICIAL'!K559,'REGISTRO DE ESTUDIANTES'!$L$4:$L$8000,'BOLETA OFICIAL'!L559,'REGISTRO DE ESTUDIANTES'!$M$4:$M$8000,'BOLETA OFICIAL'!M559,'REGISTRO DE ESTUDIANTES'!$N$4:$N$8000,'BOLETA OFICIAL'!N559,'REGISTRO DE ESTUDIANTES'!$O$4:$O$8000,'BOLETA OFICIAL'!O559,'REGISTRO DE ESTUDIANTES'!$P$4:$P$8000,'BOLETA OFICIAL'!P559,'REGISTRO DE ESTUDIANTES'!$Q$4:$Q$8000,'BOLETA OFICIAL'!Q559,'REGISTRO DE ESTUDIANTES'!$R$4:$R$8000,R559,'REGISTRO DE ESTUDIANTES'!$S$4:$S$8000,'BOLETA OFICIAL'!S559,'REGISTRO DE ESTUDIANTES'!$T$4:$T$8000,'BOLETA OFICIAL'!T559)</f>
        <v>0</v>
      </c>
      <c r="G559" s="50">
        <f t="shared" ca="1" si="24"/>
        <v>0</v>
      </c>
      <c r="H559" s="50">
        <f t="shared" ca="1" si="25"/>
        <v>0</v>
      </c>
      <c r="I559" s="23">
        <v>0</v>
      </c>
      <c r="J559" s="23">
        <v>0</v>
      </c>
      <c r="K559" s="23">
        <v>0</v>
      </c>
      <c r="L559" s="23">
        <v>0</v>
      </c>
      <c r="M559" s="23">
        <v>0</v>
      </c>
      <c r="N559" s="51">
        <v>0</v>
      </c>
      <c r="O559" s="51">
        <v>0</v>
      </c>
      <c r="P559" s="2"/>
      <c r="Q559" s="2"/>
      <c r="R559" s="3"/>
      <c r="S559" s="3"/>
      <c r="T559" s="45"/>
      <c r="U559" s="2"/>
      <c r="V559" s="33" t="str">
        <f t="shared" si="26"/>
        <v/>
      </c>
    </row>
    <row r="560" spans="1:22" x14ac:dyDescent="0.25">
      <c r="A560" s="1"/>
      <c r="B560" s="45"/>
      <c r="C560" s="1"/>
      <c r="D560" s="45"/>
      <c r="E560" s="50">
        <f>+COUNTIFS('REGISTRO DE TUTORES'!$A$3:$A$8000,A560,'REGISTRO DE TUTORES'!$B$3:$B$8000,B560,'REGISTRO DE TUTORES'!$C$3:$C$8000,C560,'REGISTRO DE TUTORES'!$D$3:$D$8000,D560)</f>
        <v>0</v>
      </c>
      <c r="F560" s="50">
        <f>+COUNTIFS('REGISTRO DE ESTUDIANTES'!$A$4:$A$8000,A560,'REGISTRO DE ESTUDIANTES'!$B$4:$B$8000,'BOLETA OFICIAL'!B560,'REGISTRO DE ESTUDIANTES'!$C$4:$C$8000,C560,'REGISTRO DE ESTUDIANTES'!$D$4:$D$8000,'BOLETA OFICIAL'!D560,'REGISTRO DE ESTUDIANTES'!$J$4:$J$8000,'BOLETA OFICIAL'!J560,'REGISTRO DE ESTUDIANTES'!$K$4:$K$8000,'BOLETA OFICIAL'!K560,'REGISTRO DE ESTUDIANTES'!$L$4:$L$8000,'BOLETA OFICIAL'!L560,'REGISTRO DE ESTUDIANTES'!$M$4:$M$8000,'BOLETA OFICIAL'!M560,'REGISTRO DE ESTUDIANTES'!$N$4:$N$8000,'BOLETA OFICIAL'!N560,'REGISTRO DE ESTUDIANTES'!$O$4:$O$8000,'BOLETA OFICIAL'!O560,'REGISTRO DE ESTUDIANTES'!$P$4:$P$8000,'BOLETA OFICIAL'!P560,'REGISTRO DE ESTUDIANTES'!$Q$4:$Q$8000,'BOLETA OFICIAL'!Q560,'REGISTRO DE ESTUDIANTES'!$R$4:$R$8000,R560,'REGISTRO DE ESTUDIANTES'!$S$4:$S$8000,'BOLETA OFICIAL'!S560,'REGISTRO DE ESTUDIANTES'!$T$4:$T$8000,'BOLETA OFICIAL'!T560)</f>
        <v>0</v>
      </c>
      <c r="G560" s="50">
        <f t="shared" ca="1" si="24"/>
        <v>0</v>
      </c>
      <c r="H560" s="50">
        <f t="shared" ca="1" si="25"/>
        <v>0</v>
      </c>
      <c r="I560" s="23">
        <v>0</v>
      </c>
      <c r="J560" s="23">
        <v>0</v>
      </c>
      <c r="K560" s="23">
        <v>0</v>
      </c>
      <c r="L560" s="23">
        <v>0</v>
      </c>
      <c r="M560" s="23">
        <v>0</v>
      </c>
      <c r="N560" s="51">
        <v>0</v>
      </c>
      <c r="O560" s="51">
        <v>0</v>
      </c>
      <c r="P560" s="2"/>
      <c r="Q560" s="2"/>
      <c r="R560" s="3"/>
      <c r="S560" s="3"/>
      <c r="T560" s="45"/>
      <c r="U560" s="2"/>
      <c r="V560" s="33" t="str">
        <f t="shared" si="26"/>
        <v/>
      </c>
    </row>
    <row r="561" spans="1:22" x14ac:dyDescent="0.25">
      <c r="A561" s="1"/>
      <c r="B561" s="45"/>
      <c r="C561" s="1"/>
      <c r="D561" s="45"/>
      <c r="E561" s="50">
        <f>+COUNTIFS('REGISTRO DE TUTORES'!$A$3:$A$8000,A561,'REGISTRO DE TUTORES'!$B$3:$B$8000,B561,'REGISTRO DE TUTORES'!$C$3:$C$8000,C561,'REGISTRO DE TUTORES'!$D$3:$D$8000,D561)</f>
        <v>0</v>
      </c>
      <c r="F561" s="50">
        <f>+COUNTIFS('REGISTRO DE ESTUDIANTES'!$A$4:$A$8000,A561,'REGISTRO DE ESTUDIANTES'!$B$4:$B$8000,'BOLETA OFICIAL'!B561,'REGISTRO DE ESTUDIANTES'!$C$4:$C$8000,C561,'REGISTRO DE ESTUDIANTES'!$D$4:$D$8000,'BOLETA OFICIAL'!D561,'REGISTRO DE ESTUDIANTES'!$J$4:$J$8000,'BOLETA OFICIAL'!J561,'REGISTRO DE ESTUDIANTES'!$K$4:$K$8000,'BOLETA OFICIAL'!K561,'REGISTRO DE ESTUDIANTES'!$L$4:$L$8000,'BOLETA OFICIAL'!L561,'REGISTRO DE ESTUDIANTES'!$M$4:$M$8000,'BOLETA OFICIAL'!M561,'REGISTRO DE ESTUDIANTES'!$N$4:$N$8000,'BOLETA OFICIAL'!N561,'REGISTRO DE ESTUDIANTES'!$O$4:$O$8000,'BOLETA OFICIAL'!O561,'REGISTRO DE ESTUDIANTES'!$P$4:$P$8000,'BOLETA OFICIAL'!P561,'REGISTRO DE ESTUDIANTES'!$Q$4:$Q$8000,'BOLETA OFICIAL'!Q561,'REGISTRO DE ESTUDIANTES'!$R$4:$R$8000,R561,'REGISTRO DE ESTUDIANTES'!$S$4:$S$8000,'BOLETA OFICIAL'!S561,'REGISTRO DE ESTUDIANTES'!$T$4:$T$8000,'BOLETA OFICIAL'!T561)</f>
        <v>0</v>
      </c>
      <c r="G561" s="50">
        <f t="shared" ca="1" si="24"/>
        <v>0</v>
      </c>
      <c r="H561" s="50">
        <f t="shared" ca="1" si="25"/>
        <v>0</v>
      </c>
      <c r="I561" s="23">
        <v>0</v>
      </c>
      <c r="J561" s="23">
        <v>0</v>
      </c>
      <c r="K561" s="23">
        <v>0</v>
      </c>
      <c r="L561" s="23">
        <v>0</v>
      </c>
      <c r="M561" s="23">
        <v>0</v>
      </c>
      <c r="N561" s="51">
        <v>0</v>
      </c>
      <c r="O561" s="51">
        <v>0</v>
      </c>
      <c r="P561" s="2"/>
      <c r="Q561" s="2"/>
      <c r="R561" s="3"/>
      <c r="S561" s="3"/>
      <c r="T561" s="45"/>
      <c r="U561" s="2"/>
      <c r="V561" s="33" t="str">
        <f t="shared" si="26"/>
        <v/>
      </c>
    </row>
    <row r="562" spans="1:22" x14ac:dyDescent="0.25">
      <c r="A562" s="1"/>
      <c r="B562" s="45"/>
      <c r="C562" s="1"/>
      <c r="D562" s="45"/>
      <c r="E562" s="50">
        <f>+COUNTIFS('REGISTRO DE TUTORES'!$A$3:$A$8000,A562,'REGISTRO DE TUTORES'!$B$3:$B$8000,B562,'REGISTRO DE TUTORES'!$C$3:$C$8000,C562,'REGISTRO DE TUTORES'!$D$3:$D$8000,D562)</f>
        <v>0</v>
      </c>
      <c r="F562" s="50">
        <f>+COUNTIFS('REGISTRO DE ESTUDIANTES'!$A$4:$A$8000,A562,'REGISTRO DE ESTUDIANTES'!$B$4:$B$8000,'BOLETA OFICIAL'!B562,'REGISTRO DE ESTUDIANTES'!$C$4:$C$8000,C562,'REGISTRO DE ESTUDIANTES'!$D$4:$D$8000,'BOLETA OFICIAL'!D562,'REGISTRO DE ESTUDIANTES'!$J$4:$J$8000,'BOLETA OFICIAL'!J562,'REGISTRO DE ESTUDIANTES'!$K$4:$K$8000,'BOLETA OFICIAL'!K562,'REGISTRO DE ESTUDIANTES'!$L$4:$L$8000,'BOLETA OFICIAL'!L562,'REGISTRO DE ESTUDIANTES'!$M$4:$M$8000,'BOLETA OFICIAL'!M562,'REGISTRO DE ESTUDIANTES'!$N$4:$N$8000,'BOLETA OFICIAL'!N562,'REGISTRO DE ESTUDIANTES'!$O$4:$O$8000,'BOLETA OFICIAL'!O562,'REGISTRO DE ESTUDIANTES'!$P$4:$P$8000,'BOLETA OFICIAL'!P562,'REGISTRO DE ESTUDIANTES'!$Q$4:$Q$8000,'BOLETA OFICIAL'!Q562,'REGISTRO DE ESTUDIANTES'!$R$4:$R$8000,R562,'REGISTRO DE ESTUDIANTES'!$S$4:$S$8000,'BOLETA OFICIAL'!S562,'REGISTRO DE ESTUDIANTES'!$T$4:$T$8000,'BOLETA OFICIAL'!T562)</f>
        <v>0</v>
      </c>
      <c r="G562" s="50">
        <f t="shared" ca="1" si="24"/>
        <v>0</v>
      </c>
      <c r="H562" s="50">
        <f t="shared" ca="1" si="25"/>
        <v>0</v>
      </c>
      <c r="I562" s="23">
        <v>0</v>
      </c>
      <c r="J562" s="23">
        <v>0</v>
      </c>
      <c r="K562" s="23">
        <v>0</v>
      </c>
      <c r="L562" s="23">
        <v>0</v>
      </c>
      <c r="M562" s="23">
        <v>0</v>
      </c>
      <c r="N562" s="51">
        <v>0</v>
      </c>
      <c r="O562" s="51">
        <v>0</v>
      </c>
      <c r="P562" s="2"/>
      <c r="Q562" s="2"/>
      <c r="R562" s="3"/>
      <c r="S562" s="3"/>
      <c r="T562" s="45"/>
      <c r="U562" s="2"/>
      <c r="V562" s="33" t="str">
        <f t="shared" si="26"/>
        <v/>
      </c>
    </row>
    <row r="563" spans="1:22" x14ac:dyDescent="0.25">
      <c r="A563" s="1"/>
      <c r="B563" s="45"/>
      <c r="C563" s="1"/>
      <c r="D563" s="45"/>
      <c r="E563" s="50">
        <f>+COUNTIFS('REGISTRO DE TUTORES'!$A$3:$A$8000,A563,'REGISTRO DE TUTORES'!$B$3:$B$8000,B563,'REGISTRO DE TUTORES'!$C$3:$C$8000,C563,'REGISTRO DE TUTORES'!$D$3:$D$8000,D563)</f>
        <v>0</v>
      </c>
      <c r="F563" s="50">
        <f>+COUNTIFS('REGISTRO DE ESTUDIANTES'!$A$4:$A$8000,A563,'REGISTRO DE ESTUDIANTES'!$B$4:$B$8000,'BOLETA OFICIAL'!B563,'REGISTRO DE ESTUDIANTES'!$C$4:$C$8000,C563,'REGISTRO DE ESTUDIANTES'!$D$4:$D$8000,'BOLETA OFICIAL'!D563,'REGISTRO DE ESTUDIANTES'!$J$4:$J$8000,'BOLETA OFICIAL'!J563,'REGISTRO DE ESTUDIANTES'!$K$4:$K$8000,'BOLETA OFICIAL'!K563,'REGISTRO DE ESTUDIANTES'!$L$4:$L$8000,'BOLETA OFICIAL'!L563,'REGISTRO DE ESTUDIANTES'!$M$4:$M$8000,'BOLETA OFICIAL'!M563,'REGISTRO DE ESTUDIANTES'!$N$4:$N$8000,'BOLETA OFICIAL'!N563,'REGISTRO DE ESTUDIANTES'!$O$4:$O$8000,'BOLETA OFICIAL'!O563,'REGISTRO DE ESTUDIANTES'!$P$4:$P$8000,'BOLETA OFICIAL'!P563,'REGISTRO DE ESTUDIANTES'!$Q$4:$Q$8000,'BOLETA OFICIAL'!Q563,'REGISTRO DE ESTUDIANTES'!$R$4:$R$8000,R563,'REGISTRO DE ESTUDIANTES'!$S$4:$S$8000,'BOLETA OFICIAL'!S563,'REGISTRO DE ESTUDIANTES'!$T$4:$T$8000,'BOLETA OFICIAL'!T563)</f>
        <v>0</v>
      </c>
      <c r="G563" s="50">
        <f t="shared" ca="1" si="24"/>
        <v>0</v>
      </c>
      <c r="H563" s="50">
        <f t="shared" ca="1" si="25"/>
        <v>0</v>
      </c>
      <c r="I563" s="23">
        <v>0</v>
      </c>
      <c r="J563" s="23">
        <v>0</v>
      </c>
      <c r="K563" s="23">
        <v>0</v>
      </c>
      <c r="L563" s="23">
        <v>0</v>
      </c>
      <c r="M563" s="23">
        <v>0</v>
      </c>
      <c r="N563" s="51">
        <v>0</v>
      </c>
      <c r="O563" s="51">
        <v>0</v>
      </c>
      <c r="P563" s="2"/>
      <c r="Q563" s="2"/>
      <c r="R563" s="3"/>
      <c r="S563" s="3"/>
      <c r="T563" s="45"/>
      <c r="U563" s="2"/>
      <c r="V563" s="33" t="str">
        <f t="shared" si="26"/>
        <v/>
      </c>
    </row>
    <row r="564" spans="1:22" x14ac:dyDescent="0.25">
      <c r="A564" s="1"/>
      <c r="B564" s="45"/>
      <c r="C564" s="1"/>
      <c r="D564" s="45"/>
      <c r="E564" s="50">
        <f>+COUNTIFS('REGISTRO DE TUTORES'!$A$3:$A$8000,A564,'REGISTRO DE TUTORES'!$B$3:$B$8000,B564,'REGISTRO DE TUTORES'!$C$3:$C$8000,C564,'REGISTRO DE TUTORES'!$D$3:$D$8000,D564)</f>
        <v>0</v>
      </c>
      <c r="F564" s="50">
        <f>+COUNTIFS('REGISTRO DE ESTUDIANTES'!$A$4:$A$8000,A564,'REGISTRO DE ESTUDIANTES'!$B$4:$B$8000,'BOLETA OFICIAL'!B564,'REGISTRO DE ESTUDIANTES'!$C$4:$C$8000,C564,'REGISTRO DE ESTUDIANTES'!$D$4:$D$8000,'BOLETA OFICIAL'!D564,'REGISTRO DE ESTUDIANTES'!$J$4:$J$8000,'BOLETA OFICIAL'!J564,'REGISTRO DE ESTUDIANTES'!$K$4:$K$8000,'BOLETA OFICIAL'!K564,'REGISTRO DE ESTUDIANTES'!$L$4:$L$8000,'BOLETA OFICIAL'!L564,'REGISTRO DE ESTUDIANTES'!$M$4:$M$8000,'BOLETA OFICIAL'!M564,'REGISTRO DE ESTUDIANTES'!$N$4:$N$8000,'BOLETA OFICIAL'!N564,'REGISTRO DE ESTUDIANTES'!$O$4:$O$8000,'BOLETA OFICIAL'!O564,'REGISTRO DE ESTUDIANTES'!$P$4:$P$8000,'BOLETA OFICIAL'!P564,'REGISTRO DE ESTUDIANTES'!$Q$4:$Q$8000,'BOLETA OFICIAL'!Q564,'REGISTRO DE ESTUDIANTES'!$R$4:$R$8000,R564,'REGISTRO DE ESTUDIANTES'!$S$4:$S$8000,'BOLETA OFICIAL'!S564,'REGISTRO DE ESTUDIANTES'!$T$4:$T$8000,'BOLETA OFICIAL'!T564)</f>
        <v>0</v>
      </c>
      <c r="G564" s="50">
        <f t="shared" ca="1" si="24"/>
        <v>0</v>
      </c>
      <c r="H564" s="50">
        <f t="shared" ca="1" si="25"/>
        <v>0</v>
      </c>
      <c r="I564" s="23">
        <v>0</v>
      </c>
      <c r="J564" s="23">
        <v>0</v>
      </c>
      <c r="K564" s="23">
        <v>0</v>
      </c>
      <c r="L564" s="23">
        <v>0</v>
      </c>
      <c r="M564" s="23">
        <v>0</v>
      </c>
      <c r="N564" s="51">
        <v>0</v>
      </c>
      <c r="O564" s="51">
        <v>0</v>
      </c>
      <c r="P564" s="2"/>
      <c r="Q564" s="2"/>
      <c r="R564" s="3"/>
      <c r="S564" s="3"/>
      <c r="T564" s="45"/>
      <c r="U564" s="2"/>
      <c r="V564" s="33" t="str">
        <f t="shared" si="26"/>
        <v/>
      </c>
    </row>
    <row r="565" spans="1:22" x14ac:dyDescent="0.25">
      <c r="A565" s="1"/>
      <c r="B565" s="45"/>
      <c r="C565" s="1"/>
      <c r="D565" s="45"/>
      <c r="E565" s="50">
        <f>+COUNTIFS('REGISTRO DE TUTORES'!$A$3:$A$8000,A565,'REGISTRO DE TUTORES'!$B$3:$B$8000,B565,'REGISTRO DE TUTORES'!$C$3:$C$8000,C565,'REGISTRO DE TUTORES'!$D$3:$D$8000,D565)</f>
        <v>0</v>
      </c>
      <c r="F565" s="50">
        <f>+COUNTIFS('REGISTRO DE ESTUDIANTES'!$A$4:$A$8000,A565,'REGISTRO DE ESTUDIANTES'!$B$4:$B$8000,'BOLETA OFICIAL'!B565,'REGISTRO DE ESTUDIANTES'!$C$4:$C$8000,C565,'REGISTRO DE ESTUDIANTES'!$D$4:$D$8000,'BOLETA OFICIAL'!D565,'REGISTRO DE ESTUDIANTES'!$J$4:$J$8000,'BOLETA OFICIAL'!J565,'REGISTRO DE ESTUDIANTES'!$K$4:$K$8000,'BOLETA OFICIAL'!K565,'REGISTRO DE ESTUDIANTES'!$L$4:$L$8000,'BOLETA OFICIAL'!L565,'REGISTRO DE ESTUDIANTES'!$M$4:$M$8000,'BOLETA OFICIAL'!M565,'REGISTRO DE ESTUDIANTES'!$N$4:$N$8000,'BOLETA OFICIAL'!N565,'REGISTRO DE ESTUDIANTES'!$O$4:$O$8000,'BOLETA OFICIAL'!O565,'REGISTRO DE ESTUDIANTES'!$P$4:$P$8000,'BOLETA OFICIAL'!P565,'REGISTRO DE ESTUDIANTES'!$Q$4:$Q$8000,'BOLETA OFICIAL'!Q565,'REGISTRO DE ESTUDIANTES'!$R$4:$R$8000,R565,'REGISTRO DE ESTUDIANTES'!$S$4:$S$8000,'BOLETA OFICIAL'!S565,'REGISTRO DE ESTUDIANTES'!$T$4:$T$8000,'BOLETA OFICIAL'!T565)</f>
        <v>0</v>
      </c>
      <c r="G565" s="50">
        <f t="shared" ca="1" si="24"/>
        <v>0</v>
      </c>
      <c r="H565" s="50">
        <f t="shared" ca="1" si="25"/>
        <v>0</v>
      </c>
      <c r="I565" s="23">
        <v>0</v>
      </c>
      <c r="J565" s="23">
        <v>0</v>
      </c>
      <c r="K565" s="23">
        <v>0</v>
      </c>
      <c r="L565" s="23">
        <v>0</v>
      </c>
      <c r="M565" s="23">
        <v>0</v>
      </c>
      <c r="N565" s="51">
        <v>0</v>
      </c>
      <c r="O565" s="51">
        <v>0</v>
      </c>
      <c r="P565" s="2"/>
      <c r="Q565" s="2"/>
      <c r="R565" s="3"/>
      <c r="S565" s="3"/>
      <c r="T565" s="45"/>
      <c r="U565" s="2"/>
      <c r="V565" s="33" t="str">
        <f t="shared" si="26"/>
        <v/>
      </c>
    </row>
    <row r="566" spans="1:22" x14ac:dyDescent="0.25">
      <c r="A566" s="1"/>
      <c r="B566" s="45"/>
      <c r="C566" s="1"/>
      <c r="D566" s="45"/>
      <c r="E566" s="50">
        <f>+COUNTIFS('REGISTRO DE TUTORES'!$A$3:$A$8000,A566,'REGISTRO DE TUTORES'!$B$3:$B$8000,B566,'REGISTRO DE TUTORES'!$C$3:$C$8000,C566,'REGISTRO DE TUTORES'!$D$3:$D$8000,D566)</f>
        <v>0</v>
      </c>
      <c r="F566" s="50">
        <f>+COUNTIFS('REGISTRO DE ESTUDIANTES'!$A$4:$A$8000,A566,'REGISTRO DE ESTUDIANTES'!$B$4:$B$8000,'BOLETA OFICIAL'!B566,'REGISTRO DE ESTUDIANTES'!$C$4:$C$8000,C566,'REGISTRO DE ESTUDIANTES'!$D$4:$D$8000,'BOLETA OFICIAL'!D566,'REGISTRO DE ESTUDIANTES'!$J$4:$J$8000,'BOLETA OFICIAL'!J566,'REGISTRO DE ESTUDIANTES'!$K$4:$K$8000,'BOLETA OFICIAL'!K566,'REGISTRO DE ESTUDIANTES'!$L$4:$L$8000,'BOLETA OFICIAL'!L566,'REGISTRO DE ESTUDIANTES'!$M$4:$M$8000,'BOLETA OFICIAL'!M566,'REGISTRO DE ESTUDIANTES'!$N$4:$N$8000,'BOLETA OFICIAL'!N566,'REGISTRO DE ESTUDIANTES'!$O$4:$O$8000,'BOLETA OFICIAL'!O566,'REGISTRO DE ESTUDIANTES'!$P$4:$P$8000,'BOLETA OFICIAL'!P566,'REGISTRO DE ESTUDIANTES'!$Q$4:$Q$8000,'BOLETA OFICIAL'!Q566,'REGISTRO DE ESTUDIANTES'!$R$4:$R$8000,R566,'REGISTRO DE ESTUDIANTES'!$S$4:$S$8000,'BOLETA OFICIAL'!S566,'REGISTRO DE ESTUDIANTES'!$T$4:$T$8000,'BOLETA OFICIAL'!T566)</f>
        <v>0</v>
      </c>
      <c r="G566" s="50">
        <f t="shared" ca="1" si="24"/>
        <v>0</v>
      </c>
      <c r="H566" s="50">
        <f t="shared" ca="1" si="25"/>
        <v>0</v>
      </c>
      <c r="I566" s="23">
        <v>0</v>
      </c>
      <c r="J566" s="23">
        <v>0</v>
      </c>
      <c r="K566" s="23">
        <v>0</v>
      </c>
      <c r="L566" s="23">
        <v>0</v>
      </c>
      <c r="M566" s="23">
        <v>0</v>
      </c>
      <c r="N566" s="51">
        <v>0</v>
      </c>
      <c r="O566" s="51">
        <v>0</v>
      </c>
      <c r="P566" s="2"/>
      <c r="Q566" s="2"/>
      <c r="R566" s="3"/>
      <c r="S566" s="3"/>
      <c r="T566" s="45"/>
      <c r="U566" s="2"/>
      <c r="V566" s="33" t="str">
        <f t="shared" si="26"/>
        <v/>
      </c>
    </row>
    <row r="567" spans="1:22" x14ac:dyDescent="0.25">
      <c r="A567" s="1"/>
      <c r="B567" s="45"/>
      <c r="C567" s="1"/>
      <c r="D567" s="45"/>
      <c r="E567" s="50">
        <f>+COUNTIFS('REGISTRO DE TUTORES'!$A$3:$A$8000,A567,'REGISTRO DE TUTORES'!$B$3:$B$8000,B567,'REGISTRO DE TUTORES'!$C$3:$C$8000,C567,'REGISTRO DE TUTORES'!$D$3:$D$8000,D567)</f>
        <v>0</v>
      </c>
      <c r="F567" s="50">
        <f>+COUNTIFS('REGISTRO DE ESTUDIANTES'!$A$4:$A$8000,A567,'REGISTRO DE ESTUDIANTES'!$B$4:$B$8000,'BOLETA OFICIAL'!B567,'REGISTRO DE ESTUDIANTES'!$C$4:$C$8000,C567,'REGISTRO DE ESTUDIANTES'!$D$4:$D$8000,'BOLETA OFICIAL'!D567,'REGISTRO DE ESTUDIANTES'!$J$4:$J$8000,'BOLETA OFICIAL'!J567,'REGISTRO DE ESTUDIANTES'!$K$4:$K$8000,'BOLETA OFICIAL'!K567,'REGISTRO DE ESTUDIANTES'!$L$4:$L$8000,'BOLETA OFICIAL'!L567,'REGISTRO DE ESTUDIANTES'!$M$4:$M$8000,'BOLETA OFICIAL'!M567,'REGISTRO DE ESTUDIANTES'!$N$4:$N$8000,'BOLETA OFICIAL'!N567,'REGISTRO DE ESTUDIANTES'!$O$4:$O$8000,'BOLETA OFICIAL'!O567,'REGISTRO DE ESTUDIANTES'!$P$4:$P$8000,'BOLETA OFICIAL'!P567,'REGISTRO DE ESTUDIANTES'!$Q$4:$Q$8000,'BOLETA OFICIAL'!Q567,'REGISTRO DE ESTUDIANTES'!$R$4:$R$8000,R567,'REGISTRO DE ESTUDIANTES'!$S$4:$S$8000,'BOLETA OFICIAL'!S567,'REGISTRO DE ESTUDIANTES'!$T$4:$T$8000,'BOLETA OFICIAL'!T567)</f>
        <v>0</v>
      </c>
      <c r="G567" s="50">
        <f t="shared" ca="1" si="24"/>
        <v>0</v>
      </c>
      <c r="H567" s="50">
        <f t="shared" ca="1" si="25"/>
        <v>0</v>
      </c>
      <c r="I567" s="23">
        <v>0</v>
      </c>
      <c r="J567" s="23">
        <v>0</v>
      </c>
      <c r="K567" s="23">
        <v>0</v>
      </c>
      <c r="L567" s="23">
        <v>0</v>
      </c>
      <c r="M567" s="23">
        <v>0</v>
      </c>
      <c r="N567" s="51">
        <v>0</v>
      </c>
      <c r="O567" s="51">
        <v>0</v>
      </c>
      <c r="P567" s="2"/>
      <c r="Q567" s="2"/>
      <c r="R567" s="3"/>
      <c r="S567" s="3"/>
      <c r="T567" s="45"/>
      <c r="U567" s="2"/>
      <c r="V567" s="33" t="str">
        <f t="shared" si="26"/>
        <v/>
      </c>
    </row>
    <row r="568" spans="1:22" x14ac:dyDescent="0.25">
      <c r="A568" s="1"/>
      <c r="B568" s="45"/>
      <c r="C568" s="1"/>
      <c r="D568" s="45"/>
      <c r="E568" s="50">
        <f>+COUNTIFS('REGISTRO DE TUTORES'!$A$3:$A$8000,A568,'REGISTRO DE TUTORES'!$B$3:$B$8000,B568,'REGISTRO DE TUTORES'!$C$3:$C$8000,C568,'REGISTRO DE TUTORES'!$D$3:$D$8000,D568)</f>
        <v>0</v>
      </c>
      <c r="F568" s="50">
        <f>+COUNTIFS('REGISTRO DE ESTUDIANTES'!$A$4:$A$8000,A568,'REGISTRO DE ESTUDIANTES'!$B$4:$B$8000,'BOLETA OFICIAL'!B568,'REGISTRO DE ESTUDIANTES'!$C$4:$C$8000,C568,'REGISTRO DE ESTUDIANTES'!$D$4:$D$8000,'BOLETA OFICIAL'!D568,'REGISTRO DE ESTUDIANTES'!$J$4:$J$8000,'BOLETA OFICIAL'!J568,'REGISTRO DE ESTUDIANTES'!$K$4:$K$8000,'BOLETA OFICIAL'!K568,'REGISTRO DE ESTUDIANTES'!$L$4:$L$8000,'BOLETA OFICIAL'!L568,'REGISTRO DE ESTUDIANTES'!$M$4:$M$8000,'BOLETA OFICIAL'!M568,'REGISTRO DE ESTUDIANTES'!$N$4:$N$8000,'BOLETA OFICIAL'!N568,'REGISTRO DE ESTUDIANTES'!$O$4:$O$8000,'BOLETA OFICIAL'!O568,'REGISTRO DE ESTUDIANTES'!$P$4:$P$8000,'BOLETA OFICIAL'!P568,'REGISTRO DE ESTUDIANTES'!$Q$4:$Q$8000,'BOLETA OFICIAL'!Q568,'REGISTRO DE ESTUDIANTES'!$R$4:$R$8000,R568,'REGISTRO DE ESTUDIANTES'!$S$4:$S$8000,'BOLETA OFICIAL'!S568,'REGISTRO DE ESTUDIANTES'!$T$4:$T$8000,'BOLETA OFICIAL'!T568)</f>
        <v>0</v>
      </c>
      <c r="G568" s="50">
        <f t="shared" ca="1" si="24"/>
        <v>0</v>
      </c>
      <c r="H568" s="50">
        <f t="shared" ca="1" si="25"/>
        <v>0</v>
      </c>
      <c r="I568" s="23">
        <v>0</v>
      </c>
      <c r="J568" s="23">
        <v>0</v>
      </c>
      <c r="K568" s="23">
        <v>0</v>
      </c>
      <c r="L568" s="23">
        <v>0</v>
      </c>
      <c r="M568" s="23">
        <v>0</v>
      </c>
      <c r="N568" s="51">
        <v>0</v>
      </c>
      <c r="O568" s="51">
        <v>0</v>
      </c>
      <c r="P568" s="2"/>
      <c r="Q568" s="2"/>
      <c r="R568" s="3"/>
      <c r="S568" s="3"/>
      <c r="T568" s="45"/>
      <c r="U568" s="2"/>
      <c r="V568" s="33" t="str">
        <f t="shared" si="26"/>
        <v/>
      </c>
    </row>
    <row r="569" spans="1:22" x14ac:dyDescent="0.25">
      <c r="A569" s="1"/>
      <c r="B569" s="45"/>
      <c r="C569" s="1"/>
      <c r="D569" s="45"/>
      <c r="E569" s="50">
        <f>+COUNTIFS('REGISTRO DE TUTORES'!$A$3:$A$8000,A569,'REGISTRO DE TUTORES'!$B$3:$B$8000,B569,'REGISTRO DE TUTORES'!$C$3:$C$8000,C569,'REGISTRO DE TUTORES'!$D$3:$D$8000,D569)</f>
        <v>0</v>
      </c>
      <c r="F569" s="50">
        <f>+COUNTIFS('REGISTRO DE ESTUDIANTES'!$A$4:$A$8000,A569,'REGISTRO DE ESTUDIANTES'!$B$4:$B$8000,'BOLETA OFICIAL'!B569,'REGISTRO DE ESTUDIANTES'!$C$4:$C$8000,C569,'REGISTRO DE ESTUDIANTES'!$D$4:$D$8000,'BOLETA OFICIAL'!D569,'REGISTRO DE ESTUDIANTES'!$J$4:$J$8000,'BOLETA OFICIAL'!J569,'REGISTRO DE ESTUDIANTES'!$K$4:$K$8000,'BOLETA OFICIAL'!K569,'REGISTRO DE ESTUDIANTES'!$L$4:$L$8000,'BOLETA OFICIAL'!L569,'REGISTRO DE ESTUDIANTES'!$M$4:$M$8000,'BOLETA OFICIAL'!M569,'REGISTRO DE ESTUDIANTES'!$N$4:$N$8000,'BOLETA OFICIAL'!N569,'REGISTRO DE ESTUDIANTES'!$O$4:$O$8000,'BOLETA OFICIAL'!O569,'REGISTRO DE ESTUDIANTES'!$P$4:$P$8000,'BOLETA OFICIAL'!P569,'REGISTRO DE ESTUDIANTES'!$Q$4:$Q$8000,'BOLETA OFICIAL'!Q569,'REGISTRO DE ESTUDIANTES'!$R$4:$R$8000,R569,'REGISTRO DE ESTUDIANTES'!$S$4:$S$8000,'BOLETA OFICIAL'!S569,'REGISTRO DE ESTUDIANTES'!$T$4:$T$8000,'BOLETA OFICIAL'!T569)</f>
        <v>0</v>
      </c>
      <c r="G569" s="50">
        <f t="shared" ca="1" si="24"/>
        <v>0</v>
      </c>
      <c r="H569" s="50">
        <f t="shared" ca="1" si="25"/>
        <v>0</v>
      </c>
      <c r="I569" s="23">
        <v>0</v>
      </c>
      <c r="J569" s="23">
        <v>0</v>
      </c>
      <c r="K569" s="23">
        <v>0</v>
      </c>
      <c r="L569" s="23">
        <v>0</v>
      </c>
      <c r="M569" s="23">
        <v>0</v>
      </c>
      <c r="N569" s="51">
        <v>0</v>
      </c>
      <c r="O569" s="51">
        <v>0</v>
      </c>
      <c r="P569" s="2"/>
      <c r="Q569" s="2"/>
      <c r="R569" s="3"/>
      <c r="S569" s="3"/>
      <c r="T569" s="45"/>
      <c r="U569" s="2"/>
      <c r="V569" s="33" t="str">
        <f t="shared" si="26"/>
        <v/>
      </c>
    </row>
    <row r="570" spans="1:22" x14ac:dyDescent="0.25">
      <c r="A570" s="1"/>
      <c r="B570" s="45"/>
      <c r="C570" s="1"/>
      <c r="D570" s="45"/>
      <c r="E570" s="50">
        <f>+COUNTIFS('REGISTRO DE TUTORES'!$A$3:$A$8000,A570,'REGISTRO DE TUTORES'!$B$3:$B$8000,B570,'REGISTRO DE TUTORES'!$C$3:$C$8000,C570,'REGISTRO DE TUTORES'!$D$3:$D$8000,D570)</f>
        <v>0</v>
      </c>
      <c r="F570" s="50">
        <f>+COUNTIFS('REGISTRO DE ESTUDIANTES'!$A$4:$A$8000,A570,'REGISTRO DE ESTUDIANTES'!$B$4:$B$8000,'BOLETA OFICIAL'!B570,'REGISTRO DE ESTUDIANTES'!$C$4:$C$8000,C570,'REGISTRO DE ESTUDIANTES'!$D$4:$D$8000,'BOLETA OFICIAL'!D570,'REGISTRO DE ESTUDIANTES'!$J$4:$J$8000,'BOLETA OFICIAL'!J570,'REGISTRO DE ESTUDIANTES'!$K$4:$K$8000,'BOLETA OFICIAL'!K570,'REGISTRO DE ESTUDIANTES'!$L$4:$L$8000,'BOLETA OFICIAL'!L570,'REGISTRO DE ESTUDIANTES'!$M$4:$M$8000,'BOLETA OFICIAL'!M570,'REGISTRO DE ESTUDIANTES'!$N$4:$N$8000,'BOLETA OFICIAL'!N570,'REGISTRO DE ESTUDIANTES'!$O$4:$O$8000,'BOLETA OFICIAL'!O570,'REGISTRO DE ESTUDIANTES'!$P$4:$P$8000,'BOLETA OFICIAL'!P570,'REGISTRO DE ESTUDIANTES'!$Q$4:$Q$8000,'BOLETA OFICIAL'!Q570,'REGISTRO DE ESTUDIANTES'!$R$4:$R$8000,R570,'REGISTRO DE ESTUDIANTES'!$S$4:$S$8000,'BOLETA OFICIAL'!S570,'REGISTRO DE ESTUDIANTES'!$T$4:$T$8000,'BOLETA OFICIAL'!T570)</f>
        <v>0</v>
      </c>
      <c r="G570" s="50">
        <f t="shared" ca="1" si="24"/>
        <v>0</v>
      </c>
      <c r="H570" s="50">
        <f t="shared" ca="1" si="25"/>
        <v>0</v>
      </c>
      <c r="I570" s="23">
        <v>0</v>
      </c>
      <c r="J570" s="23">
        <v>0</v>
      </c>
      <c r="K570" s="23">
        <v>0</v>
      </c>
      <c r="L570" s="23">
        <v>0</v>
      </c>
      <c r="M570" s="23">
        <v>0</v>
      </c>
      <c r="N570" s="51">
        <v>0</v>
      </c>
      <c r="O570" s="51">
        <v>0</v>
      </c>
      <c r="P570" s="2"/>
      <c r="Q570" s="2"/>
      <c r="R570" s="3"/>
      <c r="S570" s="3"/>
      <c r="T570" s="45"/>
      <c r="U570" s="2"/>
      <c r="V570" s="33" t="str">
        <f t="shared" si="26"/>
        <v/>
      </c>
    </row>
    <row r="571" spans="1:22" x14ac:dyDescent="0.25">
      <c r="A571" s="1"/>
      <c r="B571" s="45"/>
      <c r="C571" s="1"/>
      <c r="D571" s="45"/>
      <c r="E571" s="50">
        <f>+COUNTIFS('REGISTRO DE TUTORES'!$A$3:$A$8000,A571,'REGISTRO DE TUTORES'!$B$3:$B$8000,B571,'REGISTRO DE TUTORES'!$C$3:$C$8000,C571,'REGISTRO DE TUTORES'!$D$3:$D$8000,D571)</f>
        <v>0</v>
      </c>
      <c r="F571" s="50">
        <f>+COUNTIFS('REGISTRO DE ESTUDIANTES'!$A$4:$A$8000,A571,'REGISTRO DE ESTUDIANTES'!$B$4:$B$8000,'BOLETA OFICIAL'!B571,'REGISTRO DE ESTUDIANTES'!$C$4:$C$8000,C571,'REGISTRO DE ESTUDIANTES'!$D$4:$D$8000,'BOLETA OFICIAL'!D571,'REGISTRO DE ESTUDIANTES'!$J$4:$J$8000,'BOLETA OFICIAL'!J571,'REGISTRO DE ESTUDIANTES'!$K$4:$K$8000,'BOLETA OFICIAL'!K571,'REGISTRO DE ESTUDIANTES'!$L$4:$L$8000,'BOLETA OFICIAL'!L571,'REGISTRO DE ESTUDIANTES'!$M$4:$M$8000,'BOLETA OFICIAL'!M571,'REGISTRO DE ESTUDIANTES'!$N$4:$N$8000,'BOLETA OFICIAL'!N571,'REGISTRO DE ESTUDIANTES'!$O$4:$O$8000,'BOLETA OFICIAL'!O571,'REGISTRO DE ESTUDIANTES'!$P$4:$P$8000,'BOLETA OFICIAL'!P571,'REGISTRO DE ESTUDIANTES'!$Q$4:$Q$8000,'BOLETA OFICIAL'!Q571,'REGISTRO DE ESTUDIANTES'!$R$4:$R$8000,R571,'REGISTRO DE ESTUDIANTES'!$S$4:$S$8000,'BOLETA OFICIAL'!S571,'REGISTRO DE ESTUDIANTES'!$T$4:$T$8000,'BOLETA OFICIAL'!T571)</f>
        <v>0</v>
      </c>
      <c r="G571" s="50">
        <f t="shared" ca="1" si="24"/>
        <v>0</v>
      </c>
      <c r="H571" s="50">
        <f t="shared" ca="1" si="25"/>
        <v>0</v>
      </c>
      <c r="I571" s="23">
        <v>0</v>
      </c>
      <c r="J571" s="23">
        <v>0</v>
      </c>
      <c r="K571" s="23">
        <v>0</v>
      </c>
      <c r="L571" s="23">
        <v>0</v>
      </c>
      <c r="M571" s="23">
        <v>0</v>
      </c>
      <c r="N571" s="51">
        <v>0</v>
      </c>
      <c r="O571" s="51">
        <v>0</v>
      </c>
      <c r="P571" s="2"/>
      <c r="Q571" s="2"/>
      <c r="R571" s="3"/>
      <c r="S571" s="3"/>
      <c r="T571" s="45"/>
      <c r="U571" s="2"/>
      <c r="V571" s="33" t="str">
        <f t="shared" si="26"/>
        <v/>
      </c>
    </row>
    <row r="572" spans="1:22" x14ac:dyDescent="0.25">
      <c r="A572" s="1"/>
      <c r="B572" s="45"/>
      <c r="C572" s="1"/>
      <c r="D572" s="45"/>
      <c r="E572" s="50">
        <f>+COUNTIFS('REGISTRO DE TUTORES'!$A$3:$A$8000,A572,'REGISTRO DE TUTORES'!$B$3:$B$8000,B572,'REGISTRO DE TUTORES'!$C$3:$C$8000,C572,'REGISTRO DE TUTORES'!$D$3:$D$8000,D572)</f>
        <v>0</v>
      </c>
      <c r="F572" s="50">
        <f>+COUNTIFS('REGISTRO DE ESTUDIANTES'!$A$4:$A$8000,A572,'REGISTRO DE ESTUDIANTES'!$B$4:$B$8000,'BOLETA OFICIAL'!B572,'REGISTRO DE ESTUDIANTES'!$C$4:$C$8000,C572,'REGISTRO DE ESTUDIANTES'!$D$4:$D$8000,'BOLETA OFICIAL'!D572,'REGISTRO DE ESTUDIANTES'!$J$4:$J$8000,'BOLETA OFICIAL'!J572,'REGISTRO DE ESTUDIANTES'!$K$4:$K$8000,'BOLETA OFICIAL'!K572,'REGISTRO DE ESTUDIANTES'!$L$4:$L$8000,'BOLETA OFICIAL'!L572,'REGISTRO DE ESTUDIANTES'!$M$4:$M$8000,'BOLETA OFICIAL'!M572,'REGISTRO DE ESTUDIANTES'!$N$4:$N$8000,'BOLETA OFICIAL'!N572,'REGISTRO DE ESTUDIANTES'!$O$4:$O$8000,'BOLETA OFICIAL'!O572,'REGISTRO DE ESTUDIANTES'!$P$4:$P$8000,'BOLETA OFICIAL'!P572,'REGISTRO DE ESTUDIANTES'!$Q$4:$Q$8000,'BOLETA OFICIAL'!Q572,'REGISTRO DE ESTUDIANTES'!$R$4:$R$8000,R572,'REGISTRO DE ESTUDIANTES'!$S$4:$S$8000,'BOLETA OFICIAL'!S572,'REGISTRO DE ESTUDIANTES'!$T$4:$T$8000,'BOLETA OFICIAL'!T572)</f>
        <v>0</v>
      </c>
      <c r="G572" s="50">
        <f t="shared" ca="1" si="24"/>
        <v>0</v>
      </c>
      <c r="H572" s="50">
        <f t="shared" ca="1" si="25"/>
        <v>0</v>
      </c>
      <c r="I572" s="23">
        <v>0</v>
      </c>
      <c r="J572" s="23">
        <v>0</v>
      </c>
      <c r="K572" s="23">
        <v>0</v>
      </c>
      <c r="L572" s="23">
        <v>0</v>
      </c>
      <c r="M572" s="23">
        <v>0</v>
      </c>
      <c r="N572" s="51">
        <v>0</v>
      </c>
      <c r="O572" s="51">
        <v>0</v>
      </c>
      <c r="P572" s="2"/>
      <c r="Q572" s="2"/>
      <c r="R572" s="3"/>
      <c r="S572" s="3"/>
      <c r="T572" s="45"/>
      <c r="U572" s="2"/>
      <c r="V572" s="33" t="str">
        <f t="shared" si="26"/>
        <v/>
      </c>
    </row>
    <row r="573" spans="1:22" x14ac:dyDescent="0.25">
      <c r="A573" s="1"/>
      <c r="B573" s="45"/>
      <c r="C573" s="1"/>
      <c r="D573" s="45"/>
      <c r="E573" s="50">
        <f>+COUNTIFS('REGISTRO DE TUTORES'!$A$3:$A$8000,A573,'REGISTRO DE TUTORES'!$B$3:$B$8000,B573,'REGISTRO DE TUTORES'!$C$3:$C$8000,C573,'REGISTRO DE TUTORES'!$D$3:$D$8000,D573)</f>
        <v>0</v>
      </c>
      <c r="F573" s="50">
        <f>+COUNTIFS('REGISTRO DE ESTUDIANTES'!$A$4:$A$8000,A573,'REGISTRO DE ESTUDIANTES'!$B$4:$B$8000,'BOLETA OFICIAL'!B573,'REGISTRO DE ESTUDIANTES'!$C$4:$C$8000,C573,'REGISTRO DE ESTUDIANTES'!$D$4:$D$8000,'BOLETA OFICIAL'!D573,'REGISTRO DE ESTUDIANTES'!$J$4:$J$8000,'BOLETA OFICIAL'!J573,'REGISTRO DE ESTUDIANTES'!$K$4:$K$8000,'BOLETA OFICIAL'!K573,'REGISTRO DE ESTUDIANTES'!$L$4:$L$8000,'BOLETA OFICIAL'!L573,'REGISTRO DE ESTUDIANTES'!$M$4:$M$8000,'BOLETA OFICIAL'!M573,'REGISTRO DE ESTUDIANTES'!$N$4:$N$8000,'BOLETA OFICIAL'!N573,'REGISTRO DE ESTUDIANTES'!$O$4:$O$8000,'BOLETA OFICIAL'!O573,'REGISTRO DE ESTUDIANTES'!$P$4:$P$8000,'BOLETA OFICIAL'!P573,'REGISTRO DE ESTUDIANTES'!$Q$4:$Q$8000,'BOLETA OFICIAL'!Q573,'REGISTRO DE ESTUDIANTES'!$R$4:$R$8000,R573,'REGISTRO DE ESTUDIANTES'!$S$4:$S$8000,'BOLETA OFICIAL'!S573,'REGISTRO DE ESTUDIANTES'!$T$4:$T$8000,'BOLETA OFICIAL'!T573)</f>
        <v>0</v>
      </c>
      <c r="G573" s="50">
        <f t="shared" ca="1" si="24"/>
        <v>0</v>
      </c>
      <c r="H573" s="50">
        <f t="shared" ca="1" si="25"/>
        <v>0</v>
      </c>
      <c r="I573" s="23">
        <v>0</v>
      </c>
      <c r="J573" s="23">
        <v>0</v>
      </c>
      <c r="K573" s="23">
        <v>0</v>
      </c>
      <c r="L573" s="23">
        <v>0</v>
      </c>
      <c r="M573" s="23">
        <v>0</v>
      </c>
      <c r="N573" s="51">
        <v>0</v>
      </c>
      <c r="O573" s="51">
        <v>0</v>
      </c>
      <c r="P573" s="2"/>
      <c r="Q573" s="2"/>
      <c r="R573" s="3"/>
      <c r="S573" s="3"/>
      <c r="T573" s="45"/>
      <c r="U573" s="2"/>
      <c r="V573" s="33" t="str">
        <f t="shared" si="26"/>
        <v/>
      </c>
    </row>
    <row r="574" spans="1:22" x14ac:dyDescent="0.25">
      <c r="A574" s="1"/>
      <c r="B574" s="45"/>
      <c r="C574" s="1"/>
      <c r="D574" s="45"/>
      <c r="E574" s="50">
        <f>+COUNTIFS('REGISTRO DE TUTORES'!$A$3:$A$8000,A574,'REGISTRO DE TUTORES'!$B$3:$B$8000,B574,'REGISTRO DE TUTORES'!$C$3:$C$8000,C574,'REGISTRO DE TUTORES'!$D$3:$D$8000,D574)</f>
        <v>0</v>
      </c>
      <c r="F574" s="50">
        <f>+COUNTIFS('REGISTRO DE ESTUDIANTES'!$A$4:$A$8000,A574,'REGISTRO DE ESTUDIANTES'!$B$4:$B$8000,'BOLETA OFICIAL'!B574,'REGISTRO DE ESTUDIANTES'!$C$4:$C$8000,C574,'REGISTRO DE ESTUDIANTES'!$D$4:$D$8000,'BOLETA OFICIAL'!D574,'REGISTRO DE ESTUDIANTES'!$J$4:$J$8000,'BOLETA OFICIAL'!J574,'REGISTRO DE ESTUDIANTES'!$K$4:$K$8000,'BOLETA OFICIAL'!K574,'REGISTRO DE ESTUDIANTES'!$L$4:$L$8000,'BOLETA OFICIAL'!L574,'REGISTRO DE ESTUDIANTES'!$M$4:$M$8000,'BOLETA OFICIAL'!M574,'REGISTRO DE ESTUDIANTES'!$N$4:$N$8000,'BOLETA OFICIAL'!N574,'REGISTRO DE ESTUDIANTES'!$O$4:$O$8000,'BOLETA OFICIAL'!O574,'REGISTRO DE ESTUDIANTES'!$P$4:$P$8000,'BOLETA OFICIAL'!P574,'REGISTRO DE ESTUDIANTES'!$Q$4:$Q$8000,'BOLETA OFICIAL'!Q574,'REGISTRO DE ESTUDIANTES'!$R$4:$R$8000,R574,'REGISTRO DE ESTUDIANTES'!$S$4:$S$8000,'BOLETA OFICIAL'!S574,'REGISTRO DE ESTUDIANTES'!$T$4:$T$8000,'BOLETA OFICIAL'!T574)</f>
        <v>0</v>
      </c>
      <c r="G574" s="50">
        <f t="shared" ca="1" si="24"/>
        <v>0</v>
      </c>
      <c r="H574" s="50">
        <f t="shared" ca="1" si="25"/>
        <v>0</v>
      </c>
      <c r="I574" s="23">
        <v>0</v>
      </c>
      <c r="J574" s="23">
        <v>0</v>
      </c>
      <c r="K574" s="23">
        <v>0</v>
      </c>
      <c r="L574" s="23">
        <v>0</v>
      </c>
      <c r="M574" s="23">
        <v>0</v>
      </c>
      <c r="N574" s="51">
        <v>0</v>
      </c>
      <c r="O574" s="51">
        <v>0</v>
      </c>
      <c r="P574" s="2"/>
      <c r="Q574" s="2"/>
      <c r="R574" s="3"/>
      <c r="S574" s="3"/>
      <c r="T574" s="45"/>
      <c r="U574" s="2"/>
      <c r="V574" s="33" t="str">
        <f t="shared" si="26"/>
        <v/>
      </c>
    </row>
    <row r="575" spans="1:22" x14ac:dyDescent="0.25">
      <c r="A575" s="1"/>
      <c r="B575" s="45"/>
      <c r="C575" s="1"/>
      <c r="D575" s="45"/>
      <c r="E575" s="50">
        <f>+COUNTIFS('REGISTRO DE TUTORES'!$A$3:$A$8000,A575,'REGISTRO DE TUTORES'!$B$3:$B$8000,B575,'REGISTRO DE TUTORES'!$C$3:$C$8000,C575,'REGISTRO DE TUTORES'!$D$3:$D$8000,D575)</f>
        <v>0</v>
      </c>
      <c r="F575" s="50">
        <f>+COUNTIFS('REGISTRO DE ESTUDIANTES'!$A$4:$A$8000,A575,'REGISTRO DE ESTUDIANTES'!$B$4:$B$8000,'BOLETA OFICIAL'!B575,'REGISTRO DE ESTUDIANTES'!$C$4:$C$8000,C575,'REGISTRO DE ESTUDIANTES'!$D$4:$D$8000,'BOLETA OFICIAL'!D575,'REGISTRO DE ESTUDIANTES'!$J$4:$J$8000,'BOLETA OFICIAL'!J575,'REGISTRO DE ESTUDIANTES'!$K$4:$K$8000,'BOLETA OFICIAL'!K575,'REGISTRO DE ESTUDIANTES'!$L$4:$L$8000,'BOLETA OFICIAL'!L575,'REGISTRO DE ESTUDIANTES'!$M$4:$M$8000,'BOLETA OFICIAL'!M575,'REGISTRO DE ESTUDIANTES'!$N$4:$N$8000,'BOLETA OFICIAL'!N575,'REGISTRO DE ESTUDIANTES'!$O$4:$O$8000,'BOLETA OFICIAL'!O575,'REGISTRO DE ESTUDIANTES'!$P$4:$P$8000,'BOLETA OFICIAL'!P575,'REGISTRO DE ESTUDIANTES'!$Q$4:$Q$8000,'BOLETA OFICIAL'!Q575,'REGISTRO DE ESTUDIANTES'!$R$4:$R$8000,R575,'REGISTRO DE ESTUDIANTES'!$S$4:$S$8000,'BOLETA OFICIAL'!S575,'REGISTRO DE ESTUDIANTES'!$T$4:$T$8000,'BOLETA OFICIAL'!T575)</f>
        <v>0</v>
      </c>
      <c r="G575" s="50">
        <f t="shared" ca="1" si="24"/>
        <v>0</v>
      </c>
      <c r="H575" s="50">
        <f t="shared" ca="1" si="25"/>
        <v>0</v>
      </c>
      <c r="I575" s="23">
        <v>0</v>
      </c>
      <c r="J575" s="23">
        <v>0</v>
      </c>
      <c r="K575" s="23">
        <v>0</v>
      </c>
      <c r="L575" s="23">
        <v>0</v>
      </c>
      <c r="M575" s="23">
        <v>0</v>
      </c>
      <c r="N575" s="51">
        <v>0</v>
      </c>
      <c r="O575" s="51">
        <v>0</v>
      </c>
      <c r="P575" s="2"/>
      <c r="Q575" s="2"/>
      <c r="R575" s="3"/>
      <c r="S575" s="3"/>
      <c r="T575" s="45"/>
      <c r="U575" s="2"/>
      <c r="V575" s="33" t="str">
        <f t="shared" si="26"/>
        <v/>
      </c>
    </row>
    <row r="576" spans="1:22" x14ac:dyDescent="0.25">
      <c r="A576" s="1"/>
      <c r="B576" s="45"/>
      <c r="C576" s="1"/>
      <c r="D576" s="45"/>
      <c r="E576" s="50">
        <f>+COUNTIFS('REGISTRO DE TUTORES'!$A$3:$A$8000,A576,'REGISTRO DE TUTORES'!$B$3:$B$8000,B576,'REGISTRO DE TUTORES'!$C$3:$C$8000,C576,'REGISTRO DE TUTORES'!$D$3:$D$8000,D576)</f>
        <v>0</v>
      </c>
      <c r="F576" s="50">
        <f>+COUNTIFS('REGISTRO DE ESTUDIANTES'!$A$4:$A$8000,A576,'REGISTRO DE ESTUDIANTES'!$B$4:$B$8000,'BOLETA OFICIAL'!B576,'REGISTRO DE ESTUDIANTES'!$C$4:$C$8000,C576,'REGISTRO DE ESTUDIANTES'!$D$4:$D$8000,'BOLETA OFICIAL'!D576,'REGISTRO DE ESTUDIANTES'!$J$4:$J$8000,'BOLETA OFICIAL'!J576,'REGISTRO DE ESTUDIANTES'!$K$4:$K$8000,'BOLETA OFICIAL'!K576,'REGISTRO DE ESTUDIANTES'!$L$4:$L$8000,'BOLETA OFICIAL'!L576,'REGISTRO DE ESTUDIANTES'!$M$4:$M$8000,'BOLETA OFICIAL'!M576,'REGISTRO DE ESTUDIANTES'!$N$4:$N$8000,'BOLETA OFICIAL'!N576,'REGISTRO DE ESTUDIANTES'!$O$4:$O$8000,'BOLETA OFICIAL'!O576,'REGISTRO DE ESTUDIANTES'!$P$4:$P$8000,'BOLETA OFICIAL'!P576,'REGISTRO DE ESTUDIANTES'!$Q$4:$Q$8000,'BOLETA OFICIAL'!Q576,'REGISTRO DE ESTUDIANTES'!$R$4:$R$8000,R576,'REGISTRO DE ESTUDIANTES'!$S$4:$S$8000,'BOLETA OFICIAL'!S576,'REGISTRO DE ESTUDIANTES'!$T$4:$T$8000,'BOLETA OFICIAL'!T576)</f>
        <v>0</v>
      </c>
      <c r="G576" s="50">
        <f t="shared" ca="1" si="24"/>
        <v>0</v>
      </c>
      <c r="H576" s="50">
        <f t="shared" ca="1" si="25"/>
        <v>0</v>
      </c>
      <c r="I576" s="23">
        <v>0</v>
      </c>
      <c r="J576" s="23">
        <v>0</v>
      </c>
      <c r="K576" s="23">
        <v>0</v>
      </c>
      <c r="L576" s="23">
        <v>0</v>
      </c>
      <c r="M576" s="23">
        <v>0</v>
      </c>
      <c r="N576" s="51">
        <v>0</v>
      </c>
      <c r="O576" s="51">
        <v>0</v>
      </c>
      <c r="P576" s="2"/>
      <c r="Q576" s="2"/>
      <c r="R576" s="3"/>
      <c r="S576" s="3"/>
      <c r="T576" s="45"/>
      <c r="U576" s="2"/>
      <c r="V576" s="33" t="str">
        <f t="shared" si="26"/>
        <v/>
      </c>
    </row>
    <row r="577" spans="1:22" x14ac:dyDescent="0.25">
      <c r="A577" s="1"/>
      <c r="B577" s="45"/>
      <c r="C577" s="1"/>
      <c r="D577" s="45"/>
      <c r="E577" s="50">
        <f>+COUNTIFS('REGISTRO DE TUTORES'!$A$3:$A$8000,A577,'REGISTRO DE TUTORES'!$B$3:$B$8000,B577,'REGISTRO DE TUTORES'!$C$3:$C$8000,C577,'REGISTRO DE TUTORES'!$D$3:$D$8000,D577)</f>
        <v>0</v>
      </c>
      <c r="F577" s="50">
        <f>+COUNTIFS('REGISTRO DE ESTUDIANTES'!$A$4:$A$8000,A577,'REGISTRO DE ESTUDIANTES'!$B$4:$B$8000,'BOLETA OFICIAL'!B577,'REGISTRO DE ESTUDIANTES'!$C$4:$C$8000,C577,'REGISTRO DE ESTUDIANTES'!$D$4:$D$8000,'BOLETA OFICIAL'!D577,'REGISTRO DE ESTUDIANTES'!$J$4:$J$8000,'BOLETA OFICIAL'!J577,'REGISTRO DE ESTUDIANTES'!$K$4:$K$8000,'BOLETA OFICIAL'!K577,'REGISTRO DE ESTUDIANTES'!$L$4:$L$8000,'BOLETA OFICIAL'!L577,'REGISTRO DE ESTUDIANTES'!$M$4:$M$8000,'BOLETA OFICIAL'!M577,'REGISTRO DE ESTUDIANTES'!$N$4:$N$8000,'BOLETA OFICIAL'!N577,'REGISTRO DE ESTUDIANTES'!$O$4:$O$8000,'BOLETA OFICIAL'!O577,'REGISTRO DE ESTUDIANTES'!$P$4:$P$8000,'BOLETA OFICIAL'!P577,'REGISTRO DE ESTUDIANTES'!$Q$4:$Q$8000,'BOLETA OFICIAL'!Q577,'REGISTRO DE ESTUDIANTES'!$R$4:$R$8000,R577,'REGISTRO DE ESTUDIANTES'!$S$4:$S$8000,'BOLETA OFICIAL'!S577,'REGISTRO DE ESTUDIANTES'!$T$4:$T$8000,'BOLETA OFICIAL'!T577)</f>
        <v>0</v>
      </c>
      <c r="G577" s="50">
        <f t="shared" ca="1" si="24"/>
        <v>0</v>
      </c>
      <c r="H577" s="50">
        <f t="shared" ca="1" si="25"/>
        <v>0</v>
      </c>
      <c r="I577" s="23">
        <v>0</v>
      </c>
      <c r="J577" s="23">
        <v>0</v>
      </c>
      <c r="K577" s="23">
        <v>0</v>
      </c>
      <c r="L577" s="23">
        <v>0</v>
      </c>
      <c r="M577" s="23">
        <v>0</v>
      </c>
      <c r="N577" s="51">
        <v>0</v>
      </c>
      <c r="O577" s="51">
        <v>0</v>
      </c>
      <c r="P577" s="2"/>
      <c r="Q577" s="2"/>
      <c r="R577" s="3"/>
      <c r="S577" s="3"/>
      <c r="T577" s="45"/>
      <c r="U577" s="2"/>
      <c r="V577" s="33" t="str">
        <f t="shared" si="26"/>
        <v/>
      </c>
    </row>
    <row r="578" spans="1:22" x14ac:dyDescent="0.25">
      <c r="A578" s="1"/>
      <c r="B578" s="45"/>
      <c r="C578" s="1"/>
      <c r="D578" s="45"/>
      <c r="E578" s="50">
        <f>+COUNTIFS('REGISTRO DE TUTORES'!$A$3:$A$8000,A578,'REGISTRO DE TUTORES'!$B$3:$B$8000,B578,'REGISTRO DE TUTORES'!$C$3:$C$8000,C578,'REGISTRO DE TUTORES'!$D$3:$D$8000,D578)</f>
        <v>0</v>
      </c>
      <c r="F578" s="50">
        <f>+COUNTIFS('REGISTRO DE ESTUDIANTES'!$A$4:$A$8000,A578,'REGISTRO DE ESTUDIANTES'!$B$4:$B$8000,'BOLETA OFICIAL'!B578,'REGISTRO DE ESTUDIANTES'!$C$4:$C$8000,C578,'REGISTRO DE ESTUDIANTES'!$D$4:$D$8000,'BOLETA OFICIAL'!D578,'REGISTRO DE ESTUDIANTES'!$J$4:$J$8000,'BOLETA OFICIAL'!J578,'REGISTRO DE ESTUDIANTES'!$K$4:$K$8000,'BOLETA OFICIAL'!K578,'REGISTRO DE ESTUDIANTES'!$L$4:$L$8000,'BOLETA OFICIAL'!L578,'REGISTRO DE ESTUDIANTES'!$M$4:$M$8000,'BOLETA OFICIAL'!M578,'REGISTRO DE ESTUDIANTES'!$N$4:$N$8000,'BOLETA OFICIAL'!N578,'REGISTRO DE ESTUDIANTES'!$O$4:$O$8000,'BOLETA OFICIAL'!O578,'REGISTRO DE ESTUDIANTES'!$P$4:$P$8000,'BOLETA OFICIAL'!P578,'REGISTRO DE ESTUDIANTES'!$Q$4:$Q$8000,'BOLETA OFICIAL'!Q578,'REGISTRO DE ESTUDIANTES'!$R$4:$R$8000,R578,'REGISTRO DE ESTUDIANTES'!$S$4:$S$8000,'BOLETA OFICIAL'!S578,'REGISTRO DE ESTUDIANTES'!$T$4:$T$8000,'BOLETA OFICIAL'!T578)</f>
        <v>0</v>
      </c>
      <c r="G578" s="50">
        <f t="shared" ca="1" si="24"/>
        <v>0</v>
      </c>
      <c r="H578" s="50">
        <f t="shared" ca="1" si="25"/>
        <v>0</v>
      </c>
      <c r="I578" s="23">
        <v>0</v>
      </c>
      <c r="J578" s="23">
        <v>0</v>
      </c>
      <c r="K578" s="23">
        <v>0</v>
      </c>
      <c r="L578" s="23">
        <v>0</v>
      </c>
      <c r="M578" s="23">
        <v>0</v>
      </c>
      <c r="N578" s="51">
        <v>0</v>
      </c>
      <c r="O578" s="51">
        <v>0</v>
      </c>
      <c r="P578" s="2"/>
      <c r="Q578" s="2"/>
      <c r="R578" s="3"/>
      <c r="S578" s="3"/>
      <c r="T578" s="45"/>
      <c r="U578" s="2"/>
      <c r="V578" s="33" t="str">
        <f t="shared" si="26"/>
        <v/>
      </c>
    </row>
    <row r="579" spans="1:22" x14ac:dyDescent="0.25">
      <c r="A579" s="1"/>
      <c r="B579" s="45"/>
      <c r="C579" s="1"/>
      <c r="D579" s="45"/>
      <c r="E579" s="50">
        <f>+COUNTIFS('REGISTRO DE TUTORES'!$A$3:$A$8000,A579,'REGISTRO DE TUTORES'!$B$3:$B$8000,B579,'REGISTRO DE TUTORES'!$C$3:$C$8000,C579,'REGISTRO DE TUTORES'!$D$3:$D$8000,D579)</f>
        <v>0</v>
      </c>
      <c r="F579" s="50">
        <f>+COUNTIFS('REGISTRO DE ESTUDIANTES'!$A$4:$A$8000,A579,'REGISTRO DE ESTUDIANTES'!$B$4:$B$8000,'BOLETA OFICIAL'!B579,'REGISTRO DE ESTUDIANTES'!$C$4:$C$8000,C579,'REGISTRO DE ESTUDIANTES'!$D$4:$D$8000,'BOLETA OFICIAL'!D579,'REGISTRO DE ESTUDIANTES'!$J$4:$J$8000,'BOLETA OFICIAL'!J579,'REGISTRO DE ESTUDIANTES'!$K$4:$K$8000,'BOLETA OFICIAL'!K579,'REGISTRO DE ESTUDIANTES'!$L$4:$L$8000,'BOLETA OFICIAL'!L579,'REGISTRO DE ESTUDIANTES'!$M$4:$M$8000,'BOLETA OFICIAL'!M579,'REGISTRO DE ESTUDIANTES'!$N$4:$N$8000,'BOLETA OFICIAL'!N579,'REGISTRO DE ESTUDIANTES'!$O$4:$O$8000,'BOLETA OFICIAL'!O579,'REGISTRO DE ESTUDIANTES'!$P$4:$P$8000,'BOLETA OFICIAL'!P579,'REGISTRO DE ESTUDIANTES'!$Q$4:$Q$8000,'BOLETA OFICIAL'!Q579,'REGISTRO DE ESTUDIANTES'!$R$4:$R$8000,R579,'REGISTRO DE ESTUDIANTES'!$S$4:$S$8000,'BOLETA OFICIAL'!S579,'REGISTRO DE ESTUDIANTES'!$T$4:$T$8000,'BOLETA OFICIAL'!T579)</f>
        <v>0</v>
      </c>
      <c r="G579" s="50">
        <f t="shared" ca="1" si="24"/>
        <v>0</v>
      </c>
      <c r="H579" s="50">
        <f t="shared" ca="1" si="25"/>
        <v>0</v>
      </c>
      <c r="I579" s="23">
        <v>0</v>
      </c>
      <c r="J579" s="23">
        <v>0</v>
      </c>
      <c r="K579" s="23">
        <v>0</v>
      </c>
      <c r="L579" s="23">
        <v>0</v>
      </c>
      <c r="M579" s="23">
        <v>0</v>
      </c>
      <c r="N579" s="51">
        <v>0</v>
      </c>
      <c r="O579" s="51">
        <v>0</v>
      </c>
      <c r="P579" s="2"/>
      <c r="Q579" s="2"/>
      <c r="R579" s="3"/>
      <c r="S579" s="3"/>
      <c r="T579" s="45"/>
      <c r="U579" s="2"/>
      <c r="V579" s="33" t="str">
        <f t="shared" si="26"/>
        <v/>
      </c>
    </row>
    <row r="580" spans="1:22" x14ac:dyDescent="0.25">
      <c r="A580" s="1"/>
      <c r="B580" s="45"/>
      <c r="C580" s="1"/>
      <c r="D580" s="45"/>
      <c r="E580" s="50">
        <f>+COUNTIFS('REGISTRO DE TUTORES'!$A$3:$A$8000,A580,'REGISTRO DE TUTORES'!$B$3:$B$8000,B580,'REGISTRO DE TUTORES'!$C$3:$C$8000,C580,'REGISTRO DE TUTORES'!$D$3:$D$8000,D580)</f>
        <v>0</v>
      </c>
      <c r="F580" s="50">
        <f>+COUNTIFS('REGISTRO DE ESTUDIANTES'!$A$4:$A$8000,A580,'REGISTRO DE ESTUDIANTES'!$B$4:$B$8000,'BOLETA OFICIAL'!B580,'REGISTRO DE ESTUDIANTES'!$C$4:$C$8000,C580,'REGISTRO DE ESTUDIANTES'!$D$4:$D$8000,'BOLETA OFICIAL'!D580,'REGISTRO DE ESTUDIANTES'!$J$4:$J$8000,'BOLETA OFICIAL'!J580,'REGISTRO DE ESTUDIANTES'!$K$4:$K$8000,'BOLETA OFICIAL'!K580,'REGISTRO DE ESTUDIANTES'!$L$4:$L$8000,'BOLETA OFICIAL'!L580,'REGISTRO DE ESTUDIANTES'!$M$4:$M$8000,'BOLETA OFICIAL'!M580,'REGISTRO DE ESTUDIANTES'!$N$4:$N$8000,'BOLETA OFICIAL'!N580,'REGISTRO DE ESTUDIANTES'!$O$4:$O$8000,'BOLETA OFICIAL'!O580,'REGISTRO DE ESTUDIANTES'!$P$4:$P$8000,'BOLETA OFICIAL'!P580,'REGISTRO DE ESTUDIANTES'!$Q$4:$Q$8000,'BOLETA OFICIAL'!Q580,'REGISTRO DE ESTUDIANTES'!$R$4:$R$8000,R580,'REGISTRO DE ESTUDIANTES'!$S$4:$S$8000,'BOLETA OFICIAL'!S580,'REGISTRO DE ESTUDIANTES'!$T$4:$T$8000,'BOLETA OFICIAL'!T580)</f>
        <v>0</v>
      </c>
      <c r="G580" s="50">
        <f t="shared" ca="1" si="24"/>
        <v>0</v>
      </c>
      <c r="H580" s="50">
        <f t="shared" ca="1" si="25"/>
        <v>0</v>
      </c>
      <c r="I580" s="23">
        <v>0</v>
      </c>
      <c r="J580" s="23">
        <v>0</v>
      </c>
      <c r="K580" s="23">
        <v>0</v>
      </c>
      <c r="L580" s="23">
        <v>0</v>
      </c>
      <c r="M580" s="23">
        <v>0</v>
      </c>
      <c r="N580" s="51">
        <v>0</v>
      </c>
      <c r="O580" s="51">
        <v>0</v>
      </c>
      <c r="P580" s="2"/>
      <c r="Q580" s="2"/>
      <c r="R580" s="3"/>
      <c r="S580" s="3"/>
      <c r="T580" s="45"/>
      <c r="U580" s="2"/>
      <c r="V580" s="33" t="str">
        <f t="shared" si="26"/>
        <v/>
      </c>
    </row>
    <row r="581" spans="1:22" x14ac:dyDescent="0.25">
      <c r="A581" s="1"/>
      <c r="B581" s="45"/>
      <c r="C581" s="1"/>
      <c r="D581" s="45"/>
      <c r="E581" s="50">
        <f>+COUNTIFS('REGISTRO DE TUTORES'!$A$3:$A$8000,A581,'REGISTRO DE TUTORES'!$B$3:$B$8000,B581,'REGISTRO DE TUTORES'!$C$3:$C$8000,C581,'REGISTRO DE TUTORES'!$D$3:$D$8000,D581)</f>
        <v>0</v>
      </c>
      <c r="F581" s="50">
        <f>+COUNTIFS('REGISTRO DE ESTUDIANTES'!$A$4:$A$8000,A581,'REGISTRO DE ESTUDIANTES'!$B$4:$B$8000,'BOLETA OFICIAL'!B581,'REGISTRO DE ESTUDIANTES'!$C$4:$C$8000,C581,'REGISTRO DE ESTUDIANTES'!$D$4:$D$8000,'BOLETA OFICIAL'!D581,'REGISTRO DE ESTUDIANTES'!$J$4:$J$8000,'BOLETA OFICIAL'!J581,'REGISTRO DE ESTUDIANTES'!$K$4:$K$8000,'BOLETA OFICIAL'!K581,'REGISTRO DE ESTUDIANTES'!$L$4:$L$8000,'BOLETA OFICIAL'!L581,'REGISTRO DE ESTUDIANTES'!$M$4:$M$8000,'BOLETA OFICIAL'!M581,'REGISTRO DE ESTUDIANTES'!$N$4:$N$8000,'BOLETA OFICIAL'!N581,'REGISTRO DE ESTUDIANTES'!$O$4:$O$8000,'BOLETA OFICIAL'!O581,'REGISTRO DE ESTUDIANTES'!$P$4:$P$8000,'BOLETA OFICIAL'!P581,'REGISTRO DE ESTUDIANTES'!$Q$4:$Q$8000,'BOLETA OFICIAL'!Q581,'REGISTRO DE ESTUDIANTES'!$R$4:$R$8000,R581,'REGISTRO DE ESTUDIANTES'!$S$4:$S$8000,'BOLETA OFICIAL'!S581,'REGISTRO DE ESTUDIANTES'!$T$4:$T$8000,'BOLETA OFICIAL'!T581)</f>
        <v>0</v>
      </c>
      <c r="G581" s="50">
        <f t="shared" ca="1" si="24"/>
        <v>0</v>
      </c>
      <c r="H581" s="50">
        <f t="shared" ca="1" si="25"/>
        <v>0</v>
      </c>
      <c r="I581" s="23">
        <v>0</v>
      </c>
      <c r="J581" s="23">
        <v>0</v>
      </c>
      <c r="K581" s="23">
        <v>0</v>
      </c>
      <c r="L581" s="23">
        <v>0</v>
      </c>
      <c r="M581" s="23">
        <v>0</v>
      </c>
      <c r="N581" s="51">
        <v>0</v>
      </c>
      <c r="O581" s="51">
        <v>0</v>
      </c>
      <c r="P581" s="2"/>
      <c r="Q581" s="2"/>
      <c r="R581" s="3"/>
      <c r="S581" s="3"/>
      <c r="T581" s="45"/>
      <c r="U581" s="2"/>
      <c r="V581" s="33" t="str">
        <f t="shared" si="26"/>
        <v/>
      </c>
    </row>
    <row r="582" spans="1:22" x14ac:dyDescent="0.25">
      <c r="A582" s="1"/>
      <c r="B582" s="45"/>
      <c r="C582" s="1"/>
      <c r="D582" s="45"/>
      <c r="E582" s="50">
        <f>+COUNTIFS('REGISTRO DE TUTORES'!$A$3:$A$8000,A582,'REGISTRO DE TUTORES'!$B$3:$B$8000,B582,'REGISTRO DE TUTORES'!$C$3:$C$8000,C582,'REGISTRO DE TUTORES'!$D$3:$D$8000,D582)</f>
        <v>0</v>
      </c>
      <c r="F582" s="50">
        <f>+COUNTIFS('REGISTRO DE ESTUDIANTES'!$A$4:$A$8000,A582,'REGISTRO DE ESTUDIANTES'!$B$4:$B$8000,'BOLETA OFICIAL'!B582,'REGISTRO DE ESTUDIANTES'!$C$4:$C$8000,C582,'REGISTRO DE ESTUDIANTES'!$D$4:$D$8000,'BOLETA OFICIAL'!D582,'REGISTRO DE ESTUDIANTES'!$J$4:$J$8000,'BOLETA OFICIAL'!J582,'REGISTRO DE ESTUDIANTES'!$K$4:$K$8000,'BOLETA OFICIAL'!K582,'REGISTRO DE ESTUDIANTES'!$L$4:$L$8000,'BOLETA OFICIAL'!L582,'REGISTRO DE ESTUDIANTES'!$M$4:$M$8000,'BOLETA OFICIAL'!M582,'REGISTRO DE ESTUDIANTES'!$N$4:$N$8000,'BOLETA OFICIAL'!N582,'REGISTRO DE ESTUDIANTES'!$O$4:$O$8000,'BOLETA OFICIAL'!O582,'REGISTRO DE ESTUDIANTES'!$P$4:$P$8000,'BOLETA OFICIAL'!P582,'REGISTRO DE ESTUDIANTES'!$Q$4:$Q$8000,'BOLETA OFICIAL'!Q582,'REGISTRO DE ESTUDIANTES'!$R$4:$R$8000,R582,'REGISTRO DE ESTUDIANTES'!$S$4:$S$8000,'BOLETA OFICIAL'!S582,'REGISTRO DE ESTUDIANTES'!$T$4:$T$8000,'BOLETA OFICIAL'!T582)</f>
        <v>0</v>
      </c>
      <c r="G582" s="50">
        <f t="shared" ca="1" si="24"/>
        <v>0</v>
      </c>
      <c r="H582" s="50">
        <f t="shared" ca="1" si="25"/>
        <v>0</v>
      </c>
      <c r="I582" s="23">
        <v>0</v>
      </c>
      <c r="J582" s="23">
        <v>0</v>
      </c>
      <c r="K582" s="23">
        <v>0</v>
      </c>
      <c r="L582" s="23">
        <v>0</v>
      </c>
      <c r="M582" s="23">
        <v>0</v>
      </c>
      <c r="N582" s="51">
        <v>0</v>
      </c>
      <c r="O582" s="51">
        <v>0</v>
      </c>
      <c r="P582" s="2"/>
      <c r="Q582" s="2"/>
      <c r="R582" s="3"/>
      <c r="S582" s="3"/>
      <c r="T582" s="45"/>
      <c r="U582" s="2"/>
      <c r="V582" s="33" t="str">
        <f t="shared" si="26"/>
        <v/>
      </c>
    </row>
    <row r="583" spans="1:22" x14ac:dyDescent="0.25">
      <c r="A583" s="1"/>
      <c r="B583" s="45"/>
      <c r="C583" s="1"/>
      <c r="D583" s="45"/>
      <c r="E583" s="50">
        <f>+COUNTIFS('REGISTRO DE TUTORES'!$A$3:$A$8000,A583,'REGISTRO DE TUTORES'!$B$3:$B$8000,B583,'REGISTRO DE TUTORES'!$C$3:$C$8000,C583,'REGISTRO DE TUTORES'!$D$3:$D$8000,D583)</f>
        <v>0</v>
      </c>
      <c r="F583" s="50">
        <f>+COUNTIFS('REGISTRO DE ESTUDIANTES'!$A$4:$A$8000,A583,'REGISTRO DE ESTUDIANTES'!$B$4:$B$8000,'BOLETA OFICIAL'!B583,'REGISTRO DE ESTUDIANTES'!$C$4:$C$8000,C583,'REGISTRO DE ESTUDIANTES'!$D$4:$D$8000,'BOLETA OFICIAL'!D583,'REGISTRO DE ESTUDIANTES'!$J$4:$J$8000,'BOLETA OFICIAL'!J583,'REGISTRO DE ESTUDIANTES'!$K$4:$K$8000,'BOLETA OFICIAL'!K583,'REGISTRO DE ESTUDIANTES'!$L$4:$L$8000,'BOLETA OFICIAL'!L583,'REGISTRO DE ESTUDIANTES'!$M$4:$M$8000,'BOLETA OFICIAL'!M583,'REGISTRO DE ESTUDIANTES'!$N$4:$N$8000,'BOLETA OFICIAL'!N583,'REGISTRO DE ESTUDIANTES'!$O$4:$O$8000,'BOLETA OFICIAL'!O583,'REGISTRO DE ESTUDIANTES'!$P$4:$P$8000,'BOLETA OFICIAL'!P583,'REGISTRO DE ESTUDIANTES'!$Q$4:$Q$8000,'BOLETA OFICIAL'!Q583,'REGISTRO DE ESTUDIANTES'!$R$4:$R$8000,R583,'REGISTRO DE ESTUDIANTES'!$S$4:$S$8000,'BOLETA OFICIAL'!S583,'REGISTRO DE ESTUDIANTES'!$T$4:$T$8000,'BOLETA OFICIAL'!T583)</f>
        <v>0</v>
      </c>
      <c r="G583" s="50">
        <f t="shared" ref="G583:G646" ca="1" si="27">SUM(IF(O583=1,SUMPRODUCT(--(WEEKDAY(ROW(INDIRECT(P583&amp;":"&amp;Q583)))=1),--(COUNTIF(FERIADOS,ROW(INDIRECT(P583&amp;":"&amp;Q583)))=0)),0),IF(I583=1,SUMPRODUCT(--(WEEKDAY(ROW(INDIRECT(P583&amp;":"&amp;Q583)))=2),--(COUNTIF(FERIADOS,ROW(INDIRECT(P583&amp;":"&amp;Q583)))=0)),0),IF(J583=1,SUMPRODUCT(--(WEEKDAY(ROW(INDIRECT(P583&amp;":"&amp;Q583)))=3),--(COUNTIF(FERIADOS,ROW(INDIRECT(P583&amp;":"&amp;Q583)))=0)),0),IF(K583=1,SUMPRODUCT(--(WEEKDAY(ROW(INDIRECT(P583&amp;":"&amp;Q583)))=4),--(COUNTIF(FERIADOS,ROW(INDIRECT(P583&amp;":"&amp;Q583)))=0)),0),IF(L583=1,SUMPRODUCT(--(WEEKDAY(ROW(INDIRECT(P583&amp;":"&amp;Q583)))=5),--(COUNTIF(FERIADOS,ROW(INDIRECT(P583&amp;":"&amp;Q583)))=0)),0),IF(M583=1,SUMPRODUCT(--(WEEKDAY(ROW(INDIRECT(P583&amp;":"&amp;Q583)))=6),--(COUNTIF(FERIADOS,ROW(INDIRECT(P583&amp;":"&amp;Q583)))=0)),0),IF(N583=1,SUMPRODUCT(--(WEEKDAY(ROW(INDIRECT(P583&amp;":"&amp;Q583)))=7),--(COUNTIF(FERIADOS,ROW(INDIRECT(P583&amp;":"&amp;Q583)))=0)),0))</f>
        <v>0</v>
      </c>
      <c r="H583" s="50">
        <f t="shared" ref="H583:H646" ca="1" si="28">+F583*G583</f>
        <v>0</v>
      </c>
      <c r="I583" s="23">
        <v>0</v>
      </c>
      <c r="J583" s="23">
        <v>0</v>
      </c>
      <c r="K583" s="23">
        <v>0</v>
      </c>
      <c r="L583" s="23">
        <v>0</v>
      </c>
      <c r="M583" s="23">
        <v>0</v>
      </c>
      <c r="N583" s="51">
        <v>0</v>
      </c>
      <c r="O583" s="51">
        <v>0</v>
      </c>
      <c r="P583" s="2"/>
      <c r="Q583" s="2"/>
      <c r="R583" s="3"/>
      <c r="S583" s="3"/>
      <c r="T583" s="45"/>
      <c r="U583" s="2"/>
      <c r="V583" s="33" t="str">
        <f t="shared" ref="V583:V646" si="29">IF(Q583&gt;0,IF(U583&gt;=Q583,"ACTIVA","NO ACTIVA"),"")</f>
        <v/>
      </c>
    </row>
    <row r="584" spans="1:22" x14ac:dyDescent="0.25">
      <c r="A584" s="1"/>
      <c r="B584" s="45"/>
      <c r="C584" s="1"/>
      <c r="D584" s="45"/>
      <c r="E584" s="50">
        <f>+COUNTIFS('REGISTRO DE TUTORES'!$A$3:$A$8000,A584,'REGISTRO DE TUTORES'!$B$3:$B$8000,B584,'REGISTRO DE TUTORES'!$C$3:$C$8000,C584,'REGISTRO DE TUTORES'!$D$3:$D$8000,D584)</f>
        <v>0</v>
      </c>
      <c r="F584" s="50">
        <f>+COUNTIFS('REGISTRO DE ESTUDIANTES'!$A$4:$A$8000,A584,'REGISTRO DE ESTUDIANTES'!$B$4:$B$8000,'BOLETA OFICIAL'!B584,'REGISTRO DE ESTUDIANTES'!$C$4:$C$8000,C584,'REGISTRO DE ESTUDIANTES'!$D$4:$D$8000,'BOLETA OFICIAL'!D584,'REGISTRO DE ESTUDIANTES'!$J$4:$J$8000,'BOLETA OFICIAL'!J584,'REGISTRO DE ESTUDIANTES'!$K$4:$K$8000,'BOLETA OFICIAL'!K584,'REGISTRO DE ESTUDIANTES'!$L$4:$L$8000,'BOLETA OFICIAL'!L584,'REGISTRO DE ESTUDIANTES'!$M$4:$M$8000,'BOLETA OFICIAL'!M584,'REGISTRO DE ESTUDIANTES'!$N$4:$N$8000,'BOLETA OFICIAL'!N584,'REGISTRO DE ESTUDIANTES'!$O$4:$O$8000,'BOLETA OFICIAL'!O584,'REGISTRO DE ESTUDIANTES'!$P$4:$P$8000,'BOLETA OFICIAL'!P584,'REGISTRO DE ESTUDIANTES'!$Q$4:$Q$8000,'BOLETA OFICIAL'!Q584,'REGISTRO DE ESTUDIANTES'!$R$4:$R$8000,R584,'REGISTRO DE ESTUDIANTES'!$S$4:$S$8000,'BOLETA OFICIAL'!S584,'REGISTRO DE ESTUDIANTES'!$T$4:$T$8000,'BOLETA OFICIAL'!T584)</f>
        <v>0</v>
      </c>
      <c r="G584" s="50">
        <f t="shared" ca="1" si="27"/>
        <v>0</v>
      </c>
      <c r="H584" s="50">
        <f t="shared" ca="1" si="28"/>
        <v>0</v>
      </c>
      <c r="I584" s="23">
        <v>0</v>
      </c>
      <c r="J584" s="23">
        <v>0</v>
      </c>
      <c r="K584" s="23">
        <v>0</v>
      </c>
      <c r="L584" s="23">
        <v>0</v>
      </c>
      <c r="M584" s="23">
        <v>0</v>
      </c>
      <c r="N584" s="51">
        <v>0</v>
      </c>
      <c r="O584" s="51">
        <v>0</v>
      </c>
      <c r="P584" s="2"/>
      <c r="Q584" s="2"/>
      <c r="R584" s="3"/>
      <c r="S584" s="3"/>
      <c r="T584" s="45"/>
      <c r="U584" s="2"/>
      <c r="V584" s="33" t="str">
        <f t="shared" si="29"/>
        <v/>
      </c>
    </row>
    <row r="585" spans="1:22" x14ac:dyDescent="0.25">
      <c r="A585" s="1"/>
      <c r="B585" s="45"/>
      <c r="C585" s="1"/>
      <c r="D585" s="45"/>
      <c r="E585" s="50">
        <f>+COUNTIFS('REGISTRO DE TUTORES'!$A$3:$A$8000,A585,'REGISTRO DE TUTORES'!$B$3:$B$8000,B585,'REGISTRO DE TUTORES'!$C$3:$C$8000,C585,'REGISTRO DE TUTORES'!$D$3:$D$8000,D585)</f>
        <v>0</v>
      </c>
      <c r="F585" s="50">
        <f>+COUNTIFS('REGISTRO DE ESTUDIANTES'!$A$4:$A$8000,A585,'REGISTRO DE ESTUDIANTES'!$B$4:$B$8000,'BOLETA OFICIAL'!B585,'REGISTRO DE ESTUDIANTES'!$C$4:$C$8000,C585,'REGISTRO DE ESTUDIANTES'!$D$4:$D$8000,'BOLETA OFICIAL'!D585,'REGISTRO DE ESTUDIANTES'!$J$4:$J$8000,'BOLETA OFICIAL'!J585,'REGISTRO DE ESTUDIANTES'!$K$4:$K$8000,'BOLETA OFICIAL'!K585,'REGISTRO DE ESTUDIANTES'!$L$4:$L$8000,'BOLETA OFICIAL'!L585,'REGISTRO DE ESTUDIANTES'!$M$4:$M$8000,'BOLETA OFICIAL'!M585,'REGISTRO DE ESTUDIANTES'!$N$4:$N$8000,'BOLETA OFICIAL'!N585,'REGISTRO DE ESTUDIANTES'!$O$4:$O$8000,'BOLETA OFICIAL'!O585,'REGISTRO DE ESTUDIANTES'!$P$4:$P$8000,'BOLETA OFICIAL'!P585,'REGISTRO DE ESTUDIANTES'!$Q$4:$Q$8000,'BOLETA OFICIAL'!Q585,'REGISTRO DE ESTUDIANTES'!$R$4:$R$8000,R585,'REGISTRO DE ESTUDIANTES'!$S$4:$S$8000,'BOLETA OFICIAL'!S585,'REGISTRO DE ESTUDIANTES'!$T$4:$T$8000,'BOLETA OFICIAL'!T585)</f>
        <v>0</v>
      </c>
      <c r="G585" s="50">
        <f t="shared" ca="1" si="27"/>
        <v>0</v>
      </c>
      <c r="H585" s="50">
        <f t="shared" ca="1" si="28"/>
        <v>0</v>
      </c>
      <c r="I585" s="23">
        <v>0</v>
      </c>
      <c r="J585" s="23">
        <v>0</v>
      </c>
      <c r="K585" s="23">
        <v>0</v>
      </c>
      <c r="L585" s="23">
        <v>0</v>
      </c>
      <c r="M585" s="23">
        <v>0</v>
      </c>
      <c r="N585" s="51">
        <v>0</v>
      </c>
      <c r="O585" s="51">
        <v>0</v>
      </c>
      <c r="P585" s="2"/>
      <c r="Q585" s="2"/>
      <c r="R585" s="3"/>
      <c r="S585" s="3"/>
      <c r="T585" s="45"/>
      <c r="U585" s="2"/>
      <c r="V585" s="33" t="str">
        <f t="shared" si="29"/>
        <v/>
      </c>
    </row>
    <row r="586" spans="1:22" x14ac:dyDescent="0.25">
      <c r="A586" s="1"/>
      <c r="B586" s="45"/>
      <c r="C586" s="1"/>
      <c r="D586" s="45"/>
      <c r="E586" s="50">
        <f>+COUNTIFS('REGISTRO DE TUTORES'!$A$3:$A$8000,A586,'REGISTRO DE TUTORES'!$B$3:$B$8000,B586,'REGISTRO DE TUTORES'!$C$3:$C$8000,C586,'REGISTRO DE TUTORES'!$D$3:$D$8000,D586)</f>
        <v>0</v>
      </c>
      <c r="F586" s="50">
        <f>+COUNTIFS('REGISTRO DE ESTUDIANTES'!$A$4:$A$8000,A586,'REGISTRO DE ESTUDIANTES'!$B$4:$B$8000,'BOLETA OFICIAL'!B586,'REGISTRO DE ESTUDIANTES'!$C$4:$C$8000,C586,'REGISTRO DE ESTUDIANTES'!$D$4:$D$8000,'BOLETA OFICIAL'!D586,'REGISTRO DE ESTUDIANTES'!$J$4:$J$8000,'BOLETA OFICIAL'!J586,'REGISTRO DE ESTUDIANTES'!$K$4:$K$8000,'BOLETA OFICIAL'!K586,'REGISTRO DE ESTUDIANTES'!$L$4:$L$8000,'BOLETA OFICIAL'!L586,'REGISTRO DE ESTUDIANTES'!$M$4:$M$8000,'BOLETA OFICIAL'!M586,'REGISTRO DE ESTUDIANTES'!$N$4:$N$8000,'BOLETA OFICIAL'!N586,'REGISTRO DE ESTUDIANTES'!$O$4:$O$8000,'BOLETA OFICIAL'!O586,'REGISTRO DE ESTUDIANTES'!$P$4:$P$8000,'BOLETA OFICIAL'!P586,'REGISTRO DE ESTUDIANTES'!$Q$4:$Q$8000,'BOLETA OFICIAL'!Q586,'REGISTRO DE ESTUDIANTES'!$R$4:$R$8000,R586,'REGISTRO DE ESTUDIANTES'!$S$4:$S$8000,'BOLETA OFICIAL'!S586,'REGISTRO DE ESTUDIANTES'!$T$4:$T$8000,'BOLETA OFICIAL'!T586)</f>
        <v>0</v>
      </c>
      <c r="G586" s="50">
        <f t="shared" ca="1" si="27"/>
        <v>0</v>
      </c>
      <c r="H586" s="50">
        <f t="shared" ca="1" si="28"/>
        <v>0</v>
      </c>
      <c r="I586" s="23">
        <v>0</v>
      </c>
      <c r="J586" s="23">
        <v>0</v>
      </c>
      <c r="K586" s="23">
        <v>0</v>
      </c>
      <c r="L586" s="23">
        <v>0</v>
      </c>
      <c r="M586" s="23">
        <v>0</v>
      </c>
      <c r="N586" s="51">
        <v>0</v>
      </c>
      <c r="O586" s="51">
        <v>0</v>
      </c>
      <c r="P586" s="2"/>
      <c r="Q586" s="2"/>
      <c r="R586" s="3"/>
      <c r="S586" s="3"/>
      <c r="T586" s="45"/>
      <c r="U586" s="2"/>
      <c r="V586" s="33" t="str">
        <f t="shared" si="29"/>
        <v/>
      </c>
    </row>
    <row r="587" spans="1:22" x14ac:dyDescent="0.25">
      <c r="A587" s="1"/>
      <c r="B587" s="45"/>
      <c r="C587" s="1"/>
      <c r="D587" s="45"/>
      <c r="E587" s="50">
        <f>+COUNTIFS('REGISTRO DE TUTORES'!$A$3:$A$8000,A587,'REGISTRO DE TUTORES'!$B$3:$B$8000,B587,'REGISTRO DE TUTORES'!$C$3:$C$8000,C587,'REGISTRO DE TUTORES'!$D$3:$D$8000,D587)</f>
        <v>0</v>
      </c>
      <c r="F587" s="50">
        <f>+COUNTIFS('REGISTRO DE ESTUDIANTES'!$A$4:$A$8000,A587,'REGISTRO DE ESTUDIANTES'!$B$4:$B$8000,'BOLETA OFICIAL'!B587,'REGISTRO DE ESTUDIANTES'!$C$4:$C$8000,C587,'REGISTRO DE ESTUDIANTES'!$D$4:$D$8000,'BOLETA OFICIAL'!D587,'REGISTRO DE ESTUDIANTES'!$J$4:$J$8000,'BOLETA OFICIAL'!J587,'REGISTRO DE ESTUDIANTES'!$K$4:$K$8000,'BOLETA OFICIAL'!K587,'REGISTRO DE ESTUDIANTES'!$L$4:$L$8000,'BOLETA OFICIAL'!L587,'REGISTRO DE ESTUDIANTES'!$M$4:$M$8000,'BOLETA OFICIAL'!M587,'REGISTRO DE ESTUDIANTES'!$N$4:$N$8000,'BOLETA OFICIAL'!N587,'REGISTRO DE ESTUDIANTES'!$O$4:$O$8000,'BOLETA OFICIAL'!O587,'REGISTRO DE ESTUDIANTES'!$P$4:$P$8000,'BOLETA OFICIAL'!P587,'REGISTRO DE ESTUDIANTES'!$Q$4:$Q$8000,'BOLETA OFICIAL'!Q587,'REGISTRO DE ESTUDIANTES'!$R$4:$R$8000,R587,'REGISTRO DE ESTUDIANTES'!$S$4:$S$8000,'BOLETA OFICIAL'!S587,'REGISTRO DE ESTUDIANTES'!$T$4:$T$8000,'BOLETA OFICIAL'!T587)</f>
        <v>0</v>
      </c>
      <c r="G587" s="50">
        <f t="shared" ca="1" si="27"/>
        <v>0</v>
      </c>
      <c r="H587" s="50">
        <f t="shared" ca="1" si="28"/>
        <v>0</v>
      </c>
      <c r="I587" s="23">
        <v>0</v>
      </c>
      <c r="J587" s="23">
        <v>0</v>
      </c>
      <c r="K587" s="23">
        <v>0</v>
      </c>
      <c r="L587" s="23">
        <v>0</v>
      </c>
      <c r="M587" s="23">
        <v>0</v>
      </c>
      <c r="N587" s="51">
        <v>0</v>
      </c>
      <c r="O587" s="51">
        <v>0</v>
      </c>
      <c r="P587" s="2"/>
      <c r="Q587" s="2"/>
      <c r="R587" s="3"/>
      <c r="S587" s="3"/>
      <c r="T587" s="45"/>
      <c r="U587" s="2"/>
      <c r="V587" s="33" t="str">
        <f t="shared" si="29"/>
        <v/>
      </c>
    </row>
    <row r="588" spans="1:22" x14ac:dyDescent="0.25">
      <c r="A588" s="1"/>
      <c r="B588" s="45"/>
      <c r="C588" s="1"/>
      <c r="D588" s="45"/>
      <c r="E588" s="50">
        <f>+COUNTIFS('REGISTRO DE TUTORES'!$A$3:$A$8000,A588,'REGISTRO DE TUTORES'!$B$3:$B$8000,B588,'REGISTRO DE TUTORES'!$C$3:$C$8000,C588,'REGISTRO DE TUTORES'!$D$3:$D$8000,D588)</f>
        <v>0</v>
      </c>
      <c r="F588" s="50">
        <f>+COUNTIFS('REGISTRO DE ESTUDIANTES'!$A$4:$A$8000,A588,'REGISTRO DE ESTUDIANTES'!$B$4:$B$8000,'BOLETA OFICIAL'!B588,'REGISTRO DE ESTUDIANTES'!$C$4:$C$8000,C588,'REGISTRO DE ESTUDIANTES'!$D$4:$D$8000,'BOLETA OFICIAL'!D588,'REGISTRO DE ESTUDIANTES'!$J$4:$J$8000,'BOLETA OFICIAL'!J588,'REGISTRO DE ESTUDIANTES'!$K$4:$K$8000,'BOLETA OFICIAL'!K588,'REGISTRO DE ESTUDIANTES'!$L$4:$L$8000,'BOLETA OFICIAL'!L588,'REGISTRO DE ESTUDIANTES'!$M$4:$M$8000,'BOLETA OFICIAL'!M588,'REGISTRO DE ESTUDIANTES'!$N$4:$N$8000,'BOLETA OFICIAL'!N588,'REGISTRO DE ESTUDIANTES'!$O$4:$O$8000,'BOLETA OFICIAL'!O588,'REGISTRO DE ESTUDIANTES'!$P$4:$P$8000,'BOLETA OFICIAL'!P588,'REGISTRO DE ESTUDIANTES'!$Q$4:$Q$8000,'BOLETA OFICIAL'!Q588,'REGISTRO DE ESTUDIANTES'!$R$4:$R$8000,R588,'REGISTRO DE ESTUDIANTES'!$S$4:$S$8000,'BOLETA OFICIAL'!S588,'REGISTRO DE ESTUDIANTES'!$T$4:$T$8000,'BOLETA OFICIAL'!T588)</f>
        <v>0</v>
      </c>
      <c r="G588" s="50">
        <f t="shared" ca="1" si="27"/>
        <v>0</v>
      </c>
      <c r="H588" s="50">
        <f t="shared" ca="1" si="28"/>
        <v>0</v>
      </c>
      <c r="I588" s="23">
        <v>0</v>
      </c>
      <c r="J588" s="23">
        <v>0</v>
      </c>
      <c r="K588" s="23">
        <v>0</v>
      </c>
      <c r="L588" s="23">
        <v>0</v>
      </c>
      <c r="M588" s="23">
        <v>0</v>
      </c>
      <c r="N588" s="51">
        <v>0</v>
      </c>
      <c r="O588" s="51">
        <v>0</v>
      </c>
      <c r="P588" s="2"/>
      <c r="Q588" s="2"/>
      <c r="R588" s="3"/>
      <c r="S588" s="3"/>
      <c r="T588" s="45"/>
      <c r="U588" s="2"/>
      <c r="V588" s="33" t="str">
        <f t="shared" si="29"/>
        <v/>
      </c>
    </row>
    <row r="589" spans="1:22" x14ac:dyDescent="0.25">
      <c r="A589" s="1"/>
      <c r="B589" s="45"/>
      <c r="C589" s="1"/>
      <c r="D589" s="45"/>
      <c r="E589" s="50">
        <f>+COUNTIFS('REGISTRO DE TUTORES'!$A$3:$A$8000,A589,'REGISTRO DE TUTORES'!$B$3:$B$8000,B589,'REGISTRO DE TUTORES'!$C$3:$C$8000,C589,'REGISTRO DE TUTORES'!$D$3:$D$8000,D589)</f>
        <v>0</v>
      </c>
      <c r="F589" s="50">
        <f>+COUNTIFS('REGISTRO DE ESTUDIANTES'!$A$4:$A$8000,A589,'REGISTRO DE ESTUDIANTES'!$B$4:$B$8000,'BOLETA OFICIAL'!B589,'REGISTRO DE ESTUDIANTES'!$C$4:$C$8000,C589,'REGISTRO DE ESTUDIANTES'!$D$4:$D$8000,'BOLETA OFICIAL'!D589,'REGISTRO DE ESTUDIANTES'!$J$4:$J$8000,'BOLETA OFICIAL'!J589,'REGISTRO DE ESTUDIANTES'!$K$4:$K$8000,'BOLETA OFICIAL'!K589,'REGISTRO DE ESTUDIANTES'!$L$4:$L$8000,'BOLETA OFICIAL'!L589,'REGISTRO DE ESTUDIANTES'!$M$4:$M$8000,'BOLETA OFICIAL'!M589,'REGISTRO DE ESTUDIANTES'!$N$4:$N$8000,'BOLETA OFICIAL'!N589,'REGISTRO DE ESTUDIANTES'!$O$4:$O$8000,'BOLETA OFICIAL'!O589,'REGISTRO DE ESTUDIANTES'!$P$4:$P$8000,'BOLETA OFICIAL'!P589,'REGISTRO DE ESTUDIANTES'!$Q$4:$Q$8000,'BOLETA OFICIAL'!Q589,'REGISTRO DE ESTUDIANTES'!$R$4:$R$8000,R589,'REGISTRO DE ESTUDIANTES'!$S$4:$S$8000,'BOLETA OFICIAL'!S589,'REGISTRO DE ESTUDIANTES'!$T$4:$T$8000,'BOLETA OFICIAL'!T589)</f>
        <v>0</v>
      </c>
      <c r="G589" s="50">
        <f t="shared" ca="1" si="27"/>
        <v>0</v>
      </c>
      <c r="H589" s="50">
        <f t="shared" ca="1" si="28"/>
        <v>0</v>
      </c>
      <c r="I589" s="23">
        <v>0</v>
      </c>
      <c r="J589" s="23">
        <v>0</v>
      </c>
      <c r="K589" s="23">
        <v>0</v>
      </c>
      <c r="L589" s="23">
        <v>0</v>
      </c>
      <c r="M589" s="23">
        <v>0</v>
      </c>
      <c r="N589" s="51">
        <v>0</v>
      </c>
      <c r="O589" s="51">
        <v>0</v>
      </c>
      <c r="P589" s="2"/>
      <c r="Q589" s="2"/>
      <c r="R589" s="3"/>
      <c r="S589" s="3"/>
      <c r="T589" s="45"/>
      <c r="U589" s="2"/>
      <c r="V589" s="33" t="str">
        <f t="shared" si="29"/>
        <v/>
      </c>
    </row>
    <row r="590" spans="1:22" x14ac:dyDescent="0.25">
      <c r="A590" s="1"/>
      <c r="B590" s="45"/>
      <c r="C590" s="1"/>
      <c r="D590" s="45"/>
      <c r="E590" s="50">
        <f>+COUNTIFS('REGISTRO DE TUTORES'!$A$3:$A$8000,A590,'REGISTRO DE TUTORES'!$B$3:$B$8000,B590,'REGISTRO DE TUTORES'!$C$3:$C$8000,C590,'REGISTRO DE TUTORES'!$D$3:$D$8000,D590)</f>
        <v>0</v>
      </c>
      <c r="F590" s="50">
        <f>+COUNTIFS('REGISTRO DE ESTUDIANTES'!$A$4:$A$8000,A590,'REGISTRO DE ESTUDIANTES'!$B$4:$B$8000,'BOLETA OFICIAL'!B590,'REGISTRO DE ESTUDIANTES'!$C$4:$C$8000,C590,'REGISTRO DE ESTUDIANTES'!$D$4:$D$8000,'BOLETA OFICIAL'!D590,'REGISTRO DE ESTUDIANTES'!$J$4:$J$8000,'BOLETA OFICIAL'!J590,'REGISTRO DE ESTUDIANTES'!$K$4:$K$8000,'BOLETA OFICIAL'!K590,'REGISTRO DE ESTUDIANTES'!$L$4:$L$8000,'BOLETA OFICIAL'!L590,'REGISTRO DE ESTUDIANTES'!$M$4:$M$8000,'BOLETA OFICIAL'!M590,'REGISTRO DE ESTUDIANTES'!$N$4:$N$8000,'BOLETA OFICIAL'!N590,'REGISTRO DE ESTUDIANTES'!$O$4:$O$8000,'BOLETA OFICIAL'!O590,'REGISTRO DE ESTUDIANTES'!$P$4:$P$8000,'BOLETA OFICIAL'!P590,'REGISTRO DE ESTUDIANTES'!$Q$4:$Q$8000,'BOLETA OFICIAL'!Q590,'REGISTRO DE ESTUDIANTES'!$R$4:$R$8000,R590,'REGISTRO DE ESTUDIANTES'!$S$4:$S$8000,'BOLETA OFICIAL'!S590,'REGISTRO DE ESTUDIANTES'!$T$4:$T$8000,'BOLETA OFICIAL'!T590)</f>
        <v>0</v>
      </c>
      <c r="G590" s="50">
        <f t="shared" ca="1" si="27"/>
        <v>0</v>
      </c>
      <c r="H590" s="50">
        <f t="shared" ca="1" si="28"/>
        <v>0</v>
      </c>
      <c r="I590" s="23">
        <v>0</v>
      </c>
      <c r="J590" s="23">
        <v>0</v>
      </c>
      <c r="K590" s="23">
        <v>0</v>
      </c>
      <c r="L590" s="23">
        <v>0</v>
      </c>
      <c r="M590" s="23">
        <v>0</v>
      </c>
      <c r="N590" s="51">
        <v>0</v>
      </c>
      <c r="O590" s="51">
        <v>0</v>
      </c>
      <c r="P590" s="2"/>
      <c r="Q590" s="2"/>
      <c r="R590" s="3"/>
      <c r="S590" s="3"/>
      <c r="T590" s="45"/>
      <c r="U590" s="2"/>
      <c r="V590" s="33" t="str">
        <f t="shared" si="29"/>
        <v/>
      </c>
    </row>
    <row r="591" spans="1:22" x14ac:dyDescent="0.25">
      <c r="A591" s="1"/>
      <c r="B591" s="45"/>
      <c r="C591" s="1"/>
      <c r="D591" s="45"/>
      <c r="E591" s="50">
        <f>+COUNTIFS('REGISTRO DE TUTORES'!$A$3:$A$8000,A591,'REGISTRO DE TUTORES'!$B$3:$B$8000,B591,'REGISTRO DE TUTORES'!$C$3:$C$8000,C591,'REGISTRO DE TUTORES'!$D$3:$D$8000,D591)</f>
        <v>0</v>
      </c>
      <c r="F591" s="50">
        <f>+COUNTIFS('REGISTRO DE ESTUDIANTES'!$A$4:$A$8000,A591,'REGISTRO DE ESTUDIANTES'!$B$4:$B$8000,'BOLETA OFICIAL'!B591,'REGISTRO DE ESTUDIANTES'!$C$4:$C$8000,C591,'REGISTRO DE ESTUDIANTES'!$D$4:$D$8000,'BOLETA OFICIAL'!D591,'REGISTRO DE ESTUDIANTES'!$J$4:$J$8000,'BOLETA OFICIAL'!J591,'REGISTRO DE ESTUDIANTES'!$K$4:$K$8000,'BOLETA OFICIAL'!K591,'REGISTRO DE ESTUDIANTES'!$L$4:$L$8000,'BOLETA OFICIAL'!L591,'REGISTRO DE ESTUDIANTES'!$M$4:$M$8000,'BOLETA OFICIAL'!M591,'REGISTRO DE ESTUDIANTES'!$N$4:$N$8000,'BOLETA OFICIAL'!N591,'REGISTRO DE ESTUDIANTES'!$O$4:$O$8000,'BOLETA OFICIAL'!O591,'REGISTRO DE ESTUDIANTES'!$P$4:$P$8000,'BOLETA OFICIAL'!P591,'REGISTRO DE ESTUDIANTES'!$Q$4:$Q$8000,'BOLETA OFICIAL'!Q591,'REGISTRO DE ESTUDIANTES'!$R$4:$R$8000,R591,'REGISTRO DE ESTUDIANTES'!$S$4:$S$8000,'BOLETA OFICIAL'!S591,'REGISTRO DE ESTUDIANTES'!$T$4:$T$8000,'BOLETA OFICIAL'!T591)</f>
        <v>0</v>
      </c>
      <c r="G591" s="50">
        <f t="shared" ca="1" si="27"/>
        <v>0</v>
      </c>
      <c r="H591" s="50">
        <f t="shared" ca="1" si="28"/>
        <v>0</v>
      </c>
      <c r="I591" s="23">
        <v>0</v>
      </c>
      <c r="J591" s="23">
        <v>0</v>
      </c>
      <c r="K591" s="23">
        <v>0</v>
      </c>
      <c r="L591" s="23">
        <v>0</v>
      </c>
      <c r="M591" s="23">
        <v>0</v>
      </c>
      <c r="N591" s="51">
        <v>0</v>
      </c>
      <c r="O591" s="51">
        <v>0</v>
      </c>
      <c r="P591" s="2"/>
      <c r="Q591" s="2"/>
      <c r="R591" s="3"/>
      <c r="S591" s="3"/>
      <c r="T591" s="45"/>
      <c r="U591" s="2"/>
      <c r="V591" s="33" t="str">
        <f t="shared" si="29"/>
        <v/>
      </c>
    </row>
    <row r="592" spans="1:22" x14ac:dyDescent="0.25">
      <c r="A592" s="1"/>
      <c r="B592" s="45"/>
      <c r="C592" s="1"/>
      <c r="D592" s="45"/>
      <c r="E592" s="50">
        <f>+COUNTIFS('REGISTRO DE TUTORES'!$A$3:$A$8000,A592,'REGISTRO DE TUTORES'!$B$3:$B$8000,B592,'REGISTRO DE TUTORES'!$C$3:$C$8000,C592,'REGISTRO DE TUTORES'!$D$3:$D$8000,D592)</f>
        <v>0</v>
      </c>
      <c r="F592" s="50">
        <f>+COUNTIFS('REGISTRO DE ESTUDIANTES'!$A$4:$A$8000,A592,'REGISTRO DE ESTUDIANTES'!$B$4:$B$8000,'BOLETA OFICIAL'!B592,'REGISTRO DE ESTUDIANTES'!$C$4:$C$8000,C592,'REGISTRO DE ESTUDIANTES'!$D$4:$D$8000,'BOLETA OFICIAL'!D592,'REGISTRO DE ESTUDIANTES'!$J$4:$J$8000,'BOLETA OFICIAL'!J592,'REGISTRO DE ESTUDIANTES'!$K$4:$K$8000,'BOLETA OFICIAL'!K592,'REGISTRO DE ESTUDIANTES'!$L$4:$L$8000,'BOLETA OFICIAL'!L592,'REGISTRO DE ESTUDIANTES'!$M$4:$M$8000,'BOLETA OFICIAL'!M592,'REGISTRO DE ESTUDIANTES'!$N$4:$N$8000,'BOLETA OFICIAL'!N592,'REGISTRO DE ESTUDIANTES'!$O$4:$O$8000,'BOLETA OFICIAL'!O592,'REGISTRO DE ESTUDIANTES'!$P$4:$P$8000,'BOLETA OFICIAL'!P592,'REGISTRO DE ESTUDIANTES'!$Q$4:$Q$8000,'BOLETA OFICIAL'!Q592,'REGISTRO DE ESTUDIANTES'!$R$4:$R$8000,R592,'REGISTRO DE ESTUDIANTES'!$S$4:$S$8000,'BOLETA OFICIAL'!S592,'REGISTRO DE ESTUDIANTES'!$T$4:$T$8000,'BOLETA OFICIAL'!T592)</f>
        <v>0</v>
      </c>
      <c r="G592" s="50">
        <f t="shared" ca="1" si="27"/>
        <v>0</v>
      </c>
      <c r="H592" s="50">
        <f t="shared" ca="1" si="28"/>
        <v>0</v>
      </c>
      <c r="I592" s="23">
        <v>0</v>
      </c>
      <c r="J592" s="23">
        <v>0</v>
      </c>
      <c r="K592" s="23">
        <v>0</v>
      </c>
      <c r="L592" s="23">
        <v>0</v>
      </c>
      <c r="M592" s="23">
        <v>0</v>
      </c>
      <c r="N592" s="51">
        <v>0</v>
      </c>
      <c r="O592" s="51">
        <v>0</v>
      </c>
      <c r="P592" s="2"/>
      <c r="Q592" s="2"/>
      <c r="R592" s="3"/>
      <c r="S592" s="3"/>
      <c r="T592" s="45"/>
      <c r="U592" s="2"/>
      <c r="V592" s="33" t="str">
        <f t="shared" si="29"/>
        <v/>
      </c>
    </row>
    <row r="593" spans="1:22" x14ac:dyDescent="0.25">
      <c r="A593" s="1"/>
      <c r="B593" s="45"/>
      <c r="C593" s="1"/>
      <c r="D593" s="45"/>
      <c r="E593" s="50">
        <f>+COUNTIFS('REGISTRO DE TUTORES'!$A$3:$A$8000,A593,'REGISTRO DE TUTORES'!$B$3:$B$8000,B593,'REGISTRO DE TUTORES'!$C$3:$C$8000,C593,'REGISTRO DE TUTORES'!$D$3:$D$8000,D593)</f>
        <v>0</v>
      </c>
      <c r="F593" s="50">
        <f>+COUNTIFS('REGISTRO DE ESTUDIANTES'!$A$4:$A$8000,A593,'REGISTRO DE ESTUDIANTES'!$B$4:$B$8000,'BOLETA OFICIAL'!B593,'REGISTRO DE ESTUDIANTES'!$C$4:$C$8000,C593,'REGISTRO DE ESTUDIANTES'!$D$4:$D$8000,'BOLETA OFICIAL'!D593,'REGISTRO DE ESTUDIANTES'!$J$4:$J$8000,'BOLETA OFICIAL'!J593,'REGISTRO DE ESTUDIANTES'!$K$4:$K$8000,'BOLETA OFICIAL'!K593,'REGISTRO DE ESTUDIANTES'!$L$4:$L$8000,'BOLETA OFICIAL'!L593,'REGISTRO DE ESTUDIANTES'!$M$4:$M$8000,'BOLETA OFICIAL'!M593,'REGISTRO DE ESTUDIANTES'!$N$4:$N$8000,'BOLETA OFICIAL'!N593,'REGISTRO DE ESTUDIANTES'!$O$4:$O$8000,'BOLETA OFICIAL'!O593,'REGISTRO DE ESTUDIANTES'!$P$4:$P$8000,'BOLETA OFICIAL'!P593,'REGISTRO DE ESTUDIANTES'!$Q$4:$Q$8000,'BOLETA OFICIAL'!Q593,'REGISTRO DE ESTUDIANTES'!$R$4:$R$8000,R593,'REGISTRO DE ESTUDIANTES'!$S$4:$S$8000,'BOLETA OFICIAL'!S593,'REGISTRO DE ESTUDIANTES'!$T$4:$T$8000,'BOLETA OFICIAL'!T593)</f>
        <v>0</v>
      </c>
      <c r="G593" s="50">
        <f t="shared" ca="1" si="27"/>
        <v>0</v>
      </c>
      <c r="H593" s="50">
        <f t="shared" ca="1" si="28"/>
        <v>0</v>
      </c>
      <c r="I593" s="23">
        <v>0</v>
      </c>
      <c r="J593" s="23">
        <v>0</v>
      </c>
      <c r="K593" s="23">
        <v>0</v>
      </c>
      <c r="L593" s="23">
        <v>0</v>
      </c>
      <c r="M593" s="23">
        <v>0</v>
      </c>
      <c r="N593" s="51">
        <v>0</v>
      </c>
      <c r="O593" s="51">
        <v>0</v>
      </c>
      <c r="P593" s="2"/>
      <c r="Q593" s="2"/>
      <c r="R593" s="3"/>
      <c r="S593" s="3"/>
      <c r="T593" s="45"/>
      <c r="U593" s="2"/>
      <c r="V593" s="33" t="str">
        <f t="shared" si="29"/>
        <v/>
      </c>
    </row>
    <row r="594" spans="1:22" x14ac:dyDescent="0.25">
      <c r="A594" s="1"/>
      <c r="B594" s="45"/>
      <c r="C594" s="1"/>
      <c r="D594" s="45"/>
      <c r="E594" s="50">
        <f>+COUNTIFS('REGISTRO DE TUTORES'!$A$3:$A$8000,A594,'REGISTRO DE TUTORES'!$B$3:$B$8000,B594,'REGISTRO DE TUTORES'!$C$3:$C$8000,C594,'REGISTRO DE TUTORES'!$D$3:$D$8000,D594)</f>
        <v>0</v>
      </c>
      <c r="F594" s="50">
        <f>+COUNTIFS('REGISTRO DE ESTUDIANTES'!$A$4:$A$8000,A594,'REGISTRO DE ESTUDIANTES'!$B$4:$B$8000,'BOLETA OFICIAL'!B594,'REGISTRO DE ESTUDIANTES'!$C$4:$C$8000,C594,'REGISTRO DE ESTUDIANTES'!$D$4:$D$8000,'BOLETA OFICIAL'!D594,'REGISTRO DE ESTUDIANTES'!$J$4:$J$8000,'BOLETA OFICIAL'!J594,'REGISTRO DE ESTUDIANTES'!$K$4:$K$8000,'BOLETA OFICIAL'!K594,'REGISTRO DE ESTUDIANTES'!$L$4:$L$8000,'BOLETA OFICIAL'!L594,'REGISTRO DE ESTUDIANTES'!$M$4:$M$8000,'BOLETA OFICIAL'!M594,'REGISTRO DE ESTUDIANTES'!$N$4:$N$8000,'BOLETA OFICIAL'!N594,'REGISTRO DE ESTUDIANTES'!$O$4:$O$8000,'BOLETA OFICIAL'!O594,'REGISTRO DE ESTUDIANTES'!$P$4:$P$8000,'BOLETA OFICIAL'!P594,'REGISTRO DE ESTUDIANTES'!$Q$4:$Q$8000,'BOLETA OFICIAL'!Q594,'REGISTRO DE ESTUDIANTES'!$R$4:$R$8000,R594,'REGISTRO DE ESTUDIANTES'!$S$4:$S$8000,'BOLETA OFICIAL'!S594,'REGISTRO DE ESTUDIANTES'!$T$4:$T$8000,'BOLETA OFICIAL'!T594)</f>
        <v>0</v>
      </c>
      <c r="G594" s="50">
        <f t="shared" ca="1" si="27"/>
        <v>0</v>
      </c>
      <c r="H594" s="50">
        <f t="shared" ca="1" si="28"/>
        <v>0</v>
      </c>
      <c r="I594" s="23">
        <v>0</v>
      </c>
      <c r="J594" s="23">
        <v>0</v>
      </c>
      <c r="K594" s="23">
        <v>0</v>
      </c>
      <c r="L594" s="23">
        <v>0</v>
      </c>
      <c r="M594" s="23">
        <v>0</v>
      </c>
      <c r="N594" s="51">
        <v>0</v>
      </c>
      <c r="O594" s="51">
        <v>0</v>
      </c>
      <c r="P594" s="2"/>
      <c r="Q594" s="2"/>
      <c r="R594" s="3"/>
      <c r="S594" s="3"/>
      <c r="T594" s="45"/>
      <c r="U594" s="2"/>
      <c r="V594" s="33" t="str">
        <f t="shared" si="29"/>
        <v/>
      </c>
    </row>
    <row r="595" spans="1:22" x14ac:dyDescent="0.25">
      <c r="A595" s="1"/>
      <c r="B595" s="45"/>
      <c r="C595" s="1"/>
      <c r="D595" s="45"/>
      <c r="E595" s="50">
        <f>+COUNTIFS('REGISTRO DE TUTORES'!$A$3:$A$8000,A595,'REGISTRO DE TUTORES'!$B$3:$B$8000,B595,'REGISTRO DE TUTORES'!$C$3:$C$8000,C595,'REGISTRO DE TUTORES'!$D$3:$D$8000,D595)</f>
        <v>0</v>
      </c>
      <c r="F595" s="50">
        <f>+COUNTIFS('REGISTRO DE ESTUDIANTES'!$A$4:$A$8000,A595,'REGISTRO DE ESTUDIANTES'!$B$4:$B$8000,'BOLETA OFICIAL'!B595,'REGISTRO DE ESTUDIANTES'!$C$4:$C$8000,C595,'REGISTRO DE ESTUDIANTES'!$D$4:$D$8000,'BOLETA OFICIAL'!D595,'REGISTRO DE ESTUDIANTES'!$J$4:$J$8000,'BOLETA OFICIAL'!J595,'REGISTRO DE ESTUDIANTES'!$K$4:$K$8000,'BOLETA OFICIAL'!K595,'REGISTRO DE ESTUDIANTES'!$L$4:$L$8000,'BOLETA OFICIAL'!L595,'REGISTRO DE ESTUDIANTES'!$M$4:$M$8000,'BOLETA OFICIAL'!M595,'REGISTRO DE ESTUDIANTES'!$N$4:$N$8000,'BOLETA OFICIAL'!N595,'REGISTRO DE ESTUDIANTES'!$O$4:$O$8000,'BOLETA OFICIAL'!O595,'REGISTRO DE ESTUDIANTES'!$P$4:$P$8000,'BOLETA OFICIAL'!P595,'REGISTRO DE ESTUDIANTES'!$Q$4:$Q$8000,'BOLETA OFICIAL'!Q595,'REGISTRO DE ESTUDIANTES'!$R$4:$R$8000,R595,'REGISTRO DE ESTUDIANTES'!$S$4:$S$8000,'BOLETA OFICIAL'!S595,'REGISTRO DE ESTUDIANTES'!$T$4:$T$8000,'BOLETA OFICIAL'!T595)</f>
        <v>0</v>
      </c>
      <c r="G595" s="50">
        <f t="shared" ca="1" si="27"/>
        <v>0</v>
      </c>
      <c r="H595" s="50">
        <f t="shared" ca="1" si="28"/>
        <v>0</v>
      </c>
      <c r="I595" s="23">
        <v>0</v>
      </c>
      <c r="J595" s="23">
        <v>0</v>
      </c>
      <c r="K595" s="23">
        <v>0</v>
      </c>
      <c r="L595" s="23">
        <v>0</v>
      </c>
      <c r="M595" s="23">
        <v>0</v>
      </c>
      <c r="N595" s="51">
        <v>0</v>
      </c>
      <c r="O595" s="51">
        <v>0</v>
      </c>
      <c r="P595" s="2"/>
      <c r="Q595" s="2"/>
      <c r="R595" s="3"/>
      <c r="S595" s="3"/>
      <c r="T595" s="45"/>
      <c r="U595" s="2"/>
      <c r="V595" s="33" t="str">
        <f t="shared" si="29"/>
        <v/>
      </c>
    </row>
    <row r="596" spans="1:22" x14ac:dyDescent="0.25">
      <c r="A596" s="1"/>
      <c r="B596" s="45"/>
      <c r="C596" s="1"/>
      <c r="D596" s="45"/>
      <c r="E596" s="50">
        <f>+COUNTIFS('REGISTRO DE TUTORES'!$A$3:$A$8000,A596,'REGISTRO DE TUTORES'!$B$3:$B$8000,B596,'REGISTRO DE TUTORES'!$C$3:$C$8000,C596,'REGISTRO DE TUTORES'!$D$3:$D$8000,D596)</f>
        <v>0</v>
      </c>
      <c r="F596" s="50">
        <f>+COUNTIFS('REGISTRO DE ESTUDIANTES'!$A$4:$A$8000,A596,'REGISTRO DE ESTUDIANTES'!$B$4:$B$8000,'BOLETA OFICIAL'!B596,'REGISTRO DE ESTUDIANTES'!$C$4:$C$8000,C596,'REGISTRO DE ESTUDIANTES'!$D$4:$D$8000,'BOLETA OFICIAL'!D596,'REGISTRO DE ESTUDIANTES'!$J$4:$J$8000,'BOLETA OFICIAL'!J596,'REGISTRO DE ESTUDIANTES'!$K$4:$K$8000,'BOLETA OFICIAL'!K596,'REGISTRO DE ESTUDIANTES'!$L$4:$L$8000,'BOLETA OFICIAL'!L596,'REGISTRO DE ESTUDIANTES'!$M$4:$M$8000,'BOLETA OFICIAL'!M596,'REGISTRO DE ESTUDIANTES'!$N$4:$N$8000,'BOLETA OFICIAL'!N596,'REGISTRO DE ESTUDIANTES'!$O$4:$O$8000,'BOLETA OFICIAL'!O596,'REGISTRO DE ESTUDIANTES'!$P$4:$P$8000,'BOLETA OFICIAL'!P596,'REGISTRO DE ESTUDIANTES'!$Q$4:$Q$8000,'BOLETA OFICIAL'!Q596,'REGISTRO DE ESTUDIANTES'!$R$4:$R$8000,R596,'REGISTRO DE ESTUDIANTES'!$S$4:$S$8000,'BOLETA OFICIAL'!S596,'REGISTRO DE ESTUDIANTES'!$T$4:$T$8000,'BOLETA OFICIAL'!T596)</f>
        <v>0</v>
      </c>
      <c r="G596" s="50">
        <f t="shared" ca="1" si="27"/>
        <v>0</v>
      </c>
      <c r="H596" s="50">
        <f t="shared" ca="1" si="28"/>
        <v>0</v>
      </c>
      <c r="I596" s="23">
        <v>0</v>
      </c>
      <c r="J596" s="23">
        <v>0</v>
      </c>
      <c r="K596" s="23">
        <v>0</v>
      </c>
      <c r="L596" s="23">
        <v>0</v>
      </c>
      <c r="M596" s="23">
        <v>0</v>
      </c>
      <c r="N596" s="51">
        <v>0</v>
      </c>
      <c r="O596" s="51">
        <v>0</v>
      </c>
      <c r="P596" s="2"/>
      <c r="Q596" s="2"/>
      <c r="R596" s="3"/>
      <c r="S596" s="3"/>
      <c r="T596" s="45"/>
      <c r="U596" s="2"/>
      <c r="V596" s="33" t="str">
        <f t="shared" si="29"/>
        <v/>
      </c>
    </row>
    <row r="597" spans="1:22" x14ac:dyDescent="0.25">
      <c r="A597" s="1"/>
      <c r="B597" s="45"/>
      <c r="C597" s="1"/>
      <c r="D597" s="45"/>
      <c r="E597" s="50">
        <f>+COUNTIFS('REGISTRO DE TUTORES'!$A$3:$A$8000,A597,'REGISTRO DE TUTORES'!$B$3:$B$8000,B597,'REGISTRO DE TUTORES'!$C$3:$C$8000,C597,'REGISTRO DE TUTORES'!$D$3:$D$8000,D597)</f>
        <v>0</v>
      </c>
      <c r="F597" s="50">
        <f>+COUNTIFS('REGISTRO DE ESTUDIANTES'!$A$4:$A$8000,A597,'REGISTRO DE ESTUDIANTES'!$B$4:$B$8000,'BOLETA OFICIAL'!B597,'REGISTRO DE ESTUDIANTES'!$C$4:$C$8000,C597,'REGISTRO DE ESTUDIANTES'!$D$4:$D$8000,'BOLETA OFICIAL'!D597,'REGISTRO DE ESTUDIANTES'!$J$4:$J$8000,'BOLETA OFICIAL'!J597,'REGISTRO DE ESTUDIANTES'!$K$4:$K$8000,'BOLETA OFICIAL'!K597,'REGISTRO DE ESTUDIANTES'!$L$4:$L$8000,'BOLETA OFICIAL'!L597,'REGISTRO DE ESTUDIANTES'!$M$4:$M$8000,'BOLETA OFICIAL'!M597,'REGISTRO DE ESTUDIANTES'!$N$4:$N$8000,'BOLETA OFICIAL'!N597,'REGISTRO DE ESTUDIANTES'!$O$4:$O$8000,'BOLETA OFICIAL'!O597,'REGISTRO DE ESTUDIANTES'!$P$4:$P$8000,'BOLETA OFICIAL'!P597,'REGISTRO DE ESTUDIANTES'!$Q$4:$Q$8000,'BOLETA OFICIAL'!Q597,'REGISTRO DE ESTUDIANTES'!$R$4:$R$8000,R597,'REGISTRO DE ESTUDIANTES'!$S$4:$S$8000,'BOLETA OFICIAL'!S597,'REGISTRO DE ESTUDIANTES'!$T$4:$T$8000,'BOLETA OFICIAL'!T597)</f>
        <v>0</v>
      </c>
      <c r="G597" s="50">
        <f t="shared" ca="1" si="27"/>
        <v>0</v>
      </c>
      <c r="H597" s="50">
        <f t="shared" ca="1" si="28"/>
        <v>0</v>
      </c>
      <c r="I597" s="23">
        <v>0</v>
      </c>
      <c r="J597" s="23">
        <v>0</v>
      </c>
      <c r="K597" s="23">
        <v>0</v>
      </c>
      <c r="L597" s="23">
        <v>0</v>
      </c>
      <c r="M597" s="23">
        <v>0</v>
      </c>
      <c r="N597" s="51">
        <v>0</v>
      </c>
      <c r="O597" s="51">
        <v>0</v>
      </c>
      <c r="P597" s="2"/>
      <c r="Q597" s="2"/>
      <c r="R597" s="3"/>
      <c r="S597" s="3"/>
      <c r="T597" s="45"/>
      <c r="U597" s="2"/>
      <c r="V597" s="33" t="str">
        <f t="shared" si="29"/>
        <v/>
      </c>
    </row>
    <row r="598" spans="1:22" x14ac:dyDescent="0.25">
      <c r="A598" s="1"/>
      <c r="B598" s="45"/>
      <c r="C598" s="1"/>
      <c r="D598" s="45"/>
      <c r="E598" s="50">
        <f>+COUNTIFS('REGISTRO DE TUTORES'!$A$3:$A$8000,A598,'REGISTRO DE TUTORES'!$B$3:$B$8000,B598,'REGISTRO DE TUTORES'!$C$3:$C$8000,C598,'REGISTRO DE TUTORES'!$D$3:$D$8000,D598)</f>
        <v>0</v>
      </c>
      <c r="F598" s="50">
        <f>+COUNTIFS('REGISTRO DE ESTUDIANTES'!$A$4:$A$8000,A598,'REGISTRO DE ESTUDIANTES'!$B$4:$B$8000,'BOLETA OFICIAL'!B598,'REGISTRO DE ESTUDIANTES'!$C$4:$C$8000,C598,'REGISTRO DE ESTUDIANTES'!$D$4:$D$8000,'BOLETA OFICIAL'!D598,'REGISTRO DE ESTUDIANTES'!$J$4:$J$8000,'BOLETA OFICIAL'!J598,'REGISTRO DE ESTUDIANTES'!$K$4:$K$8000,'BOLETA OFICIAL'!K598,'REGISTRO DE ESTUDIANTES'!$L$4:$L$8000,'BOLETA OFICIAL'!L598,'REGISTRO DE ESTUDIANTES'!$M$4:$M$8000,'BOLETA OFICIAL'!M598,'REGISTRO DE ESTUDIANTES'!$N$4:$N$8000,'BOLETA OFICIAL'!N598,'REGISTRO DE ESTUDIANTES'!$O$4:$O$8000,'BOLETA OFICIAL'!O598,'REGISTRO DE ESTUDIANTES'!$P$4:$P$8000,'BOLETA OFICIAL'!P598,'REGISTRO DE ESTUDIANTES'!$Q$4:$Q$8000,'BOLETA OFICIAL'!Q598,'REGISTRO DE ESTUDIANTES'!$R$4:$R$8000,R598,'REGISTRO DE ESTUDIANTES'!$S$4:$S$8000,'BOLETA OFICIAL'!S598,'REGISTRO DE ESTUDIANTES'!$T$4:$T$8000,'BOLETA OFICIAL'!T598)</f>
        <v>0</v>
      </c>
      <c r="G598" s="50">
        <f t="shared" ca="1" si="27"/>
        <v>0</v>
      </c>
      <c r="H598" s="50">
        <f t="shared" ca="1" si="28"/>
        <v>0</v>
      </c>
      <c r="I598" s="23">
        <v>0</v>
      </c>
      <c r="J598" s="23">
        <v>0</v>
      </c>
      <c r="K598" s="23">
        <v>0</v>
      </c>
      <c r="L598" s="23">
        <v>0</v>
      </c>
      <c r="M598" s="23">
        <v>0</v>
      </c>
      <c r="N598" s="51">
        <v>0</v>
      </c>
      <c r="O598" s="51">
        <v>0</v>
      </c>
      <c r="P598" s="2"/>
      <c r="Q598" s="2"/>
      <c r="R598" s="3"/>
      <c r="S598" s="3"/>
      <c r="T598" s="45"/>
      <c r="U598" s="2"/>
      <c r="V598" s="33" t="str">
        <f t="shared" si="29"/>
        <v/>
      </c>
    </row>
    <row r="599" spans="1:22" x14ac:dyDescent="0.25">
      <c r="A599" s="1"/>
      <c r="B599" s="45"/>
      <c r="C599" s="1"/>
      <c r="D599" s="45"/>
      <c r="E599" s="50">
        <f>+COUNTIFS('REGISTRO DE TUTORES'!$A$3:$A$8000,A599,'REGISTRO DE TUTORES'!$B$3:$B$8000,B599,'REGISTRO DE TUTORES'!$C$3:$C$8000,C599,'REGISTRO DE TUTORES'!$D$3:$D$8000,D599)</f>
        <v>0</v>
      </c>
      <c r="F599" s="50">
        <f>+COUNTIFS('REGISTRO DE ESTUDIANTES'!$A$4:$A$8000,A599,'REGISTRO DE ESTUDIANTES'!$B$4:$B$8000,'BOLETA OFICIAL'!B599,'REGISTRO DE ESTUDIANTES'!$C$4:$C$8000,C599,'REGISTRO DE ESTUDIANTES'!$D$4:$D$8000,'BOLETA OFICIAL'!D599,'REGISTRO DE ESTUDIANTES'!$J$4:$J$8000,'BOLETA OFICIAL'!J599,'REGISTRO DE ESTUDIANTES'!$K$4:$K$8000,'BOLETA OFICIAL'!K599,'REGISTRO DE ESTUDIANTES'!$L$4:$L$8000,'BOLETA OFICIAL'!L599,'REGISTRO DE ESTUDIANTES'!$M$4:$M$8000,'BOLETA OFICIAL'!M599,'REGISTRO DE ESTUDIANTES'!$N$4:$N$8000,'BOLETA OFICIAL'!N599,'REGISTRO DE ESTUDIANTES'!$O$4:$O$8000,'BOLETA OFICIAL'!O599,'REGISTRO DE ESTUDIANTES'!$P$4:$P$8000,'BOLETA OFICIAL'!P599,'REGISTRO DE ESTUDIANTES'!$Q$4:$Q$8000,'BOLETA OFICIAL'!Q599,'REGISTRO DE ESTUDIANTES'!$R$4:$R$8000,R599,'REGISTRO DE ESTUDIANTES'!$S$4:$S$8000,'BOLETA OFICIAL'!S599,'REGISTRO DE ESTUDIANTES'!$T$4:$T$8000,'BOLETA OFICIAL'!T599)</f>
        <v>0</v>
      </c>
      <c r="G599" s="50">
        <f t="shared" ca="1" si="27"/>
        <v>0</v>
      </c>
      <c r="H599" s="50">
        <f t="shared" ca="1" si="28"/>
        <v>0</v>
      </c>
      <c r="I599" s="23">
        <v>0</v>
      </c>
      <c r="J599" s="23">
        <v>0</v>
      </c>
      <c r="K599" s="23">
        <v>0</v>
      </c>
      <c r="L599" s="23">
        <v>0</v>
      </c>
      <c r="M599" s="23">
        <v>0</v>
      </c>
      <c r="N599" s="51">
        <v>0</v>
      </c>
      <c r="O599" s="51">
        <v>0</v>
      </c>
      <c r="P599" s="2"/>
      <c r="Q599" s="2"/>
      <c r="R599" s="3"/>
      <c r="S599" s="3"/>
      <c r="T599" s="45"/>
      <c r="U599" s="2"/>
      <c r="V599" s="33" t="str">
        <f t="shared" si="29"/>
        <v/>
      </c>
    </row>
    <row r="600" spans="1:22" x14ac:dyDescent="0.25">
      <c r="A600" s="1"/>
      <c r="B600" s="45"/>
      <c r="C600" s="1"/>
      <c r="D600" s="45"/>
      <c r="E600" s="50">
        <f>+COUNTIFS('REGISTRO DE TUTORES'!$A$3:$A$8000,A600,'REGISTRO DE TUTORES'!$B$3:$B$8000,B600,'REGISTRO DE TUTORES'!$C$3:$C$8000,C600,'REGISTRO DE TUTORES'!$D$3:$D$8000,D600)</f>
        <v>0</v>
      </c>
      <c r="F600" s="50">
        <f>+COUNTIFS('REGISTRO DE ESTUDIANTES'!$A$4:$A$8000,A600,'REGISTRO DE ESTUDIANTES'!$B$4:$B$8000,'BOLETA OFICIAL'!B600,'REGISTRO DE ESTUDIANTES'!$C$4:$C$8000,C600,'REGISTRO DE ESTUDIANTES'!$D$4:$D$8000,'BOLETA OFICIAL'!D600,'REGISTRO DE ESTUDIANTES'!$J$4:$J$8000,'BOLETA OFICIAL'!J600,'REGISTRO DE ESTUDIANTES'!$K$4:$K$8000,'BOLETA OFICIAL'!K600,'REGISTRO DE ESTUDIANTES'!$L$4:$L$8000,'BOLETA OFICIAL'!L600,'REGISTRO DE ESTUDIANTES'!$M$4:$M$8000,'BOLETA OFICIAL'!M600,'REGISTRO DE ESTUDIANTES'!$N$4:$N$8000,'BOLETA OFICIAL'!N600,'REGISTRO DE ESTUDIANTES'!$O$4:$O$8000,'BOLETA OFICIAL'!O600,'REGISTRO DE ESTUDIANTES'!$P$4:$P$8000,'BOLETA OFICIAL'!P600,'REGISTRO DE ESTUDIANTES'!$Q$4:$Q$8000,'BOLETA OFICIAL'!Q600,'REGISTRO DE ESTUDIANTES'!$R$4:$R$8000,R600,'REGISTRO DE ESTUDIANTES'!$S$4:$S$8000,'BOLETA OFICIAL'!S600,'REGISTRO DE ESTUDIANTES'!$T$4:$T$8000,'BOLETA OFICIAL'!T600)</f>
        <v>0</v>
      </c>
      <c r="G600" s="50">
        <f t="shared" ca="1" si="27"/>
        <v>0</v>
      </c>
      <c r="H600" s="50">
        <f t="shared" ca="1" si="28"/>
        <v>0</v>
      </c>
      <c r="I600" s="23">
        <v>0</v>
      </c>
      <c r="J600" s="23">
        <v>0</v>
      </c>
      <c r="K600" s="23">
        <v>0</v>
      </c>
      <c r="L600" s="23">
        <v>0</v>
      </c>
      <c r="M600" s="23">
        <v>0</v>
      </c>
      <c r="N600" s="51">
        <v>0</v>
      </c>
      <c r="O600" s="51">
        <v>0</v>
      </c>
      <c r="P600" s="2"/>
      <c r="Q600" s="2"/>
      <c r="R600" s="3"/>
      <c r="S600" s="3"/>
      <c r="T600" s="45"/>
      <c r="U600" s="2"/>
      <c r="V600" s="33" t="str">
        <f t="shared" si="29"/>
        <v/>
      </c>
    </row>
    <row r="601" spans="1:22" x14ac:dyDescent="0.25">
      <c r="A601" s="1"/>
      <c r="B601" s="45"/>
      <c r="C601" s="1"/>
      <c r="D601" s="45"/>
      <c r="E601" s="50">
        <f>+COUNTIFS('REGISTRO DE TUTORES'!$A$3:$A$8000,A601,'REGISTRO DE TUTORES'!$B$3:$B$8000,B601,'REGISTRO DE TUTORES'!$C$3:$C$8000,C601,'REGISTRO DE TUTORES'!$D$3:$D$8000,D601)</f>
        <v>0</v>
      </c>
      <c r="F601" s="50">
        <f>+COUNTIFS('REGISTRO DE ESTUDIANTES'!$A$4:$A$8000,A601,'REGISTRO DE ESTUDIANTES'!$B$4:$B$8000,'BOLETA OFICIAL'!B601,'REGISTRO DE ESTUDIANTES'!$C$4:$C$8000,C601,'REGISTRO DE ESTUDIANTES'!$D$4:$D$8000,'BOLETA OFICIAL'!D601,'REGISTRO DE ESTUDIANTES'!$J$4:$J$8000,'BOLETA OFICIAL'!J601,'REGISTRO DE ESTUDIANTES'!$K$4:$K$8000,'BOLETA OFICIAL'!K601,'REGISTRO DE ESTUDIANTES'!$L$4:$L$8000,'BOLETA OFICIAL'!L601,'REGISTRO DE ESTUDIANTES'!$M$4:$M$8000,'BOLETA OFICIAL'!M601,'REGISTRO DE ESTUDIANTES'!$N$4:$N$8000,'BOLETA OFICIAL'!N601,'REGISTRO DE ESTUDIANTES'!$O$4:$O$8000,'BOLETA OFICIAL'!O601,'REGISTRO DE ESTUDIANTES'!$P$4:$P$8000,'BOLETA OFICIAL'!P601,'REGISTRO DE ESTUDIANTES'!$Q$4:$Q$8000,'BOLETA OFICIAL'!Q601,'REGISTRO DE ESTUDIANTES'!$R$4:$R$8000,R601,'REGISTRO DE ESTUDIANTES'!$S$4:$S$8000,'BOLETA OFICIAL'!S601,'REGISTRO DE ESTUDIANTES'!$T$4:$T$8000,'BOLETA OFICIAL'!T601)</f>
        <v>0</v>
      </c>
      <c r="G601" s="50">
        <f t="shared" ca="1" si="27"/>
        <v>0</v>
      </c>
      <c r="H601" s="50">
        <f t="shared" ca="1" si="28"/>
        <v>0</v>
      </c>
      <c r="I601" s="23">
        <v>0</v>
      </c>
      <c r="J601" s="23">
        <v>0</v>
      </c>
      <c r="K601" s="23">
        <v>0</v>
      </c>
      <c r="L601" s="23">
        <v>0</v>
      </c>
      <c r="M601" s="23">
        <v>0</v>
      </c>
      <c r="N601" s="51">
        <v>0</v>
      </c>
      <c r="O601" s="51">
        <v>0</v>
      </c>
      <c r="P601" s="2"/>
      <c r="Q601" s="2"/>
      <c r="R601" s="3"/>
      <c r="S601" s="3"/>
      <c r="T601" s="45"/>
      <c r="U601" s="2"/>
      <c r="V601" s="33" t="str">
        <f t="shared" si="29"/>
        <v/>
      </c>
    </row>
    <row r="602" spans="1:22" x14ac:dyDescent="0.25">
      <c r="A602" s="1"/>
      <c r="B602" s="45"/>
      <c r="C602" s="1"/>
      <c r="D602" s="45"/>
      <c r="E602" s="50">
        <f>+COUNTIFS('REGISTRO DE TUTORES'!$A$3:$A$8000,A602,'REGISTRO DE TUTORES'!$B$3:$B$8000,B602,'REGISTRO DE TUTORES'!$C$3:$C$8000,C602,'REGISTRO DE TUTORES'!$D$3:$D$8000,D602)</f>
        <v>0</v>
      </c>
      <c r="F602" s="50">
        <f>+COUNTIFS('REGISTRO DE ESTUDIANTES'!$A$4:$A$8000,A602,'REGISTRO DE ESTUDIANTES'!$B$4:$B$8000,'BOLETA OFICIAL'!B602,'REGISTRO DE ESTUDIANTES'!$C$4:$C$8000,C602,'REGISTRO DE ESTUDIANTES'!$D$4:$D$8000,'BOLETA OFICIAL'!D602,'REGISTRO DE ESTUDIANTES'!$J$4:$J$8000,'BOLETA OFICIAL'!J602,'REGISTRO DE ESTUDIANTES'!$K$4:$K$8000,'BOLETA OFICIAL'!K602,'REGISTRO DE ESTUDIANTES'!$L$4:$L$8000,'BOLETA OFICIAL'!L602,'REGISTRO DE ESTUDIANTES'!$M$4:$M$8000,'BOLETA OFICIAL'!M602,'REGISTRO DE ESTUDIANTES'!$N$4:$N$8000,'BOLETA OFICIAL'!N602,'REGISTRO DE ESTUDIANTES'!$O$4:$O$8000,'BOLETA OFICIAL'!O602,'REGISTRO DE ESTUDIANTES'!$P$4:$P$8000,'BOLETA OFICIAL'!P602,'REGISTRO DE ESTUDIANTES'!$Q$4:$Q$8000,'BOLETA OFICIAL'!Q602,'REGISTRO DE ESTUDIANTES'!$R$4:$R$8000,R602,'REGISTRO DE ESTUDIANTES'!$S$4:$S$8000,'BOLETA OFICIAL'!S602,'REGISTRO DE ESTUDIANTES'!$T$4:$T$8000,'BOLETA OFICIAL'!T602)</f>
        <v>0</v>
      </c>
      <c r="G602" s="50">
        <f t="shared" ca="1" si="27"/>
        <v>0</v>
      </c>
      <c r="H602" s="50">
        <f t="shared" ca="1" si="28"/>
        <v>0</v>
      </c>
      <c r="I602" s="23">
        <v>0</v>
      </c>
      <c r="J602" s="23">
        <v>0</v>
      </c>
      <c r="K602" s="23">
        <v>0</v>
      </c>
      <c r="L602" s="23">
        <v>0</v>
      </c>
      <c r="M602" s="23">
        <v>0</v>
      </c>
      <c r="N602" s="51">
        <v>0</v>
      </c>
      <c r="O602" s="51">
        <v>0</v>
      </c>
      <c r="P602" s="2"/>
      <c r="Q602" s="2"/>
      <c r="R602" s="3"/>
      <c r="S602" s="3"/>
      <c r="T602" s="45"/>
      <c r="U602" s="2"/>
      <c r="V602" s="33" t="str">
        <f t="shared" si="29"/>
        <v/>
      </c>
    </row>
    <row r="603" spans="1:22" x14ac:dyDescent="0.25">
      <c r="A603" s="1"/>
      <c r="B603" s="45"/>
      <c r="C603" s="1"/>
      <c r="D603" s="45"/>
      <c r="E603" s="50">
        <f>+COUNTIFS('REGISTRO DE TUTORES'!$A$3:$A$8000,A603,'REGISTRO DE TUTORES'!$B$3:$B$8000,B603,'REGISTRO DE TUTORES'!$C$3:$C$8000,C603,'REGISTRO DE TUTORES'!$D$3:$D$8000,D603)</f>
        <v>0</v>
      </c>
      <c r="F603" s="50">
        <f>+COUNTIFS('REGISTRO DE ESTUDIANTES'!$A$4:$A$8000,A603,'REGISTRO DE ESTUDIANTES'!$B$4:$B$8000,'BOLETA OFICIAL'!B603,'REGISTRO DE ESTUDIANTES'!$C$4:$C$8000,C603,'REGISTRO DE ESTUDIANTES'!$D$4:$D$8000,'BOLETA OFICIAL'!D603,'REGISTRO DE ESTUDIANTES'!$J$4:$J$8000,'BOLETA OFICIAL'!J603,'REGISTRO DE ESTUDIANTES'!$K$4:$K$8000,'BOLETA OFICIAL'!K603,'REGISTRO DE ESTUDIANTES'!$L$4:$L$8000,'BOLETA OFICIAL'!L603,'REGISTRO DE ESTUDIANTES'!$M$4:$M$8000,'BOLETA OFICIAL'!M603,'REGISTRO DE ESTUDIANTES'!$N$4:$N$8000,'BOLETA OFICIAL'!N603,'REGISTRO DE ESTUDIANTES'!$O$4:$O$8000,'BOLETA OFICIAL'!O603,'REGISTRO DE ESTUDIANTES'!$P$4:$P$8000,'BOLETA OFICIAL'!P603,'REGISTRO DE ESTUDIANTES'!$Q$4:$Q$8000,'BOLETA OFICIAL'!Q603,'REGISTRO DE ESTUDIANTES'!$R$4:$R$8000,R603,'REGISTRO DE ESTUDIANTES'!$S$4:$S$8000,'BOLETA OFICIAL'!S603,'REGISTRO DE ESTUDIANTES'!$T$4:$T$8000,'BOLETA OFICIAL'!T603)</f>
        <v>0</v>
      </c>
      <c r="G603" s="50">
        <f t="shared" ca="1" si="27"/>
        <v>0</v>
      </c>
      <c r="H603" s="50">
        <f t="shared" ca="1" si="28"/>
        <v>0</v>
      </c>
      <c r="I603" s="23">
        <v>0</v>
      </c>
      <c r="J603" s="23">
        <v>0</v>
      </c>
      <c r="K603" s="23">
        <v>0</v>
      </c>
      <c r="L603" s="23">
        <v>0</v>
      </c>
      <c r="M603" s="23">
        <v>0</v>
      </c>
      <c r="N603" s="51">
        <v>0</v>
      </c>
      <c r="O603" s="51">
        <v>0</v>
      </c>
      <c r="P603" s="2"/>
      <c r="Q603" s="2"/>
      <c r="R603" s="3"/>
      <c r="S603" s="3"/>
      <c r="T603" s="45"/>
      <c r="U603" s="2"/>
      <c r="V603" s="33" t="str">
        <f t="shared" si="29"/>
        <v/>
      </c>
    </row>
    <row r="604" spans="1:22" x14ac:dyDescent="0.25">
      <c r="A604" s="1"/>
      <c r="B604" s="45"/>
      <c r="C604" s="1"/>
      <c r="D604" s="45"/>
      <c r="E604" s="50">
        <f>+COUNTIFS('REGISTRO DE TUTORES'!$A$3:$A$8000,A604,'REGISTRO DE TUTORES'!$B$3:$B$8000,B604,'REGISTRO DE TUTORES'!$C$3:$C$8000,C604,'REGISTRO DE TUTORES'!$D$3:$D$8000,D604)</f>
        <v>0</v>
      </c>
      <c r="F604" s="50">
        <f>+COUNTIFS('REGISTRO DE ESTUDIANTES'!$A$4:$A$8000,A604,'REGISTRO DE ESTUDIANTES'!$B$4:$B$8000,'BOLETA OFICIAL'!B604,'REGISTRO DE ESTUDIANTES'!$C$4:$C$8000,C604,'REGISTRO DE ESTUDIANTES'!$D$4:$D$8000,'BOLETA OFICIAL'!D604,'REGISTRO DE ESTUDIANTES'!$J$4:$J$8000,'BOLETA OFICIAL'!J604,'REGISTRO DE ESTUDIANTES'!$K$4:$K$8000,'BOLETA OFICIAL'!K604,'REGISTRO DE ESTUDIANTES'!$L$4:$L$8000,'BOLETA OFICIAL'!L604,'REGISTRO DE ESTUDIANTES'!$M$4:$M$8000,'BOLETA OFICIAL'!M604,'REGISTRO DE ESTUDIANTES'!$N$4:$N$8000,'BOLETA OFICIAL'!N604,'REGISTRO DE ESTUDIANTES'!$O$4:$O$8000,'BOLETA OFICIAL'!O604,'REGISTRO DE ESTUDIANTES'!$P$4:$P$8000,'BOLETA OFICIAL'!P604,'REGISTRO DE ESTUDIANTES'!$Q$4:$Q$8000,'BOLETA OFICIAL'!Q604,'REGISTRO DE ESTUDIANTES'!$R$4:$R$8000,R604,'REGISTRO DE ESTUDIANTES'!$S$4:$S$8000,'BOLETA OFICIAL'!S604,'REGISTRO DE ESTUDIANTES'!$T$4:$T$8000,'BOLETA OFICIAL'!T604)</f>
        <v>0</v>
      </c>
      <c r="G604" s="50">
        <f t="shared" ca="1" si="27"/>
        <v>0</v>
      </c>
      <c r="H604" s="50">
        <f t="shared" ca="1" si="28"/>
        <v>0</v>
      </c>
      <c r="I604" s="23">
        <v>0</v>
      </c>
      <c r="J604" s="23">
        <v>0</v>
      </c>
      <c r="K604" s="23">
        <v>0</v>
      </c>
      <c r="L604" s="23">
        <v>0</v>
      </c>
      <c r="M604" s="23">
        <v>0</v>
      </c>
      <c r="N604" s="51">
        <v>0</v>
      </c>
      <c r="O604" s="51">
        <v>0</v>
      </c>
      <c r="P604" s="2"/>
      <c r="Q604" s="2"/>
      <c r="R604" s="3"/>
      <c r="S604" s="3"/>
      <c r="T604" s="45"/>
      <c r="U604" s="2"/>
      <c r="V604" s="33" t="str">
        <f t="shared" si="29"/>
        <v/>
      </c>
    </row>
    <row r="605" spans="1:22" x14ac:dyDescent="0.25">
      <c r="A605" s="1"/>
      <c r="B605" s="45"/>
      <c r="C605" s="1"/>
      <c r="D605" s="45"/>
      <c r="E605" s="50">
        <f>+COUNTIFS('REGISTRO DE TUTORES'!$A$3:$A$8000,A605,'REGISTRO DE TUTORES'!$B$3:$B$8000,B605,'REGISTRO DE TUTORES'!$C$3:$C$8000,C605,'REGISTRO DE TUTORES'!$D$3:$D$8000,D605)</f>
        <v>0</v>
      </c>
      <c r="F605" s="50">
        <f>+COUNTIFS('REGISTRO DE ESTUDIANTES'!$A$4:$A$8000,A605,'REGISTRO DE ESTUDIANTES'!$B$4:$B$8000,'BOLETA OFICIAL'!B605,'REGISTRO DE ESTUDIANTES'!$C$4:$C$8000,C605,'REGISTRO DE ESTUDIANTES'!$D$4:$D$8000,'BOLETA OFICIAL'!D605,'REGISTRO DE ESTUDIANTES'!$J$4:$J$8000,'BOLETA OFICIAL'!J605,'REGISTRO DE ESTUDIANTES'!$K$4:$K$8000,'BOLETA OFICIAL'!K605,'REGISTRO DE ESTUDIANTES'!$L$4:$L$8000,'BOLETA OFICIAL'!L605,'REGISTRO DE ESTUDIANTES'!$M$4:$M$8000,'BOLETA OFICIAL'!M605,'REGISTRO DE ESTUDIANTES'!$N$4:$N$8000,'BOLETA OFICIAL'!N605,'REGISTRO DE ESTUDIANTES'!$O$4:$O$8000,'BOLETA OFICIAL'!O605,'REGISTRO DE ESTUDIANTES'!$P$4:$P$8000,'BOLETA OFICIAL'!P605,'REGISTRO DE ESTUDIANTES'!$Q$4:$Q$8000,'BOLETA OFICIAL'!Q605,'REGISTRO DE ESTUDIANTES'!$R$4:$R$8000,R605,'REGISTRO DE ESTUDIANTES'!$S$4:$S$8000,'BOLETA OFICIAL'!S605,'REGISTRO DE ESTUDIANTES'!$T$4:$T$8000,'BOLETA OFICIAL'!T605)</f>
        <v>0</v>
      </c>
      <c r="G605" s="50">
        <f t="shared" ca="1" si="27"/>
        <v>0</v>
      </c>
      <c r="H605" s="50">
        <f t="shared" ca="1" si="28"/>
        <v>0</v>
      </c>
      <c r="I605" s="23">
        <v>0</v>
      </c>
      <c r="J605" s="23">
        <v>0</v>
      </c>
      <c r="K605" s="23">
        <v>0</v>
      </c>
      <c r="L605" s="23">
        <v>0</v>
      </c>
      <c r="M605" s="23">
        <v>0</v>
      </c>
      <c r="N605" s="51">
        <v>0</v>
      </c>
      <c r="O605" s="51">
        <v>0</v>
      </c>
      <c r="P605" s="2"/>
      <c r="Q605" s="2"/>
      <c r="R605" s="3"/>
      <c r="S605" s="3"/>
      <c r="T605" s="45"/>
      <c r="U605" s="2"/>
      <c r="V605" s="33" t="str">
        <f t="shared" si="29"/>
        <v/>
      </c>
    </row>
    <row r="606" spans="1:22" x14ac:dyDescent="0.25">
      <c r="A606" s="1"/>
      <c r="B606" s="45"/>
      <c r="C606" s="1"/>
      <c r="D606" s="45"/>
      <c r="E606" s="50">
        <f>+COUNTIFS('REGISTRO DE TUTORES'!$A$3:$A$8000,A606,'REGISTRO DE TUTORES'!$B$3:$B$8000,B606,'REGISTRO DE TUTORES'!$C$3:$C$8000,C606,'REGISTRO DE TUTORES'!$D$3:$D$8000,D606)</f>
        <v>0</v>
      </c>
      <c r="F606" s="50">
        <f>+COUNTIFS('REGISTRO DE ESTUDIANTES'!$A$4:$A$8000,A606,'REGISTRO DE ESTUDIANTES'!$B$4:$B$8000,'BOLETA OFICIAL'!B606,'REGISTRO DE ESTUDIANTES'!$C$4:$C$8000,C606,'REGISTRO DE ESTUDIANTES'!$D$4:$D$8000,'BOLETA OFICIAL'!D606,'REGISTRO DE ESTUDIANTES'!$J$4:$J$8000,'BOLETA OFICIAL'!J606,'REGISTRO DE ESTUDIANTES'!$K$4:$K$8000,'BOLETA OFICIAL'!K606,'REGISTRO DE ESTUDIANTES'!$L$4:$L$8000,'BOLETA OFICIAL'!L606,'REGISTRO DE ESTUDIANTES'!$M$4:$M$8000,'BOLETA OFICIAL'!M606,'REGISTRO DE ESTUDIANTES'!$N$4:$N$8000,'BOLETA OFICIAL'!N606,'REGISTRO DE ESTUDIANTES'!$O$4:$O$8000,'BOLETA OFICIAL'!O606,'REGISTRO DE ESTUDIANTES'!$P$4:$P$8000,'BOLETA OFICIAL'!P606,'REGISTRO DE ESTUDIANTES'!$Q$4:$Q$8000,'BOLETA OFICIAL'!Q606,'REGISTRO DE ESTUDIANTES'!$R$4:$R$8000,R606,'REGISTRO DE ESTUDIANTES'!$S$4:$S$8000,'BOLETA OFICIAL'!S606,'REGISTRO DE ESTUDIANTES'!$T$4:$T$8000,'BOLETA OFICIAL'!T606)</f>
        <v>0</v>
      </c>
      <c r="G606" s="50">
        <f t="shared" ca="1" si="27"/>
        <v>0</v>
      </c>
      <c r="H606" s="50">
        <f t="shared" ca="1" si="28"/>
        <v>0</v>
      </c>
      <c r="I606" s="23">
        <v>0</v>
      </c>
      <c r="J606" s="23">
        <v>0</v>
      </c>
      <c r="K606" s="23">
        <v>0</v>
      </c>
      <c r="L606" s="23">
        <v>0</v>
      </c>
      <c r="M606" s="23">
        <v>0</v>
      </c>
      <c r="N606" s="51">
        <v>0</v>
      </c>
      <c r="O606" s="51">
        <v>0</v>
      </c>
      <c r="P606" s="2"/>
      <c r="Q606" s="2"/>
      <c r="R606" s="3"/>
      <c r="S606" s="3"/>
      <c r="T606" s="45"/>
      <c r="U606" s="2"/>
      <c r="V606" s="33" t="str">
        <f t="shared" si="29"/>
        <v/>
      </c>
    </row>
    <row r="607" spans="1:22" x14ac:dyDescent="0.25">
      <c r="A607" s="1"/>
      <c r="B607" s="45"/>
      <c r="C607" s="1"/>
      <c r="D607" s="45"/>
      <c r="E607" s="50">
        <f>+COUNTIFS('REGISTRO DE TUTORES'!$A$3:$A$8000,A607,'REGISTRO DE TUTORES'!$B$3:$B$8000,B607,'REGISTRO DE TUTORES'!$C$3:$C$8000,C607,'REGISTRO DE TUTORES'!$D$3:$D$8000,D607)</f>
        <v>0</v>
      </c>
      <c r="F607" s="50">
        <f>+COUNTIFS('REGISTRO DE ESTUDIANTES'!$A$4:$A$8000,A607,'REGISTRO DE ESTUDIANTES'!$B$4:$B$8000,'BOLETA OFICIAL'!B607,'REGISTRO DE ESTUDIANTES'!$C$4:$C$8000,C607,'REGISTRO DE ESTUDIANTES'!$D$4:$D$8000,'BOLETA OFICIAL'!D607,'REGISTRO DE ESTUDIANTES'!$J$4:$J$8000,'BOLETA OFICIAL'!J607,'REGISTRO DE ESTUDIANTES'!$K$4:$K$8000,'BOLETA OFICIAL'!K607,'REGISTRO DE ESTUDIANTES'!$L$4:$L$8000,'BOLETA OFICIAL'!L607,'REGISTRO DE ESTUDIANTES'!$M$4:$M$8000,'BOLETA OFICIAL'!M607,'REGISTRO DE ESTUDIANTES'!$N$4:$N$8000,'BOLETA OFICIAL'!N607,'REGISTRO DE ESTUDIANTES'!$O$4:$O$8000,'BOLETA OFICIAL'!O607,'REGISTRO DE ESTUDIANTES'!$P$4:$P$8000,'BOLETA OFICIAL'!P607,'REGISTRO DE ESTUDIANTES'!$Q$4:$Q$8000,'BOLETA OFICIAL'!Q607,'REGISTRO DE ESTUDIANTES'!$R$4:$R$8000,R607,'REGISTRO DE ESTUDIANTES'!$S$4:$S$8000,'BOLETA OFICIAL'!S607,'REGISTRO DE ESTUDIANTES'!$T$4:$T$8000,'BOLETA OFICIAL'!T607)</f>
        <v>0</v>
      </c>
      <c r="G607" s="50">
        <f t="shared" ca="1" si="27"/>
        <v>0</v>
      </c>
      <c r="H607" s="50">
        <f t="shared" ca="1" si="28"/>
        <v>0</v>
      </c>
      <c r="I607" s="23">
        <v>0</v>
      </c>
      <c r="J607" s="23">
        <v>0</v>
      </c>
      <c r="K607" s="23">
        <v>0</v>
      </c>
      <c r="L607" s="23">
        <v>0</v>
      </c>
      <c r="M607" s="23">
        <v>0</v>
      </c>
      <c r="N607" s="51">
        <v>0</v>
      </c>
      <c r="O607" s="51">
        <v>0</v>
      </c>
      <c r="P607" s="2"/>
      <c r="Q607" s="2"/>
      <c r="R607" s="3"/>
      <c r="S607" s="3"/>
      <c r="T607" s="45"/>
      <c r="U607" s="2"/>
      <c r="V607" s="33" t="str">
        <f t="shared" si="29"/>
        <v/>
      </c>
    </row>
    <row r="608" spans="1:22" x14ac:dyDescent="0.25">
      <c r="A608" s="1"/>
      <c r="B608" s="45"/>
      <c r="C608" s="1"/>
      <c r="D608" s="45"/>
      <c r="E608" s="50">
        <f>+COUNTIFS('REGISTRO DE TUTORES'!$A$3:$A$8000,A608,'REGISTRO DE TUTORES'!$B$3:$B$8000,B608,'REGISTRO DE TUTORES'!$C$3:$C$8000,C608,'REGISTRO DE TUTORES'!$D$3:$D$8000,D608)</f>
        <v>0</v>
      </c>
      <c r="F608" s="50">
        <f>+COUNTIFS('REGISTRO DE ESTUDIANTES'!$A$4:$A$8000,A608,'REGISTRO DE ESTUDIANTES'!$B$4:$B$8000,'BOLETA OFICIAL'!B608,'REGISTRO DE ESTUDIANTES'!$C$4:$C$8000,C608,'REGISTRO DE ESTUDIANTES'!$D$4:$D$8000,'BOLETA OFICIAL'!D608,'REGISTRO DE ESTUDIANTES'!$J$4:$J$8000,'BOLETA OFICIAL'!J608,'REGISTRO DE ESTUDIANTES'!$K$4:$K$8000,'BOLETA OFICIAL'!K608,'REGISTRO DE ESTUDIANTES'!$L$4:$L$8000,'BOLETA OFICIAL'!L608,'REGISTRO DE ESTUDIANTES'!$M$4:$M$8000,'BOLETA OFICIAL'!M608,'REGISTRO DE ESTUDIANTES'!$N$4:$N$8000,'BOLETA OFICIAL'!N608,'REGISTRO DE ESTUDIANTES'!$O$4:$O$8000,'BOLETA OFICIAL'!O608,'REGISTRO DE ESTUDIANTES'!$P$4:$P$8000,'BOLETA OFICIAL'!P608,'REGISTRO DE ESTUDIANTES'!$Q$4:$Q$8000,'BOLETA OFICIAL'!Q608,'REGISTRO DE ESTUDIANTES'!$R$4:$R$8000,R608,'REGISTRO DE ESTUDIANTES'!$S$4:$S$8000,'BOLETA OFICIAL'!S608,'REGISTRO DE ESTUDIANTES'!$T$4:$T$8000,'BOLETA OFICIAL'!T608)</f>
        <v>0</v>
      </c>
      <c r="G608" s="50">
        <f t="shared" ca="1" si="27"/>
        <v>0</v>
      </c>
      <c r="H608" s="50">
        <f t="shared" ca="1" si="28"/>
        <v>0</v>
      </c>
      <c r="I608" s="23">
        <v>0</v>
      </c>
      <c r="J608" s="23">
        <v>0</v>
      </c>
      <c r="K608" s="23">
        <v>0</v>
      </c>
      <c r="L608" s="23">
        <v>0</v>
      </c>
      <c r="M608" s="23">
        <v>0</v>
      </c>
      <c r="N608" s="51">
        <v>0</v>
      </c>
      <c r="O608" s="51">
        <v>0</v>
      </c>
      <c r="P608" s="2"/>
      <c r="Q608" s="2"/>
      <c r="R608" s="3"/>
      <c r="S608" s="3"/>
      <c r="T608" s="45"/>
      <c r="U608" s="2"/>
      <c r="V608" s="33" t="str">
        <f t="shared" si="29"/>
        <v/>
      </c>
    </row>
    <row r="609" spans="1:22" x14ac:dyDescent="0.25">
      <c r="A609" s="1"/>
      <c r="B609" s="45"/>
      <c r="C609" s="1"/>
      <c r="D609" s="45"/>
      <c r="E609" s="50">
        <f>+COUNTIFS('REGISTRO DE TUTORES'!$A$3:$A$8000,A609,'REGISTRO DE TUTORES'!$B$3:$B$8000,B609,'REGISTRO DE TUTORES'!$C$3:$C$8000,C609,'REGISTRO DE TUTORES'!$D$3:$D$8000,D609)</f>
        <v>0</v>
      </c>
      <c r="F609" s="50">
        <f>+COUNTIFS('REGISTRO DE ESTUDIANTES'!$A$4:$A$8000,A609,'REGISTRO DE ESTUDIANTES'!$B$4:$B$8000,'BOLETA OFICIAL'!B609,'REGISTRO DE ESTUDIANTES'!$C$4:$C$8000,C609,'REGISTRO DE ESTUDIANTES'!$D$4:$D$8000,'BOLETA OFICIAL'!D609,'REGISTRO DE ESTUDIANTES'!$J$4:$J$8000,'BOLETA OFICIAL'!J609,'REGISTRO DE ESTUDIANTES'!$K$4:$K$8000,'BOLETA OFICIAL'!K609,'REGISTRO DE ESTUDIANTES'!$L$4:$L$8000,'BOLETA OFICIAL'!L609,'REGISTRO DE ESTUDIANTES'!$M$4:$M$8000,'BOLETA OFICIAL'!M609,'REGISTRO DE ESTUDIANTES'!$N$4:$N$8000,'BOLETA OFICIAL'!N609,'REGISTRO DE ESTUDIANTES'!$O$4:$O$8000,'BOLETA OFICIAL'!O609,'REGISTRO DE ESTUDIANTES'!$P$4:$P$8000,'BOLETA OFICIAL'!P609,'REGISTRO DE ESTUDIANTES'!$Q$4:$Q$8000,'BOLETA OFICIAL'!Q609,'REGISTRO DE ESTUDIANTES'!$R$4:$R$8000,R609,'REGISTRO DE ESTUDIANTES'!$S$4:$S$8000,'BOLETA OFICIAL'!S609,'REGISTRO DE ESTUDIANTES'!$T$4:$T$8000,'BOLETA OFICIAL'!T609)</f>
        <v>0</v>
      </c>
      <c r="G609" s="50">
        <f t="shared" ca="1" si="27"/>
        <v>0</v>
      </c>
      <c r="H609" s="50">
        <f t="shared" ca="1" si="28"/>
        <v>0</v>
      </c>
      <c r="I609" s="23">
        <v>0</v>
      </c>
      <c r="J609" s="23">
        <v>0</v>
      </c>
      <c r="K609" s="23">
        <v>0</v>
      </c>
      <c r="L609" s="23">
        <v>0</v>
      </c>
      <c r="M609" s="23">
        <v>0</v>
      </c>
      <c r="N609" s="51">
        <v>0</v>
      </c>
      <c r="O609" s="51">
        <v>0</v>
      </c>
      <c r="P609" s="2"/>
      <c r="Q609" s="2"/>
      <c r="R609" s="3"/>
      <c r="S609" s="3"/>
      <c r="T609" s="45"/>
      <c r="U609" s="2"/>
      <c r="V609" s="33" t="str">
        <f t="shared" si="29"/>
        <v/>
      </c>
    </row>
    <row r="610" spans="1:22" x14ac:dyDescent="0.25">
      <c r="A610" s="1"/>
      <c r="B610" s="45"/>
      <c r="C610" s="1"/>
      <c r="D610" s="45"/>
      <c r="E610" s="50">
        <f>+COUNTIFS('REGISTRO DE TUTORES'!$A$3:$A$8000,A610,'REGISTRO DE TUTORES'!$B$3:$B$8000,B610,'REGISTRO DE TUTORES'!$C$3:$C$8000,C610,'REGISTRO DE TUTORES'!$D$3:$D$8000,D610)</f>
        <v>0</v>
      </c>
      <c r="F610" s="50">
        <f>+COUNTIFS('REGISTRO DE ESTUDIANTES'!$A$4:$A$8000,A610,'REGISTRO DE ESTUDIANTES'!$B$4:$B$8000,'BOLETA OFICIAL'!B610,'REGISTRO DE ESTUDIANTES'!$C$4:$C$8000,C610,'REGISTRO DE ESTUDIANTES'!$D$4:$D$8000,'BOLETA OFICIAL'!D610,'REGISTRO DE ESTUDIANTES'!$J$4:$J$8000,'BOLETA OFICIAL'!J610,'REGISTRO DE ESTUDIANTES'!$K$4:$K$8000,'BOLETA OFICIAL'!K610,'REGISTRO DE ESTUDIANTES'!$L$4:$L$8000,'BOLETA OFICIAL'!L610,'REGISTRO DE ESTUDIANTES'!$M$4:$M$8000,'BOLETA OFICIAL'!M610,'REGISTRO DE ESTUDIANTES'!$N$4:$N$8000,'BOLETA OFICIAL'!N610,'REGISTRO DE ESTUDIANTES'!$O$4:$O$8000,'BOLETA OFICIAL'!O610,'REGISTRO DE ESTUDIANTES'!$P$4:$P$8000,'BOLETA OFICIAL'!P610,'REGISTRO DE ESTUDIANTES'!$Q$4:$Q$8000,'BOLETA OFICIAL'!Q610,'REGISTRO DE ESTUDIANTES'!$R$4:$R$8000,R610,'REGISTRO DE ESTUDIANTES'!$S$4:$S$8000,'BOLETA OFICIAL'!S610,'REGISTRO DE ESTUDIANTES'!$T$4:$T$8000,'BOLETA OFICIAL'!T610)</f>
        <v>0</v>
      </c>
      <c r="G610" s="50">
        <f t="shared" ca="1" si="27"/>
        <v>0</v>
      </c>
      <c r="H610" s="50">
        <f t="shared" ca="1" si="28"/>
        <v>0</v>
      </c>
      <c r="I610" s="23">
        <v>0</v>
      </c>
      <c r="J610" s="23">
        <v>0</v>
      </c>
      <c r="K610" s="23">
        <v>0</v>
      </c>
      <c r="L610" s="23">
        <v>0</v>
      </c>
      <c r="M610" s="23">
        <v>0</v>
      </c>
      <c r="N610" s="51">
        <v>0</v>
      </c>
      <c r="O610" s="51">
        <v>0</v>
      </c>
      <c r="P610" s="2"/>
      <c r="Q610" s="2"/>
      <c r="R610" s="3"/>
      <c r="S610" s="3"/>
      <c r="T610" s="45"/>
      <c r="U610" s="2"/>
      <c r="V610" s="33" t="str">
        <f t="shared" si="29"/>
        <v/>
      </c>
    </row>
    <row r="611" spans="1:22" x14ac:dyDescent="0.25">
      <c r="A611" s="1"/>
      <c r="B611" s="45"/>
      <c r="C611" s="1"/>
      <c r="D611" s="45"/>
      <c r="E611" s="50">
        <f>+COUNTIFS('REGISTRO DE TUTORES'!$A$3:$A$8000,A611,'REGISTRO DE TUTORES'!$B$3:$B$8000,B611,'REGISTRO DE TUTORES'!$C$3:$C$8000,C611,'REGISTRO DE TUTORES'!$D$3:$D$8000,D611)</f>
        <v>0</v>
      </c>
      <c r="F611" s="50">
        <f>+COUNTIFS('REGISTRO DE ESTUDIANTES'!$A$4:$A$8000,A611,'REGISTRO DE ESTUDIANTES'!$B$4:$B$8000,'BOLETA OFICIAL'!B611,'REGISTRO DE ESTUDIANTES'!$C$4:$C$8000,C611,'REGISTRO DE ESTUDIANTES'!$D$4:$D$8000,'BOLETA OFICIAL'!D611,'REGISTRO DE ESTUDIANTES'!$J$4:$J$8000,'BOLETA OFICIAL'!J611,'REGISTRO DE ESTUDIANTES'!$K$4:$K$8000,'BOLETA OFICIAL'!K611,'REGISTRO DE ESTUDIANTES'!$L$4:$L$8000,'BOLETA OFICIAL'!L611,'REGISTRO DE ESTUDIANTES'!$M$4:$M$8000,'BOLETA OFICIAL'!M611,'REGISTRO DE ESTUDIANTES'!$N$4:$N$8000,'BOLETA OFICIAL'!N611,'REGISTRO DE ESTUDIANTES'!$O$4:$O$8000,'BOLETA OFICIAL'!O611,'REGISTRO DE ESTUDIANTES'!$P$4:$P$8000,'BOLETA OFICIAL'!P611,'REGISTRO DE ESTUDIANTES'!$Q$4:$Q$8000,'BOLETA OFICIAL'!Q611,'REGISTRO DE ESTUDIANTES'!$R$4:$R$8000,R611,'REGISTRO DE ESTUDIANTES'!$S$4:$S$8000,'BOLETA OFICIAL'!S611,'REGISTRO DE ESTUDIANTES'!$T$4:$T$8000,'BOLETA OFICIAL'!T611)</f>
        <v>0</v>
      </c>
      <c r="G611" s="50">
        <f t="shared" ca="1" si="27"/>
        <v>0</v>
      </c>
      <c r="H611" s="50">
        <f t="shared" ca="1" si="28"/>
        <v>0</v>
      </c>
      <c r="I611" s="23">
        <v>0</v>
      </c>
      <c r="J611" s="23">
        <v>0</v>
      </c>
      <c r="K611" s="23">
        <v>0</v>
      </c>
      <c r="L611" s="23">
        <v>0</v>
      </c>
      <c r="M611" s="23">
        <v>0</v>
      </c>
      <c r="N611" s="51">
        <v>0</v>
      </c>
      <c r="O611" s="51">
        <v>0</v>
      </c>
      <c r="P611" s="2"/>
      <c r="Q611" s="2"/>
      <c r="R611" s="3"/>
      <c r="S611" s="3"/>
      <c r="T611" s="45"/>
      <c r="U611" s="2"/>
      <c r="V611" s="33" t="str">
        <f t="shared" si="29"/>
        <v/>
      </c>
    </row>
    <row r="612" spans="1:22" x14ac:dyDescent="0.25">
      <c r="A612" s="1"/>
      <c r="B612" s="45"/>
      <c r="C612" s="1"/>
      <c r="D612" s="45"/>
      <c r="E612" s="50">
        <f>+COUNTIFS('REGISTRO DE TUTORES'!$A$3:$A$8000,A612,'REGISTRO DE TUTORES'!$B$3:$B$8000,B612,'REGISTRO DE TUTORES'!$C$3:$C$8000,C612,'REGISTRO DE TUTORES'!$D$3:$D$8000,D612)</f>
        <v>0</v>
      </c>
      <c r="F612" s="50">
        <f>+COUNTIFS('REGISTRO DE ESTUDIANTES'!$A$4:$A$8000,A612,'REGISTRO DE ESTUDIANTES'!$B$4:$B$8000,'BOLETA OFICIAL'!B612,'REGISTRO DE ESTUDIANTES'!$C$4:$C$8000,C612,'REGISTRO DE ESTUDIANTES'!$D$4:$D$8000,'BOLETA OFICIAL'!D612,'REGISTRO DE ESTUDIANTES'!$J$4:$J$8000,'BOLETA OFICIAL'!J612,'REGISTRO DE ESTUDIANTES'!$K$4:$K$8000,'BOLETA OFICIAL'!K612,'REGISTRO DE ESTUDIANTES'!$L$4:$L$8000,'BOLETA OFICIAL'!L612,'REGISTRO DE ESTUDIANTES'!$M$4:$M$8000,'BOLETA OFICIAL'!M612,'REGISTRO DE ESTUDIANTES'!$N$4:$N$8000,'BOLETA OFICIAL'!N612,'REGISTRO DE ESTUDIANTES'!$O$4:$O$8000,'BOLETA OFICIAL'!O612,'REGISTRO DE ESTUDIANTES'!$P$4:$P$8000,'BOLETA OFICIAL'!P612,'REGISTRO DE ESTUDIANTES'!$Q$4:$Q$8000,'BOLETA OFICIAL'!Q612,'REGISTRO DE ESTUDIANTES'!$R$4:$R$8000,R612,'REGISTRO DE ESTUDIANTES'!$S$4:$S$8000,'BOLETA OFICIAL'!S612,'REGISTRO DE ESTUDIANTES'!$T$4:$T$8000,'BOLETA OFICIAL'!T612)</f>
        <v>0</v>
      </c>
      <c r="G612" s="50">
        <f t="shared" ca="1" si="27"/>
        <v>0</v>
      </c>
      <c r="H612" s="50">
        <f t="shared" ca="1" si="28"/>
        <v>0</v>
      </c>
      <c r="I612" s="23">
        <v>0</v>
      </c>
      <c r="J612" s="23">
        <v>0</v>
      </c>
      <c r="K612" s="23">
        <v>0</v>
      </c>
      <c r="L612" s="23">
        <v>0</v>
      </c>
      <c r="M612" s="23">
        <v>0</v>
      </c>
      <c r="N612" s="51">
        <v>0</v>
      </c>
      <c r="O612" s="51">
        <v>0</v>
      </c>
      <c r="P612" s="2"/>
      <c r="Q612" s="2"/>
      <c r="R612" s="3"/>
      <c r="S612" s="3"/>
      <c r="T612" s="45"/>
      <c r="U612" s="2"/>
      <c r="V612" s="33" t="str">
        <f t="shared" si="29"/>
        <v/>
      </c>
    </row>
    <row r="613" spans="1:22" x14ac:dyDescent="0.25">
      <c r="A613" s="1"/>
      <c r="B613" s="45"/>
      <c r="C613" s="1"/>
      <c r="D613" s="45"/>
      <c r="E613" s="50">
        <f>+COUNTIFS('REGISTRO DE TUTORES'!$A$3:$A$8000,A613,'REGISTRO DE TUTORES'!$B$3:$B$8000,B613,'REGISTRO DE TUTORES'!$C$3:$C$8000,C613,'REGISTRO DE TUTORES'!$D$3:$D$8000,D613)</f>
        <v>0</v>
      </c>
      <c r="F613" s="50">
        <f>+COUNTIFS('REGISTRO DE ESTUDIANTES'!$A$4:$A$8000,A613,'REGISTRO DE ESTUDIANTES'!$B$4:$B$8000,'BOLETA OFICIAL'!B613,'REGISTRO DE ESTUDIANTES'!$C$4:$C$8000,C613,'REGISTRO DE ESTUDIANTES'!$D$4:$D$8000,'BOLETA OFICIAL'!D613,'REGISTRO DE ESTUDIANTES'!$J$4:$J$8000,'BOLETA OFICIAL'!J613,'REGISTRO DE ESTUDIANTES'!$K$4:$K$8000,'BOLETA OFICIAL'!K613,'REGISTRO DE ESTUDIANTES'!$L$4:$L$8000,'BOLETA OFICIAL'!L613,'REGISTRO DE ESTUDIANTES'!$M$4:$M$8000,'BOLETA OFICIAL'!M613,'REGISTRO DE ESTUDIANTES'!$N$4:$N$8000,'BOLETA OFICIAL'!N613,'REGISTRO DE ESTUDIANTES'!$O$4:$O$8000,'BOLETA OFICIAL'!O613,'REGISTRO DE ESTUDIANTES'!$P$4:$P$8000,'BOLETA OFICIAL'!P613,'REGISTRO DE ESTUDIANTES'!$Q$4:$Q$8000,'BOLETA OFICIAL'!Q613,'REGISTRO DE ESTUDIANTES'!$R$4:$R$8000,R613,'REGISTRO DE ESTUDIANTES'!$S$4:$S$8000,'BOLETA OFICIAL'!S613,'REGISTRO DE ESTUDIANTES'!$T$4:$T$8000,'BOLETA OFICIAL'!T613)</f>
        <v>0</v>
      </c>
      <c r="G613" s="50">
        <f t="shared" ca="1" si="27"/>
        <v>0</v>
      </c>
      <c r="H613" s="50">
        <f t="shared" ca="1" si="28"/>
        <v>0</v>
      </c>
      <c r="I613" s="23">
        <v>0</v>
      </c>
      <c r="J613" s="23">
        <v>0</v>
      </c>
      <c r="K613" s="23">
        <v>0</v>
      </c>
      <c r="L613" s="23">
        <v>0</v>
      </c>
      <c r="M613" s="23">
        <v>0</v>
      </c>
      <c r="N613" s="51">
        <v>0</v>
      </c>
      <c r="O613" s="51">
        <v>0</v>
      </c>
      <c r="P613" s="2"/>
      <c r="Q613" s="2"/>
      <c r="R613" s="3"/>
      <c r="S613" s="3"/>
      <c r="T613" s="45"/>
      <c r="U613" s="2"/>
      <c r="V613" s="33" t="str">
        <f t="shared" si="29"/>
        <v/>
      </c>
    </row>
    <row r="614" spans="1:22" x14ac:dyDescent="0.25">
      <c r="A614" s="1"/>
      <c r="B614" s="45"/>
      <c r="C614" s="1"/>
      <c r="D614" s="45"/>
      <c r="E614" s="50">
        <f>+COUNTIFS('REGISTRO DE TUTORES'!$A$3:$A$8000,A614,'REGISTRO DE TUTORES'!$B$3:$B$8000,B614,'REGISTRO DE TUTORES'!$C$3:$C$8000,C614,'REGISTRO DE TUTORES'!$D$3:$D$8000,D614)</f>
        <v>0</v>
      </c>
      <c r="F614" s="50">
        <f>+COUNTIFS('REGISTRO DE ESTUDIANTES'!$A$4:$A$8000,A614,'REGISTRO DE ESTUDIANTES'!$B$4:$B$8000,'BOLETA OFICIAL'!B614,'REGISTRO DE ESTUDIANTES'!$C$4:$C$8000,C614,'REGISTRO DE ESTUDIANTES'!$D$4:$D$8000,'BOLETA OFICIAL'!D614,'REGISTRO DE ESTUDIANTES'!$J$4:$J$8000,'BOLETA OFICIAL'!J614,'REGISTRO DE ESTUDIANTES'!$K$4:$K$8000,'BOLETA OFICIAL'!K614,'REGISTRO DE ESTUDIANTES'!$L$4:$L$8000,'BOLETA OFICIAL'!L614,'REGISTRO DE ESTUDIANTES'!$M$4:$M$8000,'BOLETA OFICIAL'!M614,'REGISTRO DE ESTUDIANTES'!$N$4:$N$8000,'BOLETA OFICIAL'!N614,'REGISTRO DE ESTUDIANTES'!$O$4:$O$8000,'BOLETA OFICIAL'!O614,'REGISTRO DE ESTUDIANTES'!$P$4:$P$8000,'BOLETA OFICIAL'!P614,'REGISTRO DE ESTUDIANTES'!$Q$4:$Q$8000,'BOLETA OFICIAL'!Q614,'REGISTRO DE ESTUDIANTES'!$R$4:$R$8000,R614,'REGISTRO DE ESTUDIANTES'!$S$4:$S$8000,'BOLETA OFICIAL'!S614,'REGISTRO DE ESTUDIANTES'!$T$4:$T$8000,'BOLETA OFICIAL'!T614)</f>
        <v>0</v>
      </c>
      <c r="G614" s="50">
        <f t="shared" ca="1" si="27"/>
        <v>0</v>
      </c>
      <c r="H614" s="50">
        <f t="shared" ca="1" si="28"/>
        <v>0</v>
      </c>
      <c r="I614" s="23">
        <v>0</v>
      </c>
      <c r="J614" s="23">
        <v>0</v>
      </c>
      <c r="K614" s="23">
        <v>0</v>
      </c>
      <c r="L614" s="23">
        <v>0</v>
      </c>
      <c r="M614" s="23">
        <v>0</v>
      </c>
      <c r="N614" s="51">
        <v>0</v>
      </c>
      <c r="O614" s="51">
        <v>0</v>
      </c>
      <c r="P614" s="2"/>
      <c r="Q614" s="2"/>
      <c r="R614" s="3"/>
      <c r="S614" s="3"/>
      <c r="T614" s="45"/>
      <c r="U614" s="2"/>
      <c r="V614" s="33" t="str">
        <f t="shared" si="29"/>
        <v/>
      </c>
    </row>
    <row r="615" spans="1:22" x14ac:dyDescent="0.25">
      <c r="A615" s="1"/>
      <c r="B615" s="45"/>
      <c r="C615" s="1"/>
      <c r="D615" s="45"/>
      <c r="E615" s="50">
        <f>+COUNTIFS('REGISTRO DE TUTORES'!$A$3:$A$8000,A615,'REGISTRO DE TUTORES'!$B$3:$B$8000,B615,'REGISTRO DE TUTORES'!$C$3:$C$8000,C615,'REGISTRO DE TUTORES'!$D$3:$D$8000,D615)</f>
        <v>0</v>
      </c>
      <c r="F615" s="50">
        <f>+COUNTIFS('REGISTRO DE ESTUDIANTES'!$A$4:$A$8000,A615,'REGISTRO DE ESTUDIANTES'!$B$4:$B$8000,'BOLETA OFICIAL'!B615,'REGISTRO DE ESTUDIANTES'!$C$4:$C$8000,C615,'REGISTRO DE ESTUDIANTES'!$D$4:$D$8000,'BOLETA OFICIAL'!D615,'REGISTRO DE ESTUDIANTES'!$J$4:$J$8000,'BOLETA OFICIAL'!J615,'REGISTRO DE ESTUDIANTES'!$K$4:$K$8000,'BOLETA OFICIAL'!K615,'REGISTRO DE ESTUDIANTES'!$L$4:$L$8000,'BOLETA OFICIAL'!L615,'REGISTRO DE ESTUDIANTES'!$M$4:$M$8000,'BOLETA OFICIAL'!M615,'REGISTRO DE ESTUDIANTES'!$N$4:$N$8000,'BOLETA OFICIAL'!N615,'REGISTRO DE ESTUDIANTES'!$O$4:$O$8000,'BOLETA OFICIAL'!O615,'REGISTRO DE ESTUDIANTES'!$P$4:$P$8000,'BOLETA OFICIAL'!P615,'REGISTRO DE ESTUDIANTES'!$Q$4:$Q$8000,'BOLETA OFICIAL'!Q615,'REGISTRO DE ESTUDIANTES'!$R$4:$R$8000,R615,'REGISTRO DE ESTUDIANTES'!$S$4:$S$8000,'BOLETA OFICIAL'!S615,'REGISTRO DE ESTUDIANTES'!$T$4:$T$8000,'BOLETA OFICIAL'!T615)</f>
        <v>0</v>
      </c>
      <c r="G615" s="50">
        <f t="shared" ca="1" si="27"/>
        <v>0</v>
      </c>
      <c r="H615" s="50">
        <f t="shared" ca="1" si="28"/>
        <v>0</v>
      </c>
      <c r="I615" s="23">
        <v>0</v>
      </c>
      <c r="J615" s="23">
        <v>0</v>
      </c>
      <c r="K615" s="23">
        <v>0</v>
      </c>
      <c r="L615" s="23">
        <v>0</v>
      </c>
      <c r="M615" s="23">
        <v>0</v>
      </c>
      <c r="N615" s="51">
        <v>0</v>
      </c>
      <c r="O615" s="51">
        <v>0</v>
      </c>
      <c r="P615" s="2"/>
      <c r="Q615" s="2"/>
      <c r="R615" s="3"/>
      <c r="S615" s="3"/>
      <c r="T615" s="45"/>
      <c r="U615" s="2"/>
      <c r="V615" s="33" t="str">
        <f t="shared" si="29"/>
        <v/>
      </c>
    </row>
    <row r="616" spans="1:22" x14ac:dyDescent="0.25">
      <c r="A616" s="1"/>
      <c r="B616" s="45"/>
      <c r="C616" s="1"/>
      <c r="D616" s="45"/>
      <c r="E616" s="50">
        <f>+COUNTIFS('REGISTRO DE TUTORES'!$A$3:$A$8000,A616,'REGISTRO DE TUTORES'!$B$3:$B$8000,B616,'REGISTRO DE TUTORES'!$C$3:$C$8000,C616,'REGISTRO DE TUTORES'!$D$3:$D$8000,D616)</f>
        <v>0</v>
      </c>
      <c r="F616" s="50">
        <f>+COUNTIFS('REGISTRO DE ESTUDIANTES'!$A$4:$A$8000,A616,'REGISTRO DE ESTUDIANTES'!$B$4:$B$8000,'BOLETA OFICIAL'!B616,'REGISTRO DE ESTUDIANTES'!$C$4:$C$8000,C616,'REGISTRO DE ESTUDIANTES'!$D$4:$D$8000,'BOLETA OFICIAL'!D616,'REGISTRO DE ESTUDIANTES'!$J$4:$J$8000,'BOLETA OFICIAL'!J616,'REGISTRO DE ESTUDIANTES'!$K$4:$K$8000,'BOLETA OFICIAL'!K616,'REGISTRO DE ESTUDIANTES'!$L$4:$L$8000,'BOLETA OFICIAL'!L616,'REGISTRO DE ESTUDIANTES'!$M$4:$M$8000,'BOLETA OFICIAL'!M616,'REGISTRO DE ESTUDIANTES'!$N$4:$N$8000,'BOLETA OFICIAL'!N616,'REGISTRO DE ESTUDIANTES'!$O$4:$O$8000,'BOLETA OFICIAL'!O616,'REGISTRO DE ESTUDIANTES'!$P$4:$P$8000,'BOLETA OFICIAL'!P616,'REGISTRO DE ESTUDIANTES'!$Q$4:$Q$8000,'BOLETA OFICIAL'!Q616,'REGISTRO DE ESTUDIANTES'!$R$4:$R$8000,R616,'REGISTRO DE ESTUDIANTES'!$S$4:$S$8000,'BOLETA OFICIAL'!S616,'REGISTRO DE ESTUDIANTES'!$T$4:$T$8000,'BOLETA OFICIAL'!T616)</f>
        <v>0</v>
      </c>
      <c r="G616" s="50">
        <f t="shared" ca="1" si="27"/>
        <v>0</v>
      </c>
      <c r="H616" s="50">
        <f t="shared" ca="1" si="28"/>
        <v>0</v>
      </c>
      <c r="I616" s="23">
        <v>0</v>
      </c>
      <c r="J616" s="23">
        <v>0</v>
      </c>
      <c r="K616" s="23">
        <v>0</v>
      </c>
      <c r="L616" s="23">
        <v>0</v>
      </c>
      <c r="M616" s="23">
        <v>0</v>
      </c>
      <c r="N616" s="51">
        <v>0</v>
      </c>
      <c r="O616" s="51">
        <v>0</v>
      </c>
      <c r="P616" s="2"/>
      <c r="Q616" s="2"/>
      <c r="R616" s="3"/>
      <c r="S616" s="3"/>
      <c r="T616" s="45"/>
      <c r="U616" s="2"/>
      <c r="V616" s="33" t="str">
        <f t="shared" si="29"/>
        <v/>
      </c>
    </row>
    <row r="617" spans="1:22" x14ac:dyDescent="0.25">
      <c r="A617" s="1"/>
      <c r="B617" s="45"/>
      <c r="C617" s="1"/>
      <c r="D617" s="45"/>
      <c r="E617" s="50">
        <f>+COUNTIFS('REGISTRO DE TUTORES'!$A$3:$A$8000,A617,'REGISTRO DE TUTORES'!$B$3:$B$8000,B617,'REGISTRO DE TUTORES'!$C$3:$C$8000,C617,'REGISTRO DE TUTORES'!$D$3:$D$8000,D617)</f>
        <v>0</v>
      </c>
      <c r="F617" s="50">
        <f>+COUNTIFS('REGISTRO DE ESTUDIANTES'!$A$4:$A$8000,A617,'REGISTRO DE ESTUDIANTES'!$B$4:$B$8000,'BOLETA OFICIAL'!B617,'REGISTRO DE ESTUDIANTES'!$C$4:$C$8000,C617,'REGISTRO DE ESTUDIANTES'!$D$4:$D$8000,'BOLETA OFICIAL'!D617,'REGISTRO DE ESTUDIANTES'!$J$4:$J$8000,'BOLETA OFICIAL'!J617,'REGISTRO DE ESTUDIANTES'!$K$4:$K$8000,'BOLETA OFICIAL'!K617,'REGISTRO DE ESTUDIANTES'!$L$4:$L$8000,'BOLETA OFICIAL'!L617,'REGISTRO DE ESTUDIANTES'!$M$4:$M$8000,'BOLETA OFICIAL'!M617,'REGISTRO DE ESTUDIANTES'!$N$4:$N$8000,'BOLETA OFICIAL'!N617,'REGISTRO DE ESTUDIANTES'!$O$4:$O$8000,'BOLETA OFICIAL'!O617,'REGISTRO DE ESTUDIANTES'!$P$4:$P$8000,'BOLETA OFICIAL'!P617,'REGISTRO DE ESTUDIANTES'!$Q$4:$Q$8000,'BOLETA OFICIAL'!Q617,'REGISTRO DE ESTUDIANTES'!$R$4:$R$8000,R617,'REGISTRO DE ESTUDIANTES'!$S$4:$S$8000,'BOLETA OFICIAL'!S617,'REGISTRO DE ESTUDIANTES'!$T$4:$T$8000,'BOLETA OFICIAL'!T617)</f>
        <v>0</v>
      </c>
      <c r="G617" s="50">
        <f t="shared" ca="1" si="27"/>
        <v>0</v>
      </c>
      <c r="H617" s="50">
        <f t="shared" ca="1" si="28"/>
        <v>0</v>
      </c>
      <c r="I617" s="23">
        <v>0</v>
      </c>
      <c r="J617" s="23">
        <v>0</v>
      </c>
      <c r="K617" s="23">
        <v>0</v>
      </c>
      <c r="L617" s="23">
        <v>0</v>
      </c>
      <c r="M617" s="23">
        <v>0</v>
      </c>
      <c r="N617" s="51">
        <v>0</v>
      </c>
      <c r="O617" s="51">
        <v>0</v>
      </c>
      <c r="P617" s="2"/>
      <c r="Q617" s="2"/>
      <c r="R617" s="3"/>
      <c r="S617" s="3"/>
      <c r="T617" s="45"/>
      <c r="U617" s="2"/>
      <c r="V617" s="33" t="str">
        <f t="shared" si="29"/>
        <v/>
      </c>
    </row>
    <row r="618" spans="1:22" x14ac:dyDescent="0.25">
      <c r="A618" s="1"/>
      <c r="B618" s="45"/>
      <c r="C618" s="1"/>
      <c r="D618" s="45"/>
      <c r="E618" s="50">
        <f>+COUNTIFS('REGISTRO DE TUTORES'!$A$3:$A$8000,A618,'REGISTRO DE TUTORES'!$B$3:$B$8000,B618,'REGISTRO DE TUTORES'!$C$3:$C$8000,C618,'REGISTRO DE TUTORES'!$D$3:$D$8000,D618)</f>
        <v>0</v>
      </c>
      <c r="F618" s="50">
        <f>+COUNTIFS('REGISTRO DE ESTUDIANTES'!$A$4:$A$8000,A618,'REGISTRO DE ESTUDIANTES'!$B$4:$B$8000,'BOLETA OFICIAL'!B618,'REGISTRO DE ESTUDIANTES'!$C$4:$C$8000,C618,'REGISTRO DE ESTUDIANTES'!$D$4:$D$8000,'BOLETA OFICIAL'!D618,'REGISTRO DE ESTUDIANTES'!$J$4:$J$8000,'BOLETA OFICIAL'!J618,'REGISTRO DE ESTUDIANTES'!$K$4:$K$8000,'BOLETA OFICIAL'!K618,'REGISTRO DE ESTUDIANTES'!$L$4:$L$8000,'BOLETA OFICIAL'!L618,'REGISTRO DE ESTUDIANTES'!$M$4:$M$8000,'BOLETA OFICIAL'!M618,'REGISTRO DE ESTUDIANTES'!$N$4:$N$8000,'BOLETA OFICIAL'!N618,'REGISTRO DE ESTUDIANTES'!$O$4:$O$8000,'BOLETA OFICIAL'!O618,'REGISTRO DE ESTUDIANTES'!$P$4:$P$8000,'BOLETA OFICIAL'!P618,'REGISTRO DE ESTUDIANTES'!$Q$4:$Q$8000,'BOLETA OFICIAL'!Q618,'REGISTRO DE ESTUDIANTES'!$R$4:$R$8000,R618,'REGISTRO DE ESTUDIANTES'!$S$4:$S$8000,'BOLETA OFICIAL'!S618,'REGISTRO DE ESTUDIANTES'!$T$4:$T$8000,'BOLETA OFICIAL'!T618)</f>
        <v>0</v>
      </c>
      <c r="G618" s="50">
        <f t="shared" ca="1" si="27"/>
        <v>0</v>
      </c>
      <c r="H618" s="50">
        <f t="shared" ca="1" si="28"/>
        <v>0</v>
      </c>
      <c r="I618" s="23">
        <v>0</v>
      </c>
      <c r="J618" s="23">
        <v>0</v>
      </c>
      <c r="K618" s="23">
        <v>0</v>
      </c>
      <c r="L618" s="23">
        <v>0</v>
      </c>
      <c r="M618" s="23">
        <v>0</v>
      </c>
      <c r="N618" s="51">
        <v>0</v>
      </c>
      <c r="O618" s="51">
        <v>0</v>
      </c>
      <c r="P618" s="2"/>
      <c r="Q618" s="2"/>
      <c r="R618" s="3"/>
      <c r="S618" s="3"/>
      <c r="T618" s="45"/>
      <c r="U618" s="2"/>
      <c r="V618" s="33" t="str">
        <f t="shared" si="29"/>
        <v/>
      </c>
    </row>
    <row r="619" spans="1:22" x14ac:dyDescent="0.25">
      <c r="A619" s="1"/>
      <c r="B619" s="45"/>
      <c r="C619" s="1"/>
      <c r="D619" s="45"/>
      <c r="E619" s="50">
        <f>+COUNTIFS('REGISTRO DE TUTORES'!$A$3:$A$8000,A619,'REGISTRO DE TUTORES'!$B$3:$B$8000,B619,'REGISTRO DE TUTORES'!$C$3:$C$8000,C619,'REGISTRO DE TUTORES'!$D$3:$D$8000,D619)</f>
        <v>0</v>
      </c>
      <c r="F619" s="50">
        <f>+COUNTIFS('REGISTRO DE ESTUDIANTES'!$A$4:$A$8000,A619,'REGISTRO DE ESTUDIANTES'!$B$4:$B$8000,'BOLETA OFICIAL'!B619,'REGISTRO DE ESTUDIANTES'!$C$4:$C$8000,C619,'REGISTRO DE ESTUDIANTES'!$D$4:$D$8000,'BOLETA OFICIAL'!D619,'REGISTRO DE ESTUDIANTES'!$J$4:$J$8000,'BOLETA OFICIAL'!J619,'REGISTRO DE ESTUDIANTES'!$K$4:$K$8000,'BOLETA OFICIAL'!K619,'REGISTRO DE ESTUDIANTES'!$L$4:$L$8000,'BOLETA OFICIAL'!L619,'REGISTRO DE ESTUDIANTES'!$M$4:$M$8000,'BOLETA OFICIAL'!M619,'REGISTRO DE ESTUDIANTES'!$N$4:$N$8000,'BOLETA OFICIAL'!N619,'REGISTRO DE ESTUDIANTES'!$O$4:$O$8000,'BOLETA OFICIAL'!O619,'REGISTRO DE ESTUDIANTES'!$P$4:$P$8000,'BOLETA OFICIAL'!P619,'REGISTRO DE ESTUDIANTES'!$Q$4:$Q$8000,'BOLETA OFICIAL'!Q619,'REGISTRO DE ESTUDIANTES'!$R$4:$R$8000,R619,'REGISTRO DE ESTUDIANTES'!$S$4:$S$8000,'BOLETA OFICIAL'!S619,'REGISTRO DE ESTUDIANTES'!$T$4:$T$8000,'BOLETA OFICIAL'!T619)</f>
        <v>0</v>
      </c>
      <c r="G619" s="50">
        <f t="shared" ca="1" si="27"/>
        <v>0</v>
      </c>
      <c r="H619" s="50">
        <f t="shared" ca="1" si="28"/>
        <v>0</v>
      </c>
      <c r="I619" s="23">
        <v>0</v>
      </c>
      <c r="J619" s="23">
        <v>0</v>
      </c>
      <c r="K619" s="23">
        <v>0</v>
      </c>
      <c r="L619" s="23">
        <v>0</v>
      </c>
      <c r="M619" s="23">
        <v>0</v>
      </c>
      <c r="N619" s="51">
        <v>0</v>
      </c>
      <c r="O619" s="51">
        <v>0</v>
      </c>
      <c r="P619" s="2"/>
      <c r="Q619" s="2"/>
      <c r="R619" s="3"/>
      <c r="S619" s="3"/>
      <c r="T619" s="45"/>
      <c r="U619" s="2"/>
      <c r="V619" s="33" t="str">
        <f t="shared" si="29"/>
        <v/>
      </c>
    </row>
    <row r="620" spans="1:22" x14ac:dyDescent="0.25">
      <c r="A620" s="1"/>
      <c r="B620" s="45"/>
      <c r="C620" s="1"/>
      <c r="D620" s="45"/>
      <c r="E620" s="50">
        <f>+COUNTIFS('REGISTRO DE TUTORES'!$A$3:$A$8000,A620,'REGISTRO DE TUTORES'!$B$3:$B$8000,B620,'REGISTRO DE TUTORES'!$C$3:$C$8000,C620,'REGISTRO DE TUTORES'!$D$3:$D$8000,D620)</f>
        <v>0</v>
      </c>
      <c r="F620" s="50">
        <f>+COUNTIFS('REGISTRO DE ESTUDIANTES'!$A$4:$A$8000,A620,'REGISTRO DE ESTUDIANTES'!$B$4:$B$8000,'BOLETA OFICIAL'!B620,'REGISTRO DE ESTUDIANTES'!$C$4:$C$8000,C620,'REGISTRO DE ESTUDIANTES'!$D$4:$D$8000,'BOLETA OFICIAL'!D620,'REGISTRO DE ESTUDIANTES'!$J$4:$J$8000,'BOLETA OFICIAL'!J620,'REGISTRO DE ESTUDIANTES'!$K$4:$K$8000,'BOLETA OFICIAL'!K620,'REGISTRO DE ESTUDIANTES'!$L$4:$L$8000,'BOLETA OFICIAL'!L620,'REGISTRO DE ESTUDIANTES'!$M$4:$M$8000,'BOLETA OFICIAL'!M620,'REGISTRO DE ESTUDIANTES'!$N$4:$N$8000,'BOLETA OFICIAL'!N620,'REGISTRO DE ESTUDIANTES'!$O$4:$O$8000,'BOLETA OFICIAL'!O620,'REGISTRO DE ESTUDIANTES'!$P$4:$P$8000,'BOLETA OFICIAL'!P620,'REGISTRO DE ESTUDIANTES'!$Q$4:$Q$8000,'BOLETA OFICIAL'!Q620,'REGISTRO DE ESTUDIANTES'!$R$4:$R$8000,R620,'REGISTRO DE ESTUDIANTES'!$S$4:$S$8000,'BOLETA OFICIAL'!S620,'REGISTRO DE ESTUDIANTES'!$T$4:$T$8000,'BOLETA OFICIAL'!T620)</f>
        <v>0</v>
      </c>
      <c r="G620" s="50">
        <f t="shared" ca="1" si="27"/>
        <v>0</v>
      </c>
      <c r="H620" s="50">
        <f t="shared" ca="1" si="28"/>
        <v>0</v>
      </c>
      <c r="I620" s="23">
        <v>0</v>
      </c>
      <c r="J620" s="23">
        <v>0</v>
      </c>
      <c r="K620" s="23">
        <v>0</v>
      </c>
      <c r="L620" s="23">
        <v>0</v>
      </c>
      <c r="M620" s="23">
        <v>0</v>
      </c>
      <c r="N620" s="51">
        <v>0</v>
      </c>
      <c r="O620" s="51">
        <v>0</v>
      </c>
      <c r="P620" s="2"/>
      <c r="Q620" s="2"/>
      <c r="R620" s="3"/>
      <c r="S620" s="3"/>
      <c r="T620" s="45"/>
      <c r="U620" s="2"/>
      <c r="V620" s="33" t="str">
        <f t="shared" si="29"/>
        <v/>
      </c>
    </row>
    <row r="621" spans="1:22" x14ac:dyDescent="0.25">
      <c r="A621" s="1"/>
      <c r="B621" s="45"/>
      <c r="C621" s="1"/>
      <c r="D621" s="45"/>
      <c r="E621" s="50">
        <f>+COUNTIFS('REGISTRO DE TUTORES'!$A$3:$A$8000,A621,'REGISTRO DE TUTORES'!$B$3:$B$8000,B621,'REGISTRO DE TUTORES'!$C$3:$C$8000,C621,'REGISTRO DE TUTORES'!$D$3:$D$8000,D621)</f>
        <v>0</v>
      </c>
      <c r="F621" s="50">
        <f>+COUNTIFS('REGISTRO DE ESTUDIANTES'!$A$4:$A$8000,A621,'REGISTRO DE ESTUDIANTES'!$B$4:$B$8000,'BOLETA OFICIAL'!B621,'REGISTRO DE ESTUDIANTES'!$C$4:$C$8000,C621,'REGISTRO DE ESTUDIANTES'!$D$4:$D$8000,'BOLETA OFICIAL'!D621,'REGISTRO DE ESTUDIANTES'!$J$4:$J$8000,'BOLETA OFICIAL'!J621,'REGISTRO DE ESTUDIANTES'!$K$4:$K$8000,'BOLETA OFICIAL'!K621,'REGISTRO DE ESTUDIANTES'!$L$4:$L$8000,'BOLETA OFICIAL'!L621,'REGISTRO DE ESTUDIANTES'!$M$4:$M$8000,'BOLETA OFICIAL'!M621,'REGISTRO DE ESTUDIANTES'!$N$4:$N$8000,'BOLETA OFICIAL'!N621,'REGISTRO DE ESTUDIANTES'!$O$4:$O$8000,'BOLETA OFICIAL'!O621,'REGISTRO DE ESTUDIANTES'!$P$4:$P$8000,'BOLETA OFICIAL'!P621,'REGISTRO DE ESTUDIANTES'!$Q$4:$Q$8000,'BOLETA OFICIAL'!Q621,'REGISTRO DE ESTUDIANTES'!$R$4:$R$8000,R621,'REGISTRO DE ESTUDIANTES'!$S$4:$S$8000,'BOLETA OFICIAL'!S621,'REGISTRO DE ESTUDIANTES'!$T$4:$T$8000,'BOLETA OFICIAL'!T621)</f>
        <v>0</v>
      </c>
      <c r="G621" s="50">
        <f t="shared" ca="1" si="27"/>
        <v>0</v>
      </c>
      <c r="H621" s="50">
        <f t="shared" ca="1" si="28"/>
        <v>0</v>
      </c>
      <c r="I621" s="23">
        <v>0</v>
      </c>
      <c r="J621" s="23">
        <v>0</v>
      </c>
      <c r="K621" s="23">
        <v>0</v>
      </c>
      <c r="L621" s="23">
        <v>0</v>
      </c>
      <c r="M621" s="23">
        <v>0</v>
      </c>
      <c r="N621" s="51">
        <v>0</v>
      </c>
      <c r="O621" s="51">
        <v>0</v>
      </c>
      <c r="P621" s="2"/>
      <c r="Q621" s="2"/>
      <c r="R621" s="3"/>
      <c r="S621" s="3"/>
      <c r="T621" s="45"/>
      <c r="U621" s="2"/>
      <c r="V621" s="33" t="str">
        <f t="shared" si="29"/>
        <v/>
      </c>
    </row>
    <row r="622" spans="1:22" x14ac:dyDescent="0.25">
      <c r="A622" s="1"/>
      <c r="B622" s="45"/>
      <c r="C622" s="1"/>
      <c r="D622" s="45"/>
      <c r="E622" s="50">
        <f>+COUNTIFS('REGISTRO DE TUTORES'!$A$3:$A$8000,A622,'REGISTRO DE TUTORES'!$B$3:$B$8000,B622,'REGISTRO DE TUTORES'!$C$3:$C$8000,C622,'REGISTRO DE TUTORES'!$D$3:$D$8000,D622)</f>
        <v>0</v>
      </c>
      <c r="F622" s="50">
        <f>+COUNTIFS('REGISTRO DE ESTUDIANTES'!$A$4:$A$8000,A622,'REGISTRO DE ESTUDIANTES'!$B$4:$B$8000,'BOLETA OFICIAL'!B622,'REGISTRO DE ESTUDIANTES'!$C$4:$C$8000,C622,'REGISTRO DE ESTUDIANTES'!$D$4:$D$8000,'BOLETA OFICIAL'!D622,'REGISTRO DE ESTUDIANTES'!$J$4:$J$8000,'BOLETA OFICIAL'!J622,'REGISTRO DE ESTUDIANTES'!$K$4:$K$8000,'BOLETA OFICIAL'!K622,'REGISTRO DE ESTUDIANTES'!$L$4:$L$8000,'BOLETA OFICIAL'!L622,'REGISTRO DE ESTUDIANTES'!$M$4:$M$8000,'BOLETA OFICIAL'!M622,'REGISTRO DE ESTUDIANTES'!$N$4:$N$8000,'BOLETA OFICIAL'!N622,'REGISTRO DE ESTUDIANTES'!$O$4:$O$8000,'BOLETA OFICIAL'!O622,'REGISTRO DE ESTUDIANTES'!$P$4:$P$8000,'BOLETA OFICIAL'!P622,'REGISTRO DE ESTUDIANTES'!$Q$4:$Q$8000,'BOLETA OFICIAL'!Q622,'REGISTRO DE ESTUDIANTES'!$R$4:$R$8000,R622,'REGISTRO DE ESTUDIANTES'!$S$4:$S$8000,'BOLETA OFICIAL'!S622,'REGISTRO DE ESTUDIANTES'!$T$4:$T$8000,'BOLETA OFICIAL'!T622)</f>
        <v>0</v>
      </c>
      <c r="G622" s="50">
        <f t="shared" ca="1" si="27"/>
        <v>0</v>
      </c>
      <c r="H622" s="50">
        <f t="shared" ca="1" si="28"/>
        <v>0</v>
      </c>
      <c r="I622" s="23">
        <v>0</v>
      </c>
      <c r="J622" s="23">
        <v>0</v>
      </c>
      <c r="K622" s="23">
        <v>0</v>
      </c>
      <c r="L622" s="23">
        <v>0</v>
      </c>
      <c r="M622" s="23">
        <v>0</v>
      </c>
      <c r="N622" s="51">
        <v>0</v>
      </c>
      <c r="O622" s="51">
        <v>0</v>
      </c>
      <c r="P622" s="2"/>
      <c r="Q622" s="2"/>
      <c r="R622" s="3"/>
      <c r="S622" s="3"/>
      <c r="T622" s="45"/>
      <c r="U622" s="2"/>
      <c r="V622" s="33" t="str">
        <f t="shared" si="29"/>
        <v/>
      </c>
    </row>
    <row r="623" spans="1:22" x14ac:dyDescent="0.25">
      <c r="A623" s="1"/>
      <c r="B623" s="45"/>
      <c r="C623" s="1"/>
      <c r="D623" s="45"/>
      <c r="E623" s="50">
        <f>+COUNTIFS('REGISTRO DE TUTORES'!$A$3:$A$8000,A623,'REGISTRO DE TUTORES'!$B$3:$B$8000,B623,'REGISTRO DE TUTORES'!$C$3:$C$8000,C623,'REGISTRO DE TUTORES'!$D$3:$D$8000,D623)</f>
        <v>0</v>
      </c>
      <c r="F623" s="50">
        <f>+COUNTIFS('REGISTRO DE ESTUDIANTES'!$A$4:$A$8000,A623,'REGISTRO DE ESTUDIANTES'!$B$4:$B$8000,'BOLETA OFICIAL'!B623,'REGISTRO DE ESTUDIANTES'!$C$4:$C$8000,C623,'REGISTRO DE ESTUDIANTES'!$D$4:$D$8000,'BOLETA OFICIAL'!D623,'REGISTRO DE ESTUDIANTES'!$J$4:$J$8000,'BOLETA OFICIAL'!J623,'REGISTRO DE ESTUDIANTES'!$K$4:$K$8000,'BOLETA OFICIAL'!K623,'REGISTRO DE ESTUDIANTES'!$L$4:$L$8000,'BOLETA OFICIAL'!L623,'REGISTRO DE ESTUDIANTES'!$M$4:$M$8000,'BOLETA OFICIAL'!M623,'REGISTRO DE ESTUDIANTES'!$N$4:$N$8000,'BOLETA OFICIAL'!N623,'REGISTRO DE ESTUDIANTES'!$O$4:$O$8000,'BOLETA OFICIAL'!O623,'REGISTRO DE ESTUDIANTES'!$P$4:$P$8000,'BOLETA OFICIAL'!P623,'REGISTRO DE ESTUDIANTES'!$Q$4:$Q$8000,'BOLETA OFICIAL'!Q623,'REGISTRO DE ESTUDIANTES'!$R$4:$R$8000,R623,'REGISTRO DE ESTUDIANTES'!$S$4:$S$8000,'BOLETA OFICIAL'!S623,'REGISTRO DE ESTUDIANTES'!$T$4:$T$8000,'BOLETA OFICIAL'!T623)</f>
        <v>0</v>
      </c>
      <c r="G623" s="50">
        <f t="shared" ca="1" si="27"/>
        <v>0</v>
      </c>
      <c r="H623" s="50">
        <f t="shared" ca="1" si="28"/>
        <v>0</v>
      </c>
      <c r="I623" s="23">
        <v>0</v>
      </c>
      <c r="J623" s="23">
        <v>0</v>
      </c>
      <c r="K623" s="23">
        <v>0</v>
      </c>
      <c r="L623" s="23">
        <v>0</v>
      </c>
      <c r="M623" s="23">
        <v>0</v>
      </c>
      <c r="N623" s="51">
        <v>0</v>
      </c>
      <c r="O623" s="51">
        <v>0</v>
      </c>
      <c r="P623" s="2"/>
      <c r="Q623" s="2"/>
      <c r="R623" s="3"/>
      <c r="S623" s="3"/>
      <c r="T623" s="45"/>
      <c r="U623" s="2"/>
      <c r="V623" s="33" t="str">
        <f t="shared" si="29"/>
        <v/>
      </c>
    </row>
    <row r="624" spans="1:22" x14ac:dyDescent="0.25">
      <c r="A624" s="1"/>
      <c r="B624" s="45"/>
      <c r="C624" s="1"/>
      <c r="D624" s="45"/>
      <c r="E624" s="50">
        <f>+COUNTIFS('REGISTRO DE TUTORES'!$A$3:$A$8000,A624,'REGISTRO DE TUTORES'!$B$3:$B$8000,B624,'REGISTRO DE TUTORES'!$C$3:$C$8000,C624,'REGISTRO DE TUTORES'!$D$3:$D$8000,D624)</f>
        <v>0</v>
      </c>
      <c r="F624" s="50">
        <f>+COUNTIFS('REGISTRO DE ESTUDIANTES'!$A$4:$A$8000,A624,'REGISTRO DE ESTUDIANTES'!$B$4:$B$8000,'BOLETA OFICIAL'!B624,'REGISTRO DE ESTUDIANTES'!$C$4:$C$8000,C624,'REGISTRO DE ESTUDIANTES'!$D$4:$D$8000,'BOLETA OFICIAL'!D624,'REGISTRO DE ESTUDIANTES'!$J$4:$J$8000,'BOLETA OFICIAL'!J624,'REGISTRO DE ESTUDIANTES'!$K$4:$K$8000,'BOLETA OFICIAL'!K624,'REGISTRO DE ESTUDIANTES'!$L$4:$L$8000,'BOLETA OFICIAL'!L624,'REGISTRO DE ESTUDIANTES'!$M$4:$M$8000,'BOLETA OFICIAL'!M624,'REGISTRO DE ESTUDIANTES'!$N$4:$N$8000,'BOLETA OFICIAL'!N624,'REGISTRO DE ESTUDIANTES'!$O$4:$O$8000,'BOLETA OFICIAL'!O624,'REGISTRO DE ESTUDIANTES'!$P$4:$P$8000,'BOLETA OFICIAL'!P624,'REGISTRO DE ESTUDIANTES'!$Q$4:$Q$8000,'BOLETA OFICIAL'!Q624,'REGISTRO DE ESTUDIANTES'!$R$4:$R$8000,R624,'REGISTRO DE ESTUDIANTES'!$S$4:$S$8000,'BOLETA OFICIAL'!S624,'REGISTRO DE ESTUDIANTES'!$T$4:$T$8000,'BOLETA OFICIAL'!T624)</f>
        <v>0</v>
      </c>
      <c r="G624" s="50">
        <f t="shared" ca="1" si="27"/>
        <v>0</v>
      </c>
      <c r="H624" s="50">
        <f t="shared" ca="1" si="28"/>
        <v>0</v>
      </c>
      <c r="I624" s="23">
        <v>0</v>
      </c>
      <c r="J624" s="23">
        <v>0</v>
      </c>
      <c r="K624" s="23">
        <v>0</v>
      </c>
      <c r="L624" s="23">
        <v>0</v>
      </c>
      <c r="M624" s="23">
        <v>0</v>
      </c>
      <c r="N624" s="51">
        <v>0</v>
      </c>
      <c r="O624" s="51">
        <v>0</v>
      </c>
      <c r="P624" s="2"/>
      <c r="Q624" s="2"/>
      <c r="R624" s="3"/>
      <c r="S624" s="3"/>
      <c r="T624" s="45"/>
      <c r="U624" s="2"/>
      <c r="V624" s="33" t="str">
        <f t="shared" si="29"/>
        <v/>
      </c>
    </row>
    <row r="625" spans="1:22" x14ac:dyDescent="0.25">
      <c r="A625" s="1"/>
      <c r="B625" s="45"/>
      <c r="C625" s="1"/>
      <c r="D625" s="45"/>
      <c r="E625" s="50">
        <f>+COUNTIFS('REGISTRO DE TUTORES'!$A$3:$A$8000,A625,'REGISTRO DE TUTORES'!$B$3:$B$8000,B625,'REGISTRO DE TUTORES'!$C$3:$C$8000,C625,'REGISTRO DE TUTORES'!$D$3:$D$8000,D625)</f>
        <v>0</v>
      </c>
      <c r="F625" s="50">
        <f>+COUNTIFS('REGISTRO DE ESTUDIANTES'!$A$4:$A$8000,A625,'REGISTRO DE ESTUDIANTES'!$B$4:$B$8000,'BOLETA OFICIAL'!B625,'REGISTRO DE ESTUDIANTES'!$C$4:$C$8000,C625,'REGISTRO DE ESTUDIANTES'!$D$4:$D$8000,'BOLETA OFICIAL'!D625,'REGISTRO DE ESTUDIANTES'!$J$4:$J$8000,'BOLETA OFICIAL'!J625,'REGISTRO DE ESTUDIANTES'!$K$4:$K$8000,'BOLETA OFICIAL'!K625,'REGISTRO DE ESTUDIANTES'!$L$4:$L$8000,'BOLETA OFICIAL'!L625,'REGISTRO DE ESTUDIANTES'!$M$4:$M$8000,'BOLETA OFICIAL'!M625,'REGISTRO DE ESTUDIANTES'!$N$4:$N$8000,'BOLETA OFICIAL'!N625,'REGISTRO DE ESTUDIANTES'!$O$4:$O$8000,'BOLETA OFICIAL'!O625,'REGISTRO DE ESTUDIANTES'!$P$4:$P$8000,'BOLETA OFICIAL'!P625,'REGISTRO DE ESTUDIANTES'!$Q$4:$Q$8000,'BOLETA OFICIAL'!Q625,'REGISTRO DE ESTUDIANTES'!$R$4:$R$8000,R625,'REGISTRO DE ESTUDIANTES'!$S$4:$S$8000,'BOLETA OFICIAL'!S625,'REGISTRO DE ESTUDIANTES'!$T$4:$T$8000,'BOLETA OFICIAL'!T625)</f>
        <v>0</v>
      </c>
      <c r="G625" s="50">
        <f t="shared" ca="1" si="27"/>
        <v>0</v>
      </c>
      <c r="H625" s="50">
        <f t="shared" ca="1" si="28"/>
        <v>0</v>
      </c>
      <c r="I625" s="23">
        <v>0</v>
      </c>
      <c r="J625" s="23">
        <v>0</v>
      </c>
      <c r="K625" s="23">
        <v>0</v>
      </c>
      <c r="L625" s="23">
        <v>0</v>
      </c>
      <c r="M625" s="23">
        <v>0</v>
      </c>
      <c r="N625" s="51">
        <v>0</v>
      </c>
      <c r="O625" s="51">
        <v>0</v>
      </c>
      <c r="P625" s="2"/>
      <c r="Q625" s="2"/>
      <c r="R625" s="3"/>
      <c r="S625" s="3"/>
      <c r="T625" s="45"/>
      <c r="U625" s="2"/>
      <c r="V625" s="33" t="str">
        <f t="shared" si="29"/>
        <v/>
      </c>
    </row>
    <row r="626" spans="1:22" x14ac:dyDescent="0.25">
      <c r="A626" s="1"/>
      <c r="B626" s="45"/>
      <c r="C626" s="1"/>
      <c r="D626" s="45"/>
      <c r="E626" s="50">
        <f>+COUNTIFS('REGISTRO DE TUTORES'!$A$3:$A$8000,A626,'REGISTRO DE TUTORES'!$B$3:$B$8000,B626,'REGISTRO DE TUTORES'!$C$3:$C$8000,C626,'REGISTRO DE TUTORES'!$D$3:$D$8000,D626)</f>
        <v>0</v>
      </c>
      <c r="F626" s="50">
        <f>+COUNTIFS('REGISTRO DE ESTUDIANTES'!$A$4:$A$8000,A626,'REGISTRO DE ESTUDIANTES'!$B$4:$B$8000,'BOLETA OFICIAL'!B626,'REGISTRO DE ESTUDIANTES'!$C$4:$C$8000,C626,'REGISTRO DE ESTUDIANTES'!$D$4:$D$8000,'BOLETA OFICIAL'!D626,'REGISTRO DE ESTUDIANTES'!$J$4:$J$8000,'BOLETA OFICIAL'!J626,'REGISTRO DE ESTUDIANTES'!$K$4:$K$8000,'BOLETA OFICIAL'!K626,'REGISTRO DE ESTUDIANTES'!$L$4:$L$8000,'BOLETA OFICIAL'!L626,'REGISTRO DE ESTUDIANTES'!$M$4:$M$8000,'BOLETA OFICIAL'!M626,'REGISTRO DE ESTUDIANTES'!$N$4:$N$8000,'BOLETA OFICIAL'!N626,'REGISTRO DE ESTUDIANTES'!$O$4:$O$8000,'BOLETA OFICIAL'!O626,'REGISTRO DE ESTUDIANTES'!$P$4:$P$8000,'BOLETA OFICIAL'!P626,'REGISTRO DE ESTUDIANTES'!$Q$4:$Q$8000,'BOLETA OFICIAL'!Q626,'REGISTRO DE ESTUDIANTES'!$R$4:$R$8000,R626,'REGISTRO DE ESTUDIANTES'!$S$4:$S$8000,'BOLETA OFICIAL'!S626,'REGISTRO DE ESTUDIANTES'!$T$4:$T$8000,'BOLETA OFICIAL'!T626)</f>
        <v>0</v>
      </c>
      <c r="G626" s="50">
        <f t="shared" ca="1" si="27"/>
        <v>0</v>
      </c>
      <c r="H626" s="50">
        <f t="shared" ca="1" si="28"/>
        <v>0</v>
      </c>
      <c r="I626" s="23">
        <v>0</v>
      </c>
      <c r="J626" s="23">
        <v>0</v>
      </c>
      <c r="K626" s="23">
        <v>0</v>
      </c>
      <c r="L626" s="23">
        <v>0</v>
      </c>
      <c r="M626" s="23">
        <v>0</v>
      </c>
      <c r="N626" s="51">
        <v>0</v>
      </c>
      <c r="O626" s="51">
        <v>0</v>
      </c>
      <c r="P626" s="2"/>
      <c r="Q626" s="2"/>
      <c r="R626" s="3"/>
      <c r="S626" s="3"/>
      <c r="T626" s="45"/>
      <c r="U626" s="2"/>
      <c r="V626" s="33" t="str">
        <f t="shared" si="29"/>
        <v/>
      </c>
    </row>
    <row r="627" spans="1:22" x14ac:dyDescent="0.25">
      <c r="A627" s="1"/>
      <c r="B627" s="45"/>
      <c r="C627" s="1"/>
      <c r="D627" s="45"/>
      <c r="E627" s="50">
        <f>+COUNTIFS('REGISTRO DE TUTORES'!$A$3:$A$8000,A627,'REGISTRO DE TUTORES'!$B$3:$B$8000,B627,'REGISTRO DE TUTORES'!$C$3:$C$8000,C627,'REGISTRO DE TUTORES'!$D$3:$D$8000,D627)</f>
        <v>0</v>
      </c>
      <c r="F627" s="50">
        <f>+COUNTIFS('REGISTRO DE ESTUDIANTES'!$A$4:$A$8000,A627,'REGISTRO DE ESTUDIANTES'!$B$4:$B$8000,'BOLETA OFICIAL'!B627,'REGISTRO DE ESTUDIANTES'!$C$4:$C$8000,C627,'REGISTRO DE ESTUDIANTES'!$D$4:$D$8000,'BOLETA OFICIAL'!D627,'REGISTRO DE ESTUDIANTES'!$J$4:$J$8000,'BOLETA OFICIAL'!J627,'REGISTRO DE ESTUDIANTES'!$K$4:$K$8000,'BOLETA OFICIAL'!K627,'REGISTRO DE ESTUDIANTES'!$L$4:$L$8000,'BOLETA OFICIAL'!L627,'REGISTRO DE ESTUDIANTES'!$M$4:$M$8000,'BOLETA OFICIAL'!M627,'REGISTRO DE ESTUDIANTES'!$N$4:$N$8000,'BOLETA OFICIAL'!N627,'REGISTRO DE ESTUDIANTES'!$O$4:$O$8000,'BOLETA OFICIAL'!O627,'REGISTRO DE ESTUDIANTES'!$P$4:$P$8000,'BOLETA OFICIAL'!P627,'REGISTRO DE ESTUDIANTES'!$Q$4:$Q$8000,'BOLETA OFICIAL'!Q627,'REGISTRO DE ESTUDIANTES'!$R$4:$R$8000,R627,'REGISTRO DE ESTUDIANTES'!$S$4:$S$8000,'BOLETA OFICIAL'!S627,'REGISTRO DE ESTUDIANTES'!$T$4:$T$8000,'BOLETA OFICIAL'!T627)</f>
        <v>0</v>
      </c>
      <c r="G627" s="50">
        <f t="shared" ca="1" si="27"/>
        <v>0</v>
      </c>
      <c r="H627" s="50">
        <f t="shared" ca="1" si="28"/>
        <v>0</v>
      </c>
      <c r="I627" s="23">
        <v>0</v>
      </c>
      <c r="J627" s="23">
        <v>0</v>
      </c>
      <c r="K627" s="23">
        <v>0</v>
      </c>
      <c r="L627" s="23">
        <v>0</v>
      </c>
      <c r="M627" s="23">
        <v>0</v>
      </c>
      <c r="N627" s="51">
        <v>0</v>
      </c>
      <c r="O627" s="51">
        <v>0</v>
      </c>
      <c r="P627" s="2"/>
      <c r="Q627" s="2"/>
      <c r="R627" s="3"/>
      <c r="S627" s="3"/>
      <c r="T627" s="45"/>
      <c r="U627" s="2"/>
      <c r="V627" s="33" t="str">
        <f t="shared" si="29"/>
        <v/>
      </c>
    </row>
    <row r="628" spans="1:22" x14ac:dyDescent="0.25">
      <c r="A628" s="1"/>
      <c r="B628" s="45"/>
      <c r="C628" s="1"/>
      <c r="D628" s="45"/>
      <c r="E628" s="50">
        <f>+COUNTIFS('REGISTRO DE TUTORES'!$A$3:$A$8000,A628,'REGISTRO DE TUTORES'!$B$3:$B$8000,B628,'REGISTRO DE TUTORES'!$C$3:$C$8000,C628,'REGISTRO DE TUTORES'!$D$3:$D$8000,D628)</f>
        <v>0</v>
      </c>
      <c r="F628" s="50">
        <f>+COUNTIFS('REGISTRO DE ESTUDIANTES'!$A$4:$A$8000,A628,'REGISTRO DE ESTUDIANTES'!$B$4:$B$8000,'BOLETA OFICIAL'!B628,'REGISTRO DE ESTUDIANTES'!$C$4:$C$8000,C628,'REGISTRO DE ESTUDIANTES'!$D$4:$D$8000,'BOLETA OFICIAL'!D628,'REGISTRO DE ESTUDIANTES'!$J$4:$J$8000,'BOLETA OFICIAL'!J628,'REGISTRO DE ESTUDIANTES'!$K$4:$K$8000,'BOLETA OFICIAL'!K628,'REGISTRO DE ESTUDIANTES'!$L$4:$L$8000,'BOLETA OFICIAL'!L628,'REGISTRO DE ESTUDIANTES'!$M$4:$M$8000,'BOLETA OFICIAL'!M628,'REGISTRO DE ESTUDIANTES'!$N$4:$N$8000,'BOLETA OFICIAL'!N628,'REGISTRO DE ESTUDIANTES'!$O$4:$O$8000,'BOLETA OFICIAL'!O628,'REGISTRO DE ESTUDIANTES'!$P$4:$P$8000,'BOLETA OFICIAL'!P628,'REGISTRO DE ESTUDIANTES'!$Q$4:$Q$8000,'BOLETA OFICIAL'!Q628,'REGISTRO DE ESTUDIANTES'!$R$4:$R$8000,R628,'REGISTRO DE ESTUDIANTES'!$S$4:$S$8000,'BOLETA OFICIAL'!S628,'REGISTRO DE ESTUDIANTES'!$T$4:$T$8000,'BOLETA OFICIAL'!T628)</f>
        <v>0</v>
      </c>
      <c r="G628" s="50">
        <f t="shared" ca="1" si="27"/>
        <v>0</v>
      </c>
      <c r="H628" s="50">
        <f t="shared" ca="1" si="28"/>
        <v>0</v>
      </c>
      <c r="I628" s="23">
        <v>0</v>
      </c>
      <c r="J628" s="23">
        <v>0</v>
      </c>
      <c r="K628" s="23">
        <v>0</v>
      </c>
      <c r="L628" s="23">
        <v>0</v>
      </c>
      <c r="M628" s="23">
        <v>0</v>
      </c>
      <c r="N628" s="51">
        <v>0</v>
      </c>
      <c r="O628" s="51">
        <v>0</v>
      </c>
      <c r="P628" s="2"/>
      <c r="Q628" s="2"/>
      <c r="R628" s="3"/>
      <c r="S628" s="3"/>
      <c r="T628" s="45"/>
      <c r="U628" s="2"/>
      <c r="V628" s="33" t="str">
        <f t="shared" si="29"/>
        <v/>
      </c>
    </row>
    <row r="629" spans="1:22" x14ac:dyDescent="0.25">
      <c r="A629" s="1"/>
      <c r="B629" s="45"/>
      <c r="C629" s="1"/>
      <c r="D629" s="45"/>
      <c r="E629" s="50">
        <f>+COUNTIFS('REGISTRO DE TUTORES'!$A$3:$A$8000,A629,'REGISTRO DE TUTORES'!$B$3:$B$8000,B629,'REGISTRO DE TUTORES'!$C$3:$C$8000,C629,'REGISTRO DE TUTORES'!$D$3:$D$8000,D629)</f>
        <v>0</v>
      </c>
      <c r="F629" s="50">
        <f>+COUNTIFS('REGISTRO DE ESTUDIANTES'!$A$4:$A$8000,A629,'REGISTRO DE ESTUDIANTES'!$B$4:$B$8000,'BOLETA OFICIAL'!B629,'REGISTRO DE ESTUDIANTES'!$C$4:$C$8000,C629,'REGISTRO DE ESTUDIANTES'!$D$4:$D$8000,'BOLETA OFICIAL'!D629,'REGISTRO DE ESTUDIANTES'!$J$4:$J$8000,'BOLETA OFICIAL'!J629,'REGISTRO DE ESTUDIANTES'!$K$4:$K$8000,'BOLETA OFICIAL'!K629,'REGISTRO DE ESTUDIANTES'!$L$4:$L$8000,'BOLETA OFICIAL'!L629,'REGISTRO DE ESTUDIANTES'!$M$4:$M$8000,'BOLETA OFICIAL'!M629,'REGISTRO DE ESTUDIANTES'!$N$4:$N$8000,'BOLETA OFICIAL'!N629,'REGISTRO DE ESTUDIANTES'!$O$4:$O$8000,'BOLETA OFICIAL'!O629,'REGISTRO DE ESTUDIANTES'!$P$4:$P$8000,'BOLETA OFICIAL'!P629,'REGISTRO DE ESTUDIANTES'!$Q$4:$Q$8000,'BOLETA OFICIAL'!Q629,'REGISTRO DE ESTUDIANTES'!$R$4:$R$8000,R629,'REGISTRO DE ESTUDIANTES'!$S$4:$S$8000,'BOLETA OFICIAL'!S629,'REGISTRO DE ESTUDIANTES'!$T$4:$T$8000,'BOLETA OFICIAL'!T629)</f>
        <v>0</v>
      </c>
      <c r="G629" s="50">
        <f t="shared" ca="1" si="27"/>
        <v>0</v>
      </c>
      <c r="H629" s="50">
        <f t="shared" ca="1" si="28"/>
        <v>0</v>
      </c>
      <c r="I629" s="23">
        <v>0</v>
      </c>
      <c r="J629" s="23">
        <v>0</v>
      </c>
      <c r="K629" s="23">
        <v>0</v>
      </c>
      <c r="L629" s="23">
        <v>0</v>
      </c>
      <c r="M629" s="23">
        <v>0</v>
      </c>
      <c r="N629" s="51">
        <v>0</v>
      </c>
      <c r="O629" s="51">
        <v>0</v>
      </c>
      <c r="P629" s="2"/>
      <c r="Q629" s="2"/>
      <c r="R629" s="3"/>
      <c r="S629" s="3"/>
      <c r="T629" s="45"/>
      <c r="U629" s="2"/>
      <c r="V629" s="33" t="str">
        <f t="shared" si="29"/>
        <v/>
      </c>
    </row>
    <row r="630" spans="1:22" x14ac:dyDescent="0.25">
      <c r="A630" s="1"/>
      <c r="B630" s="45"/>
      <c r="C630" s="1"/>
      <c r="D630" s="45"/>
      <c r="E630" s="50">
        <f>+COUNTIFS('REGISTRO DE TUTORES'!$A$3:$A$8000,A630,'REGISTRO DE TUTORES'!$B$3:$B$8000,B630,'REGISTRO DE TUTORES'!$C$3:$C$8000,C630,'REGISTRO DE TUTORES'!$D$3:$D$8000,D630)</f>
        <v>0</v>
      </c>
      <c r="F630" s="50">
        <f>+COUNTIFS('REGISTRO DE ESTUDIANTES'!$A$4:$A$8000,A630,'REGISTRO DE ESTUDIANTES'!$B$4:$B$8000,'BOLETA OFICIAL'!B630,'REGISTRO DE ESTUDIANTES'!$C$4:$C$8000,C630,'REGISTRO DE ESTUDIANTES'!$D$4:$D$8000,'BOLETA OFICIAL'!D630,'REGISTRO DE ESTUDIANTES'!$J$4:$J$8000,'BOLETA OFICIAL'!J630,'REGISTRO DE ESTUDIANTES'!$K$4:$K$8000,'BOLETA OFICIAL'!K630,'REGISTRO DE ESTUDIANTES'!$L$4:$L$8000,'BOLETA OFICIAL'!L630,'REGISTRO DE ESTUDIANTES'!$M$4:$M$8000,'BOLETA OFICIAL'!M630,'REGISTRO DE ESTUDIANTES'!$N$4:$N$8000,'BOLETA OFICIAL'!N630,'REGISTRO DE ESTUDIANTES'!$O$4:$O$8000,'BOLETA OFICIAL'!O630,'REGISTRO DE ESTUDIANTES'!$P$4:$P$8000,'BOLETA OFICIAL'!P630,'REGISTRO DE ESTUDIANTES'!$Q$4:$Q$8000,'BOLETA OFICIAL'!Q630,'REGISTRO DE ESTUDIANTES'!$R$4:$R$8000,R630,'REGISTRO DE ESTUDIANTES'!$S$4:$S$8000,'BOLETA OFICIAL'!S630,'REGISTRO DE ESTUDIANTES'!$T$4:$T$8000,'BOLETA OFICIAL'!T630)</f>
        <v>0</v>
      </c>
      <c r="G630" s="50">
        <f t="shared" ca="1" si="27"/>
        <v>0</v>
      </c>
      <c r="H630" s="50">
        <f t="shared" ca="1" si="28"/>
        <v>0</v>
      </c>
      <c r="I630" s="23">
        <v>0</v>
      </c>
      <c r="J630" s="23">
        <v>0</v>
      </c>
      <c r="K630" s="23">
        <v>0</v>
      </c>
      <c r="L630" s="23">
        <v>0</v>
      </c>
      <c r="M630" s="23">
        <v>0</v>
      </c>
      <c r="N630" s="51">
        <v>0</v>
      </c>
      <c r="O630" s="51">
        <v>0</v>
      </c>
      <c r="P630" s="2"/>
      <c r="Q630" s="2"/>
      <c r="R630" s="3"/>
      <c r="S630" s="3"/>
      <c r="T630" s="45"/>
      <c r="U630" s="2"/>
      <c r="V630" s="33" t="str">
        <f t="shared" si="29"/>
        <v/>
      </c>
    </row>
    <row r="631" spans="1:22" x14ac:dyDescent="0.25">
      <c r="A631" s="1"/>
      <c r="B631" s="45"/>
      <c r="C631" s="1"/>
      <c r="D631" s="45"/>
      <c r="E631" s="50">
        <f>+COUNTIFS('REGISTRO DE TUTORES'!$A$3:$A$8000,A631,'REGISTRO DE TUTORES'!$B$3:$B$8000,B631,'REGISTRO DE TUTORES'!$C$3:$C$8000,C631,'REGISTRO DE TUTORES'!$D$3:$D$8000,D631)</f>
        <v>0</v>
      </c>
      <c r="F631" s="50">
        <f>+COUNTIFS('REGISTRO DE ESTUDIANTES'!$A$4:$A$8000,A631,'REGISTRO DE ESTUDIANTES'!$B$4:$B$8000,'BOLETA OFICIAL'!B631,'REGISTRO DE ESTUDIANTES'!$C$4:$C$8000,C631,'REGISTRO DE ESTUDIANTES'!$D$4:$D$8000,'BOLETA OFICIAL'!D631,'REGISTRO DE ESTUDIANTES'!$J$4:$J$8000,'BOLETA OFICIAL'!J631,'REGISTRO DE ESTUDIANTES'!$K$4:$K$8000,'BOLETA OFICIAL'!K631,'REGISTRO DE ESTUDIANTES'!$L$4:$L$8000,'BOLETA OFICIAL'!L631,'REGISTRO DE ESTUDIANTES'!$M$4:$M$8000,'BOLETA OFICIAL'!M631,'REGISTRO DE ESTUDIANTES'!$N$4:$N$8000,'BOLETA OFICIAL'!N631,'REGISTRO DE ESTUDIANTES'!$O$4:$O$8000,'BOLETA OFICIAL'!O631,'REGISTRO DE ESTUDIANTES'!$P$4:$P$8000,'BOLETA OFICIAL'!P631,'REGISTRO DE ESTUDIANTES'!$Q$4:$Q$8000,'BOLETA OFICIAL'!Q631,'REGISTRO DE ESTUDIANTES'!$R$4:$R$8000,R631,'REGISTRO DE ESTUDIANTES'!$S$4:$S$8000,'BOLETA OFICIAL'!S631,'REGISTRO DE ESTUDIANTES'!$T$4:$T$8000,'BOLETA OFICIAL'!T631)</f>
        <v>0</v>
      </c>
      <c r="G631" s="50">
        <f t="shared" ca="1" si="27"/>
        <v>0</v>
      </c>
      <c r="H631" s="50">
        <f t="shared" ca="1" si="28"/>
        <v>0</v>
      </c>
      <c r="I631" s="23">
        <v>0</v>
      </c>
      <c r="J631" s="23">
        <v>0</v>
      </c>
      <c r="K631" s="23">
        <v>0</v>
      </c>
      <c r="L631" s="23">
        <v>0</v>
      </c>
      <c r="M631" s="23">
        <v>0</v>
      </c>
      <c r="N631" s="51">
        <v>0</v>
      </c>
      <c r="O631" s="51">
        <v>0</v>
      </c>
      <c r="P631" s="2"/>
      <c r="Q631" s="2"/>
      <c r="R631" s="3"/>
      <c r="S631" s="3"/>
      <c r="T631" s="45"/>
      <c r="U631" s="2"/>
      <c r="V631" s="33" t="str">
        <f t="shared" si="29"/>
        <v/>
      </c>
    </row>
    <row r="632" spans="1:22" x14ac:dyDescent="0.25">
      <c r="A632" s="1"/>
      <c r="B632" s="45"/>
      <c r="C632" s="1"/>
      <c r="D632" s="45"/>
      <c r="E632" s="50">
        <f>+COUNTIFS('REGISTRO DE TUTORES'!$A$3:$A$8000,A632,'REGISTRO DE TUTORES'!$B$3:$B$8000,B632,'REGISTRO DE TUTORES'!$C$3:$C$8000,C632,'REGISTRO DE TUTORES'!$D$3:$D$8000,D632)</f>
        <v>0</v>
      </c>
      <c r="F632" s="50">
        <f>+COUNTIFS('REGISTRO DE ESTUDIANTES'!$A$4:$A$8000,A632,'REGISTRO DE ESTUDIANTES'!$B$4:$B$8000,'BOLETA OFICIAL'!B632,'REGISTRO DE ESTUDIANTES'!$C$4:$C$8000,C632,'REGISTRO DE ESTUDIANTES'!$D$4:$D$8000,'BOLETA OFICIAL'!D632,'REGISTRO DE ESTUDIANTES'!$J$4:$J$8000,'BOLETA OFICIAL'!J632,'REGISTRO DE ESTUDIANTES'!$K$4:$K$8000,'BOLETA OFICIAL'!K632,'REGISTRO DE ESTUDIANTES'!$L$4:$L$8000,'BOLETA OFICIAL'!L632,'REGISTRO DE ESTUDIANTES'!$M$4:$M$8000,'BOLETA OFICIAL'!M632,'REGISTRO DE ESTUDIANTES'!$N$4:$N$8000,'BOLETA OFICIAL'!N632,'REGISTRO DE ESTUDIANTES'!$O$4:$O$8000,'BOLETA OFICIAL'!O632,'REGISTRO DE ESTUDIANTES'!$P$4:$P$8000,'BOLETA OFICIAL'!P632,'REGISTRO DE ESTUDIANTES'!$Q$4:$Q$8000,'BOLETA OFICIAL'!Q632,'REGISTRO DE ESTUDIANTES'!$R$4:$R$8000,R632,'REGISTRO DE ESTUDIANTES'!$S$4:$S$8000,'BOLETA OFICIAL'!S632,'REGISTRO DE ESTUDIANTES'!$T$4:$T$8000,'BOLETA OFICIAL'!T632)</f>
        <v>0</v>
      </c>
      <c r="G632" s="50">
        <f t="shared" ca="1" si="27"/>
        <v>0</v>
      </c>
      <c r="H632" s="50">
        <f t="shared" ca="1" si="28"/>
        <v>0</v>
      </c>
      <c r="I632" s="23">
        <v>0</v>
      </c>
      <c r="J632" s="23">
        <v>0</v>
      </c>
      <c r="K632" s="23">
        <v>0</v>
      </c>
      <c r="L632" s="23">
        <v>0</v>
      </c>
      <c r="M632" s="23">
        <v>0</v>
      </c>
      <c r="N632" s="51">
        <v>0</v>
      </c>
      <c r="O632" s="51">
        <v>0</v>
      </c>
      <c r="P632" s="2"/>
      <c r="Q632" s="2"/>
      <c r="R632" s="3"/>
      <c r="S632" s="3"/>
      <c r="T632" s="45"/>
      <c r="U632" s="2"/>
      <c r="V632" s="33" t="str">
        <f t="shared" si="29"/>
        <v/>
      </c>
    </row>
    <row r="633" spans="1:22" x14ac:dyDescent="0.25">
      <c r="A633" s="1"/>
      <c r="B633" s="45"/>
      <c r="C633" s="1"/>
      <c r="D633" s="45"/>
      <c r="E633" s="50">
        <f>+COUNTIFS('REGISTRO DE TUTORES'!$A$3:$A$8000,A633,'REGISTRO DE TUTORES'!$B$3:$B$8000,B633,'REGISTRO DE TUTORES'!$C$3:$C$8000,C633,'REGISTRO DE TUTORES'!$D$3:$D$8000,D633)</f>
        <v>0</v>
      </c>
      <c r="F633" s="50">
        <f>+COUNTIFS('REGISTRO DE ESTUDIANTES'!$A$4:$A$8000,A633,'REGISTRO DE ESTUDIANTES'!$B$4:$B$8000,'BOLETA OFICIAL'!B633,'REGISTRO DE ESTUDIANTES'!$C$4:$C$8000,C633,'REGISTRO DE ESTUDIANTES'!$D$4:$D$8000,'BOLETA OFICIAL'!D633,'REGISTRO DE ESTUDIANTES'!$J$4:$J$8000,'BOLETA OFICIAL'!J633,'REGISTRO DE ESTUDIANTES'!$K$4:$K$8000,'BOLETA OFICIAL'!K633,'REGISTRO DE ESTUDIANTES'!$L$4:$L$8000,'BOLETA OFICIAL'!L633,'REGISTRO DE ESTUDIANTES'!$M$4:$M$8000,'BOLETA OFICIAL'!M633,'REGISTRO DE ESTUDIANTES'!$N$4:$N$8000,'BOLETA OFICIAL'!N633,'REGISTRO DE ESTUDIANTES'!$O$4:$O$8000,'BOLETA OFICIAL'!O633,'REGISTRO DE ESTUDIANTES'!$P$4:$P$8000,'BOLETA OFICIAL'!P633,'REGISTRO DE ESTUDIANTES'!$Q$4:$Q$8000,'BOLETA OFICIAL'!Q633,'REGISTRO DE ESTUDIANTES'!$R$4:$R$8000,R633,'REGISTRO DE ESTUDIANTES'!$S$4:$S$8000,'BOLETA OFICIAL'!S633,'REGISTRO DE ESTUDIANTES'!$T$4:$T$8000,'BOLETA OFICIAL'!T633)</f>
        <v>0</v>
      </c>
      <c r="G633" s="50">
        <f t="shared" ca="1" si="27"/>
        <v>0</v>
      </c>
      <c r="H633" s="50">
        <f t="shared" ca="1" si="28"/>
        <v>0</v>
      </c>
      <c r="I633" s="23">
        <v>0</v>
      </c>
      <c r="J633" s="23">
        <v>0</v>
      </c>
      <c r="K633" s="23">
        <v>0</v>
      </c>
      <c r="L633" s="23">
        <v>0</v>
      </c>
      <c r="M633" s="23">
        <v>0</v>
      </c>
      <c r="N633" s="51">
        <v>0</v>
      </c>
      <c r="O633" s="51">
        <v>0</v>
      </c>
      <c r="P633" s="2"/>
      <c r="Q633" s="2"/>
      <c r="R633" s="3"/>
      <c r="S633" s="3"/>
      <c r="T633" s="45"/>
      <c r="U633" s="2"/>
      <c r="V633" s="33" t="str">
        <f t="shared" si="29"/>
        <v/>
      </c>
    </row>
    <row r="634" spans="1:22" x14ac:dyDescent="0.25">
      <c r="A634" s="1"/>
      <c r="B634" s="45"/>
      <c r="C634" s="1"/>
      <c r="D634" s="45"/>
      <c r="E634" s="50">
        <f>+COUNTIFS('REGISTRO DE TUTORES'!$A$3:$A$8000,A634,'REGISTRO DE TUTORES'!$B$3:$B$8000,B634,'REGISTRO DE TUTORES'!$C$3:$C$8000,C634,'REGISTRO DE TUTORES'!$D$3:$D$8000,D634)</f>
        <v>0</v>
      </c>
      <c r="F634" s="50">
        <f>+COUNTIFS('REGISTRO DE ESTUDIANTES'!$A$4:$A$8000,A634,'REGISTRO DE ESTUDIANTES'!$B$4:$B$8000,'BOLETA OFICIAL'!B634,'REGISTRO DE ESTUDIANTES'!$C$4:$C$8000,C634,'REGISTRO DE ESTUDIANTES'!$D$4:$D$8000,'BOLETA OFICIAL'!D634,'REGISTRO DE ESTUDIANTES'!$J$4:$J$8000,'BOLETA OFICIAL'!J634,'REGISTRO DE ESTUDIANTES'!$K$4:$K$8000,'BOLETA OFICIAL'!K634,'REGISTRO DE ESTUDIANTES'!$L$4:$L$8000,'BOLETA OFICIAL'!L634,'REGISTRO DE ESTUDIANTES'!$M$4:$M$8000,'BOLETA OFICIAL'!M634,'REGISTRO DE ESTUDIANTES'!$N$4:$N$8000,'BOLETA OFICIAL'!N634,'REGISTRO DE ESTUDIANTES'!$O$4:$O$8000,'BOLETA OFICIAL'!O634,'REGISTRO DE ESTUDIANTES'!$P$4:$P$8000,'BOLETA OFICIAL'!P634,'REGISTRO DE ESTUDIANTES'!$Q$4:$Q$8000,'BOLETA OFICIAL'!Q634,'REGISTRO DE ESTUDIANTES'!$R$4:$R$8000,R634,'REGISTRO DE ESTUDIANTES'!$S$4:$S$8000,'BOLETA OFICIAL'!S634,'REGISTRO DE ESTUDIANTES'!$T$4:$T$8000,'BOLETA OFICIAL'!T634)</f>
        <v>0</v>
      </c>
      <c r="G634" s="50">
        <f t="shared" ca="1" si="27"/>
        <v>0</v>
      </c>
      <c r="H634" s="50">
        <f t="shared" ca="1" si="28"/>
        <v>0</v>
      </c>
      <c r="I634" s="23">
        <v>0</v>
      </c>
      <c r="J634" s="23">
        <v>0</v>
      </c>
      <c r="K634" s="23">
        <v>0</v>
      </c>
      <c r="L634" s="23">
        <v>0</v>
      </c>
      <c r="M634" s="23">
        <v>0</v>
      </c>
      <c r="N634" s="51">
        <v>0</v>
      </c>
      <c r="O634" s="51">
        <v>0</v>
      </c>
      <c r="P634" s="2"/>
      <c r="Q634" s="2"/>
      <c r="R634" s="3"/>
      <c r="S634" s="3"/>
      <c r="T634" s="45"/>
      <c r="U634" s="2"/>
      <c r="V634" s="33" t="str">
        <f t="shared" si="29"/>
        <v/>
      </c>
    </row>
    <row r="635" spans="1:22" x14ac:dyDescent="0.25">
      <c r="A635" s="1"/>
      <c r="B635" s="45"/>
      <c r="C635" s="1"/>
      <c r="D635" s="45"/>
      <c r="E635" s="50">
        <f>+COUNTIFS('REGISTRO DE TUTORES'!$A$3:$A$8000,A635,'REGISTRO DE TUTORES'!$B$3:$B$8000,B635,'REGISTRO DE TUTORES'!$C$3:$C$8000,C635,'REGISTRO DE TUTORES'!$D$3:$D$8000,D635)</f>
        <v>0</v>
      </c>
      <c r="F635" s="50">
        <f>+COUNTIFS('REGISTRO DE ESTUDIANTES'!$A$4:$A$8000,A635,'REGISTRO DE ESTUDIANTES'!$B$4:$B$8000,'BOLETA OFICIAL'!B635,'REGISTRO DE ESTUDIANTES'!$C$4:$C$8000,C635,'REGISTRO DE ESTUDIANTES'!$D$4:$D$8000,'BOLETA OFICIAL'!D635,'REGISTRO DE ESTUDIANTES'!$J$4:$J$8000,'BOLETA OFICIAL'!J635,'REGISTRO DE ESTUDIANTES'!$K$4:$K$8000,'BOLETA OFICIAL'!K635,'REGISTRO DE ESTUDIANTES'!$L$4:$L$8000,'BOLETA OFICIAL'!L635,'REGISTRO DE ESTUDIANTES'!$M$4:$M$8000,'BOLETA OFICIAL'!M635,'REGISTRO DE ESTUDIANTES'!$N$4:$N$8000,'BOLETA OFICIAL'!N635,'REGISTRO DE ESTUDIANTES'!$O$4:$O$8000,'BOLETA OFICIAL'!O635,'REGISTRO DE ESTUDIANTES'!$P$4:$P$8000,'BOLETA OFICIAL'!P635,'REGISTRO DE ESTUDIANTES'!$Q$4:$Q$8000,'BOLETA OFICIAL'!Q635,'REGISTRO DE ESTUDIANTES'!$R$4:$R$8000,R635,'REGISTRO DE ESTUDIANTES'!$S$4:$S$8000,'BOLETA OFICIAL'!S635,'REGISTRO DE ESTUDIANTES'!$T$4:$T$8000,'BOLETA OFICIAL'!T635)</f>
        <v>0</v>
      </c>
      <c r="G635" s="50">
        <f t="shared" ca="1" si="27"/>
        <v>0</v>
      </c>
      <c r="H635" s="50">
        <f t="shared" ca="1" si="28"/>
        <v>0</v>
      </c>
      <c r="I635" s="23">
        <v>0</v>
      </c>
      <c r="J635" s="23">
        <v>0</v>
      </c>
      <c r="K635" s="23">
        <v>0</v>
      </c>
      <c r="L635" s="23">
        <v>0</v>
      </c>
      <c r="M635" s="23">
        <v>0</v>
      </c>
      <c r="N635" s="51">
        <v>0</v>
      </c>
      <c r="O635" s="51">
        <v>0</v>
      </c>
      <c r="P635" s="2"/>
      <c r="Q635" s="2"/>
      <c r="R635" s="3"/>
      <c r="S635" s="3"/>
      <c r="T635" s="45"/>
      <c r="U635" s="2"/>
      <c r="V635" s="33" t="str">
        <f t="shared" si="29"/>
        <v/>
      </c>
    </row>
    <row r="636" spans="1:22" x14ac:dyDescent="0.25">
      <c r="A636" s="1"/>
      <c r="B636" s="45"/>
      <c r="C636" s="1"/>
      <c r="D636" s="45"/>
      <c r="E636" s="50">
        <f>+COUNTIFS('REGISTRO DE TUTORES'!$A$3:$A$8000,A636,'REGISTRO DE TUTORES'!$B$3:$B$8000,B636,'REGISTRO DE TUTORES'!$C$3:$C$8000,C636,'REGISTRO DE TUTORES'!$D$3:$D$8000,D636)</f>
        <v>0</v>
      </c>
      <c r="F636" s="50">
        <f>+COUNTIFS('REGISTRO DE ESTUDIANTES'!$A$4:$A$8000,A636,'REGISTRO DE ESTUDIANTES'!$B$4:$B$8000,'BOLETA OFICIAL'!B636,'REGISTRO DE ESTUDIANTES'!$C$4:$C$8000,C636,'REGISTRO DE ESTUDIANTES'!$D$4:$D$8000,'BOLETA OFICIAL'!D636,'REGISTRO DE ESTUDIANTES'!$J$4:$J$8000,'BOLETA OFICIAL'!J636,'REGISTRO DE ESTUDIANTES'!$K$4:$K$8000,'BOLETA OFICIAL'!K636,'REGISTRO DE ESTUDIANTES'!$L$4:$L$8000,'BOLETA OFICIAL'!L636,'REGISTRO DE ESTUDIANTES'!$M$4:$M$8000,'BOLETA OFICIAL'!M636,'REGISTRO DE ESTUDIANTES'!$N$4:$N$8000,'BOLETA OFICIAL'!N636,'REGISTRO DE ESTUDIANTES'!$O$4:$O$8000,'BOLETA OFICIAL'!O636,'REGISTRO DE ESTUDIANTES'!$P$4:$P$8000,'BOLETA OFICIAL'!P636,'REGISTRO DE ESTUDIANTES'!$Q$4:$Q$8000,'BOLETA OFICIAL'!Q636,'REGISTRO DE ESTUDIANTES'!$R$4:$R$8000,R636,'REGISTRO DE ESTUDIANTES'!$S$4:$S$8000,'BOLETA OFICIAL'!S636,'REGISTRO DE ESTUDIANTES'!$T$4:$T$8000,'BOLETA OFICIAL'!T636)</f>
        <v>0</v>
      </c>
      <c r="G636" s="50">
        <f t="shared" ca="1" si="27"/>
        <v>0</v>
      </c>
      <c r="H636" s="50">
        <f t="shared" ca="1" si="28"/>
        <v>0</v>
      </c>
      <c r="I636" s="23">
        <v>0</v>
      </c>
      <c r="J636" s="23">
        <v>0</v>
      </c>
      <c r="K636" s="23">
        <v>0</v>
      </c>
      <c r="L636" s="23">
        <v>0</v>
      </c>
      <c r="M636" s="23">
        <v>0</v>
      </c>
      <c r="N636" s="51">
        <v>0</v>
      </c>
      <c r="O636" s="51">
        <v>0</v>
      </c>
      <c r="P636" s="2"/>
      <c r="Q636" s="2"/>
      <c r="R636" s="3"/>
      <c r="S636" s="3"/>
      <c r="T636" s="45"/>
      <c r="U636" s="2"/>
      <c r="V636" s="33" t="str">
        <f t="shared" si="29"/>
        <v/>
      </c>
    </row>
    <row r="637" spans="1:22" x14ac:dyDescent="0.25">
      <c r="A637" s="1"/>
      <c r="B637" s="45"/>
      <c r="C637" s="1"/>
      <c r="D637" s="45"/>
      <c r="E637" s="50">
        <f>+COUNTIFS('REGISTRO DE TUTORES'!$A$3:$A$8000,A637,'REGISTRO DE TUTORES'!$B$3:$B$8000,B637,'REGISTRO DE TUTORES'!$C$3:$C$8000,C637,'REGISTRO DE TUTORES'!$D$3:$D$8000,D637)</f>
        <v>0</v>
      </c>
      <c r="F637" s="50">
        <f>+COUNTIFS('REGISTRO DE ESTUDIANTES'!$A$4:$A$8000,A637,'REGISTRO DE ESTUDIANTES'!$B$4:$B$8000,'BOLETA OFICIAL'!B637,'REGISTRO DE ESTUDIANTES'!$C$4:$C$8000,C637,'REGISTRO DE ESTUDIANTES'!$D$4:$D$8000,'BOLETA OFICIAL'!D637,'REGISTRO DE ESTUDIANTES'!$J$4:$J$8000,'BOLETA OFICIAL'!J637,'REGISTRO DE ESTUDIANTES'!$K$4:$K$8000,'BOLETA OFICIAL'!K637,'REGISTRO DE ESTUDIANTES'!$L$4:$L$8000,'BOLETA OFICIAL'!L637,'REGISTRO DE ESTUDIANTES'!$M$4:$M$8000,'BOLETA OFICIAL'!M637,'REGISTRO DE ESTUDIANTES'!$N$4:$N$8000,'BOLETA OFICIAL'!N637,'REGISTRO DE ESTUDIANTES'!$O$4:$O$8000,'BOLETA OFICIAL'!O637,'REGISTRO DE ESTUDIANTES'!$P$4:$P$8000,'BOLETA OFICIAL'!P637,'REGISTRO DE ESTUDIANTES'!$Q$4:$Q$8000,'BOLETA OFICIAL'!Q637,'REGISTRO DE ESTUDIANTES'!$R$4:$R$8000,R637,'REGISTRO DE ESTUDIANTES'!$S$4:$S$8000,'BOLETA OFICIAL'!S637,'REGISTRO DE ESTUDIANTES'!$T$4:$T$8000,'BOLETA OFICIAL'!T637)</f>
        <v>0</v>
      </c>
      <c r="G637" s="50">
        <f t="shared" ca="1" si="27"/>
        <v>0</v>
      </c>
      <c r="H637" s="50">
        <f t="shared" ca="1" si="28"/>
        <v>0</v>
      </c>
      <c r="I637" s="23">
        <v>0</v>
      </c>
      <c r="J637" s="23">
        <v>0</v>
      </c>
      <c r="K637" s="23">
        <v>0</v>
      </c>
      <c r="L637" s="23">
        <v>0</v>
      </c>
      <c r="M637" s="23">
        <v>0</v>
      </c>
      <c r="N637" s="51">
        <v>0</v>
      </c>
      <c r="O637" s="51">
        <v>0</v>
      </c>
      <c r="P637" s="2"/>
      <c r="Q637" s="2"/>
      <c r="R637" s="3"/>
      <c r="S637" s="3"/>
      <c r="T637" s="45"/>
      <c r="U637" s="2"/>
      <c r="V637" s="33" t="str">
        <f t="shared" si="29"/>
        <v/>
      </c>
    </row>
    <row r="638" spans="1:22" x14ac:dyDescent="0.25">
      <c r="A638" s="1"/>
      <c r="B638" s="45"/>
      <c r="C638" s="1"/>
      <c r="D638" s="45"/>
      <c r="E638" s="50">
        <f>+COUNTIFS('REGISTRO DE TUTORES'!$A$3:$A$8000,A638,'REGISTRO DE TUTORES'!$B$3:$B$8000,B638,'REGISTRO DE TUTORES'!$C$3:$C$8000,C638,'REGISTRO DE TUTORES'!$D$3:$D$8000,D638)</f>
        <v>0</v>
      </c>
      <c r="F638" s="50">
        <f>+COUNTIFS('REGISTRO DE ESTUDIANTES'!$A$4:$A$8000,A638,'REGISTRO DE ESTUDIANTES'!$B$4:$B$8000,'BOLETA OFICIAL'!B638,'REGISTRO DE ESTUDIANTES'!$C$4:$C$8000,C638,'REGISTRO DE ESTUDIANTES'!$D$4:$D$8000,'BOLETA OFICIAL'!D638,'REGISTRO DE ESTUDIANTES'!$J$4:$J$8000,'BOLETA OFICIAL'!J638,'REGISTRO DE ESTUDIANTES'!$K$4:$K$8000,'BOLETA OFICIAL'!K638,'REGISTRO DE ESTUDIANTES'!$L$4:$L$8000,'BOLETA OFICIAL'!L638,'REGISTRO DE ESTUDIANTES'!$M$4:$M$8000,'BOLETA OFICIAL'!M638,'REGISTRO DE ESTUDIANTES'!$N$4:$N$8000,'BOLETA OFICIAL'!N638,'REGISTRO DE ESTUDIANTES'!$O$4:$O$8000,'BOLETA OFICIAL'!O638,'REGISTRO DE ESTUDIANTES'!$P$4:$P$8000,'BOLETA OFICIAL'!P638,'REGISTRO DE ESTUDIANTES'!$Q$4:$Q$8000,'BOLETA OFICIAL'!Q638,'REGISTRO DE ESTUDIANTES'!$R$4:$R$8000,R638,'REGISTRO DE ESTUDIANTES'!$S$4:$S$8000,'BOLETA OFICIAL'!S638,'REGISTRO DE ESTUDIANTES'!$T$4:$T$8000,'BOLETA OFICIAL'!T638)</f>
        <v>0</v>
      </c>
      <c r="G638" s="50">
        <f t="shared" ca="1" si="27"/>
        <v>0</v>
      </c>
      <c r="H638" s="50">
        <f t="shared" ca="1" si="28"/>
        <v>0</v>
      </c>
      <c r="I638" s="23">
        <v>0</v>
      </c>
      <c r="J638" s="23">
        <v>0</v>
      </c>
      <c r="K638" s="23">
        <v>0</v>
      </c>
      <c r="L638" s="23">
        <v>0</v>
      </c>
      <c r="M638" s="23">
        <v>0</v>
      </c>
      <c r="N638" s="51">
        <v>0</v>
      </c>
      <c r="O638" s="51">
        <v>0</v>
      </c>
      <c r="P638" s="2"/>
      <c r="Q638" s="2"/>
      <c r="R638" s="3"/>
      <c r="S638" s="3"/>
      <c r="T638" s="45"/>
      <c r="U638" s="2"/>
      <c r="V638" s="33" t="str">
        <f t="shared" si="29"/>
        <v/>
      </c>
    </row>
    <row r="639" spans="1:22" x14ac:dyDescent="0.25">
      <c r="A639" s="1"/>
      <c r="B639" s="45"/>
      <c r="C639" s="1"/>
      <c r="D639" s="45"/>
      <c r="E639" s="50">
        <f>+COUNTIFS('REGISTRO DE TUTORES'!$A$3:$A$8000,A639,'REGISTRO DE TUTORES'!$B$3:$B$8000,B639,'REGISTRO DE TUTORES'!$C$3:$C$8000,C639,'REGISTRO DE TUTORES'!$D$3:$D$8000,D639)</f>
        <v>0</v>
      </c>
      <c r="F639" s="50">
        <f>+COUNTIFS('REGISTRO DE ESTUDIANTES'!$A$4:$A$8000,A639,'REGISTRO DE ESTUDIANTES'!$B$4:$B$8000,'BOLETA OFICIAL'!B639,'REGISTRO DE ESTUDIANTES'!$C$4:$C$8000,C639,'REGISTRO DE ESTUDIANTES'!$D$4:$D$8000,'BOLETA OFICIAL'!D639,'REGISTRO DE ESTUDIANTES'!$J$4:$J$8000,'BOLETA OFICIAL'!J639,'REGISTRO DE ESTUDIANTES'!$K$4:$K$8000,'BOLETA OFICIAL'!K639,'REGISTRO DE ESTUDIANTES'!$L$4:$L$8000,'BOLETA OFICIAL'!L639,'REGISTRO DE ESTUDIANTES'!$M$4:$M$8000,'BOLETA OFICIAL'!M639,'REGISTRO DE ESTUDIANTES'!$N$4:$N$8000,'BOLETA OFICIAL'!N639,'REGISTRO DE ESTUDIANTES'!$O$4:$O$8000,'BOLETA OFICIAL'!O639,'REGISTRO DE ESTUDIANTES'!$P$4:$P$8000,'BOLETA OFICIAL'!P639,'REGISTRO DE ESTUDIANTES'!$Q$4:$Q$8000,'BOLETA OFICIAL'!Q639,'REGISTRO DE ESTUDIANTES'!$R$4:$R$8000,R639,'REGISTRO DE ESTUDIANTES'!$S$4:$S$8000,'BOLETA OFICIAL'!S639,'REGISTRO DE ESTUDIANTES'!$T$4:$T$8000,'BOLETA OFICIAL'!T639)</f>
        <v>0</v>
      </c>
      <c r="G639" s="50">
        <f t="shared" ca="1" si="27"/>
        <v>0</v>
      </c>
      <c r="H639" s="50">
        <f t="shared" ca="1" si="28"/>
        <v>0</v>
      </c>
      <c r="I639" s="23">
        <v>0</v>
      </c>
      <c r="J639" s="23">
        <v>0</v>
      </c>
      <c r="K639" s="23">
        <v>0</v>
      </c>
      <c r="L639" s="23">
        <v>0</v>
      </c>
      <c r="M639" s="23">
        <v>0</v>
      </c>
      <c r="N639" s="51">
        <v>0</v>
      </c>
      <c r="O639" s="51">
        <v>0</v>
      </c>
      <c r="P639" s="2"/>
      <c r="Q639" s="2"/>
      <c r="R639" s="3"/>
      <c r="S639" s="3"/>
      <c r="T639" s="45"/>
      <c r="U639" s="2"/>
      <c r="V639" s="33" t="str">
        <f t="shared" si="29"/>
        <v/>
      </c>
    </row>
    <row r="640" spans="1:22" x14ac:dyDescent="0.25">
      <c r="A640" s="1"/>
      <c r="B640" s="45"/>
      <c r="C640" s="1"/>
      <c r="D640" s="45"/>
      <c r="E640" s="50">
        <f>+COUNTIFS('REGISTRO DE TUTORES'!$A$3:$A$8000,A640,'REGISTRO DE TUTORES'!$B$3:$B$8000,B640,'REGISTRO DE TUTORES'!$C$3:$C$8000,C640,'REGISTRO DE TUTORES'!$D$3:$D$8000,D640)</f>
        <v>0</v>
      </c>
      <c r="F640" s="50">
        <f>+COUNTIFS('REGISTRO DE ESTUDIANTES'!$A$4:$A$8000,A640,'REGISTRO DE ESTUDIANTES'!$B$4:$B$8000,'BOLETA OFICIAL'!B640,'REGISTRO DE ESTUDIANTES'!$C$4:$C$8000,C640,'REGISTRO DE ESTUDIANTES'!$D$4:$D$8000,'BOLETA OFICIAL'!D640,'REGISTRO DE ESTUDIANTES'!$J$4:$J$8000,'BOLETA OFICIAL'!J640,'REGISTRO DE ESTUDIANTES'!$K$4:$K$8000,'BOLETA OFICIAL'!K640,'REGISTRO DE ESTUDIANTES'!$L$4:$L$8000,'BOLETA OFICIAL'!L640,'REGISTRO DE ESTUDIANTES'!$M$4:$M$8000,'BOLETA OFICIAL'!M640,'REGISTRO DE ESTUDIANTES'!$N$4:$N$8000,'BOLETA OFICIAL'!N640,'REGISTRO DE ESTUDIANTES'!$O$4:$O$8000,'BOLETA OFICIAL'!O640,'REGISTRO DE ESTUDIANTES'!$P$4:$P$8000,'BOLETA OFICIAL'!P640,'REGISTRO DE ESTUDIANTES'!$Q$4:$Q$8000,'BOLETA OFICIAL'!Q640,'REGISTRO DE ESTUDIANTES'!$R$4:$R$8000,R640,'REGISTRO DE ESTUDIANTES'!$S$4:$S$8000,'BOLETA OFICIAL'!S640,'REGISTRO DE ESTUDIANTES'!$T$4:$T$8000,'BOLETA OFICIAL'!T640)</f>
        <v>0</v>
      </c>
      <c r="G640" s="50">
        <f t="shared" ca="1" si="27"/>
        <v>0</v>
      </c>
      <c r="H640" s="50">
        <f t="shared" ca="1" si="28"/>
        <v>0</v>
      </c>
      <c r="I640" s="23">
        <v>0</v>
      </c>
      <c r="J640" s="23">
        <v>0</v>
      </c>
      <c r="K640" s="23">
        <v>0</v>
      </c>
      <c r="L640" s="23">
        <v>0</v>
      </c>
      <c r="M640" s="23">
        <v>0</v>
      </c>
      <c r="N640" s="51">
        <v>0</v>
      </c>
      <c r="O640" s="51">
        <v>0</v>
      </c>
      <c r="P640" s="2"/>
      <c r="Q640" s="2"/>
      <c r="R640" s="3"/>
      <c r="S640" s="3"/>
      <c r="T640" s="45"/>
      <c r="U640" s="2"/>
      <c r="V640" s="33" t="str">
        <f t="shared" si="29"/>
        <v/>
      </c>
    </row>
    <row r="641" spans="1:22" x14ac:dyDescent="0.25">
      <c r="A641" s="1"/>
      <c r="B641" s="45"/>
      <c r="C641" s="1"/>
      <c r="D641" s="45"/>
      <c r="E641" s="50">
        <f>+COUNTIFS('REGISTRO DE TUTORES'!$A$3:$A$8000,A641,'REGISTRO DE TUTORES'!$B$3:$B$8000,B641,'REGISTRO DE TUTORES'!$C$3:$C$8000,C641,'REGISTRO DE TUTORES'!$D$3:$D$8000,D641)</f>
        <v>0</v>
      </c>
      <c r="F641" s="50">
        <f>+COUNTIFS('REGISTRO DE ESTUDIANTES'!$A$4:$A$8000,A641,'REGISTRO DE ESTUDIANTES'!$B$4:$B$8000,'BOLETA OFICIAL'!B641,'REGISTRO DE ESTUDIANTES'!$C$4:$C$8000,C641,'REGISTRO DE ESTUDIANTES'!$D$4:$D$8000,'BOLETA OFICIAL'!D641,'REGISTRO DE ESTUDIANTES'!$J$4:$J$8000,'BOLETA OFICIAL'!J641,'REGISTRO DE ESTUDIANTES'!$K$4:$K$8000,'BOLETA OFICIAL'!K641,'REGISTRO DE ESTUDIANTES'!$L$4:$L$8000,'BOLETA OFICIAL'!L641,'REGISTRO DE ESTUDIANTES'!$M$4:$M$8000,'BOLETA OFICIAL'!M641,'REGISTRO DE ESTUDIANTES'!$N$4:$N$8000,'BOLETA OFICIAL'!N641,'REGISTRO DE ESTUDIANTES'!$O$4:$O$8000,'BOLETA OFICIAL'!O641,'REGISTRO DE ESTUDIANTES'!$P$4:$P$8000,'BOLETA OFICIAL'!P641,'REGISTRO DE ESTUDIANTES'!$Q$4:$Q$8000,'BOLETA OFICIAL'!Q641,'REGISTRO DE ESTUDIANTES'!$R$4:$R$8000,R641,'REGISTRO DE ESTUDIANTES'!$S$4:$S$8000,'BOLETA OFICIAL'!S641,'REGISTRO DE ESTUDIANTES'!$T$4:$T$8000,'BOLETA OFICIAL'!T641)</f>
        <v>0</v>
      </c>
      <c r="G641" s="50">
        <f t="shared" ca="1" si="27"/>
        <v>0</v>
      </c>
      <c r="H641" s="50">
        <f t="shared" ca="1" si="28"/>
        <v>0</v>
      </c>
      <c r="I641" s="23">
        <v>0</v>
      </c>
      <c r="J641" s="23">
        <v>0</v>
      </c>
      <c r="K641" s="23">
        <v>0</v>
      </c>
      <c r="L641" s="23">
        <v>0</v>
      </c>
      <c r="M641" s="23">
        <v>0</v>
      </c>
      <c r="N641" s="51">
        <v>0</v>
      </c>
      <c r="O641" s="51">
        <v>0</v>
      </c>
      <c r="P641" s="2"/>
      <c r="Q641" s="2"/>
      <c r="R641" s="3"/>
      <c r="S641" s="3"/>
      <c r="T641" s="45"/>
      <c r="U641" s="2"/>
      <c r="V641" s="33" t="str">
        <f t="shared" si="29"/>
        <v/>
      </c>
    </row>
    <row r="642" spans="1:22" x14ac:dyDescent="0.25">
      <c r="A642" s="1"/>
      <c r="B642" s="45"/>
      <c r="C642" s="1"/>
      <c r="D642" s="45"/>
      <c r="E642" s="50">
        <f>+COUNTIFS('REGISTRO DE TUTORES'!$A$3:$A$8000,A642,'REGISTRO DE TUTORES'!$B$3:$B$8000,B642,'REGISTRO DE TUTORES'!$C$3:$C$8000,C642,'REGISTRO DE TUTORES'!$D$3:$D$8000,D642)</f>
        <v>0</v>
      </c>
      <c r="F642" s="50">
        <f>+COUNTIFS('REGISTRO DE ESTUDIANTES'!$A$4:$A$8000,A642,'REGISTRO DE ESTUDIANTES'!$B$4:$B$8000,'BOLETA OFICIAL'!B642,'REGISTRO DE ESTUDIANTES'!$C$4:$C$8000,C642,'REGISTRO DE ESTUDIANTES'!$D$4:$D$8000,'BOLETA OFICIAL'!D642,'REGISTRO DE ESTUDIANTES'!$J$4:$J$8000,'BOLETA OFICIAL'!J642,'REGISTRO DE ESTUDIANTES'!$K$4:$K$8000,'BOLETA OFICIAL'!K642,'REGISTRO DE ESTUDIANTES'!$L$4:$L$8000,'BOLETA OFICIAL'!L642,'REGISTRO DE ESTUDIANTES'!$M$4:$M$8000,'BOLETA OFICIAL'!M642,'REGISTRO DE ESTUDIANTES'!$N$4:$N$8000,'BOLETA OFICIAL'!N642,'REGISTRO DE ESTUDIANTES'!$O$4:$O$8000,'BOLETA OFICIAL'!O642,'REGISTRO DE ESTUDIANTES'!$P$4:$P$8000,'BOLETA OFICIAL'!P642,'REGISTRO DE ESTUDIANTES'!$Q$4:$Q$8000,'BOLETA OFICIAL'!Q642,'REGISTRO DE ESTUDIANTES'!$R$4:$R$8000,R642,'REGISTRO DE ESTUDIANTES'!$S$4:$S$8000,'BOLETA OFICIAL'!S642,'REGISTRO DE ESTUDIANTES'!$T$4:$T$8000,'BOLETA OFICIAL'!T642)</f>
        <v>0</v>
      </c>
      <c r="G642" s="50">
        <f t="shared" ca="1" si="27"/>
        <v>0</v>
      </c>
      <c r="H642" s="50">
        <f t="shared" ca="1" si="28"/>
        <v>0</v>
      </c>
      <c r="I642" s="23">
        <v>0</v>
      </c>
      <c r="J642" s="23">
        <v>0</v>
      </c>
      <c r="K642" s="23">
        <v>0</v>
      </c>
      <c r="L642" s="23">
        <v>0</v>
      </c>
      <c r="M642" s="23">
        <v>0</v>
      </c>
      <c r="N642" s="51">
        <v>0</v>
      </c>
      <c r="O642" s="51">
        <v>0</v>
      </c>
      <c r="P642" s="2"/>
      <c r="Q642" s="2"/>
      <c r="R642" s="3"/>
      <c r="S642" s="3"/>
      <c r="T642" s="45"/>
      <c r="U642" s="2"/>
      <c r="V642" s="33" t="str">
        <f t="shared" si="29"/>
        <v/>
      </c>
    </row>
    <row r="643" spans="1:22" x14ac:dyDescent="0.25">
      <c r="A643" s="1"/>
      <c r="B643" s="45"/>
      <c r="C643" s="1"/>
      <c r="D643" s="45"/>
      <c r="E643" s="50">
        <f>+COUNTIFS('REGISTRO DE TUTORES'!$A$3:$A$8000,A643,'REGISTRO DE TUTORES'!$B$3:$B$8000,B643,'REGISTRO DE TUTORES'!$C$3:$C$8000,C643,'REGISTRO DE TUTORES'!$D$3:$D$8000,D643)</f>
        <v>0</v>
      </c>
      <c r="F643" s="50">
        <f>+COUNTIFS('REGISTRO DE ESTUDIANTES'!$A$4:$A$8000,A643,'REGISTRO DE ESTUDIANTES'!$B$4:$B$8000,'BOLETA OFICIAL'!B643,'REGISTRO DE ESTUDIANTES'!$C$4:$C$8000,C643,'REGISTRO DE ESTUDIANTES'!$D$4:$D$8000,'BOLETA OFICIAL'!D643,'REGISTRO DE ESTUDIANTES'!$J$4:$J$8000,'BOLETA OFICIAL'!J643,'REGISTRO DE ESTUDIANTES'!$K$4:$K$8000,'BOLETA OFICIAL'!K643,'REGISTRO DE ESTUDIANTES'!$L$4:$L$8000,'BOLETA OFICIAL'!L643,'REGISTRO DE ESTUDIANTES'!$M$4:$M$8000,'BOLETA OFICIAL'!M643,'REGISTRO DE ESTUDIANTES'!$N$4:$N$8000,'BOLETA OFICIAL'!N643,'REGISTRO DE ESTUDIANTES'!$O$4:$O$8000,'BOLETA OFICIAL'!O643,'REGISTRO DE ESTUDIANTES'!$P$4:$P$8000,'BOLETA OFICIAL'!P643,'REGISTRO DE ESTUDIANTES'!$Q$4:$Q$8000,'BOLETA OFICIAL'!Q643,'REGISTRO DE ESTUDIANTES'!$R$4:$R$8000,R643,'REGISTRO DE ESTUDIANTES'!$S$4:$S$8000,'BOLETA OFICIAL'!S643,'REGISTRO DE ESTUDIANTES'!$T$4:$T$8000,'BOLETA OFICIAL'!T643)</f>
        <v>0</v>
      </c>
      <c r="G643" s="50">
        <f t="shared" ca="1" si="27"/>
        <v>0</v>
      </c>
      <c r="H643" s="50">
        <f t="shared" ca="1" si="28"/>
        <v>0</v>
      </c>
      <c r="I643" s="23">
        <v>0</v>
      </c>
      <c r="J643" s="23">
        <v>0</v>
      </c>
      <c r="K643" s="23">
        <v>0</v>
      </c>
      <c r="L643" s="23">
        <v>0</v>
      </c>
      <c r="M643" s="23">
        <v>0</v>
      </c>
      <c r="N643" s="51">
        <v>0</v>
      </c>
      <c r="O643" s="51">
        <v>0</v>
      </c>
      <c r="P643" s="2"/>
      <c r="Q643" s="2"/>
      <c r="R643" s="3"/>
      <c r="S643" s="3"/>
      <c r="T643" s="45"/>
      <c r="U643" s="2"/>
      <c r="V643" s="33" t="str">
        <f t="shared" si="29"/>
        <v/>
      </c>
    </row>
    <row r="644" spans="1:22" x14ac:dyDescent="0.25">
      <c r="A644" s="1"/>
      <c r="B644" s="45"/>
      <c r="C644" s="1"/>
      <c r="D644" s="45"/>
      <c r="E644" s="50">
        <f>+COUNTIFS('REGISTRO DE TUTORES'!$A$3:$A$8000,A644,'REGISTRO DE TUTORES'!$B$3:$B$8000,B644,'REGISTRO DE TUTORES'!$C$3:$C$8000,C644,'REGISTRO DE TUTORES'!$D$3:$D$8000,D644)</f>
        <v>0</v>
      </c>
      <c r="F644" s="50">
        <f>+COUNTIFS('REGISTRO DE ESTUDIANTES'!$A$4:$A$8000,A644,'REGISTRO DE ESTUDIANTES'!$B$4:$B$8000,'BOLETA OFICIAL'!B644,'REGISTRO DE ESTUDIANTES'!$C$4:$C$8000,C644,'REGISTRO DE ESTUDIANTES'!$D$4:$D$8000,'BOLETA OFICIAL'!D644,'REGISTRO DE ESTUDIANTES'!$J$4:$J$8000,'BOLETA OFICIAL'!J644,'REGISTRO DE ESTUDIANTES'!$K$4:$K$8000,'BOLETA OFICIAL'!K644,'REGISTRO DE ESTUDIANTES'!$L$4:$L$8000,'BOLETA OFICIAL'!L644,'REGISTRO DE ESTUDIANTES'!$M$4:$M$8000,'BOLETA OFICIAL'!M644,'REGISTRO DE ESTUDIANTES'!$N$4:$N$8000,'BOLETA OFICIAL'!N644,'REGISTRO DE ESTUDIANTES'!$O$4:$O$8000,'BOLETA OFICIAL'!O644,'REGISTRO DE ESTUDIANTES'!$P$4:$P$8000,'BOLETA OFICIAL'!P644,'REGISTRO DE ESTUDIANTES'!$Q$4:$Q$8000,'BOLETA OFICIAL'!Q644,'REGISTRO DE ESTUDIANTES'!$R$4:$R$8000,R644,'REGISTRO DE ESTUDIANTES'!$S$4:$S$8000,'BOLETA OFICIAL'!S644,'REGISTRO DE ESTUDIANTES'!$T$4:$T$8000,'BOLETA OFICIAL'!T644)</f>
        <v>0</v>
      </c>
      <c r="G644" s="50">
        <f t="shared" ca="1" si="27"/>
        <v>0</v>
      </c>
      <c r="H644" s="50">
        <f t="shared" ca="1" si="28"/>
        <v>0</v>
      </c>
      <c r="I644" s="23">
        <v>0</v>
      </c>
      <c r="J644" s="23">
        <v>0</v>
      </c>
      <c r="K644" s="23">
        <v>0</v>
      </c>
      <c r="L644" s="23">
        <v>0</v>
      </c>
      <c r="M644" s="23">
        <v>0</v>
      </c>
      <c r="N644" s="51">
        <v>0</v>
      </c>
      <c r="O644" s="51">
        <v>0</v>
      </c>
      <c r="P644" s="2"/>
      <c r="Q644" s="2"/>
      <c r="R644" s="3"/>
      <c r="S644" s="3"/>
      <c r="T644" s="45"/>
      <c r="U644" s="2"/>
      <c r="V644" s="33" t="str">
        <f t="shared" si="29"/>
        <v/>
      </c>
    </row>
    <row r="645" spans="1:22" x14ac:dyDescent="0.25">
      <c r="A645" s="1"/>
      <c r="B645" s="45"/>
      <c r="C645" s="1"/>
      <c r="D645" s="45"/>
      <c r="E645" s="50">
        <f>+COUNTIFS('REGISTRO DE TUTORES'!$A$3:$A$8000,A645,'REGISTRO DE TUTORES'!$B$3:$B$8000,B645,'REGISTRO DE TUTORES'!$C$3:$C$8000,C645,'REGISTRO DE TUTORES'!$D$3:$D$8000,D645)</f>
        <v>0</v>
      </c>
      <c r="F645" s="50">
        <f>+COUNTIFS('REGISTRO DE ESTUDIANTES'!$A$4:$A$8000,A645,'REGISTRO DE ESTUDIANTES'!$B$4:$B$8000,'BOLETA OFICIAL'!B645,'REGISTRO DE ESTUDIANTES'!$C$4:$C$8000,C645,'REGISTRO DE ESTUDIANTES'!$D$4:$D$8000,'BOLETA OFICIAL'!D645,'REGISTRO DE ESTUDIANTES'!$J$4:$J$8000,'BOLETA OFICIAL'!J645,'REGISTRO DE ESTUDIANTES'!$K$4:$K$8000,'BOLETA OFICIAL'!K645,'REGISTRO DE ESTUDIANTES'!$L$4:$L$8000,'BOLETA OFICIAL'!L645,'REGISTRO DE ESTUDIANTES'!$M$4:$M$8000,'BOLETA OFICIAL'!M645,'REGISTRO DE ESTUDIANTES'!$N$4:$N$8000,'BOLETA OFICIAL'!N645,'REGISTRO DE ESTUDIANTES'!$O$4:$O$8000,'BOLETA OFICIAL'!O645,'REGISTRO DE ESTUDIANTES'!$P$4:$P$8000,'BOLETA OFICIAL'!P645,'REGISTRO DE ESTUDIANTES'!$Q$4:$Q$8000,'BOLETA OFICIAL'!Q645,'REGISTRO DE ESTUDIANTES'!$R$4:$R$8000,R645,'REGISTRO DE ESTUDIANTES'!$S$4:$S$8000,'BOLETA OFICIAL'!S645,'REGISTRO DE ESTUDIANTES'!$T$4:$T$8000,'BOLETA OFICIAL'!T645)</f>
        <v>0</v>
      </c>
      <c r="G645" s="50">
        <f t="shared" ca="1" si="27"/>
        <v>0</v>
      </c>
      <c r="H645" s="50">
        <f t="shared" ca="1" si="28"/>
        <v>0</v>
      </c>
      <c r="I645" s="23">
        <v>0</v>
      </c>
      <c r="J645" s="23">
        <v>0</v>
      </c>
      <c r="K645" s="23">
        <v>0</v>
      </c>
      <c r="L645" s="23">
        <v>0</v>
      </c>
      <c r="M645" s="23">
        <v>0</v>
      </c>
      <c r="N645" s="51">
        <v>0</v>
      </c>
      <c r="O645" s="51">
        <v>0</v>
      </c>
      <c r="P645" s="2"/>
      <c r="Q645" s="2"/>
      <c r="R645" s="3"/>
      <c r="S645" s="3"/>
      <c r="T645" s="45"/>
      <c r="U645" s="2"/>
      <c r="V645" s="33" t="str">
        <f t="shared" si="29"/>
        <v/>
      </c>
    </row>
    <row r="646" spans="1:22" x14ac:dyDescent="0.25">
      <c r="A646" s="1"/>
      <c r="B646" s="45"/>
      <c r="C646" s="1"/>
      <c r="D646" s="45"/>
      <c r="E646" s="50">
        <f>+COUNTIFS('REGISTRO DE TUTORES'!$A$3:$A$8000,A646,'REGISTRO DE TUTORES'!$B$3:$B$8000,B646,'REGISTRO DE TUTORES'!$C$3:$C$8000,C646,'REGISTRO DE TUTORES'!$D$3:$D$8000,D646)</f>
        <v>0</v>
      </c>
      <c r="F646" s="50">
        <f>+COUNTIFS('REGISTRO DE ESTUDIANTES'!$A$4:$A$8000,A646,'REGISTRO DE ESTUDIANTES'!$B$4:$B$8000,'BOLETA OFICIAL'!B646,'REGISTRO DE ESTUDIANTES'!$C$4:$C$8000,C646,'REGISTRO DE ESTUDIANTES'!$D$4:$D$8000,'BOLETA OFICIAL'!D646,'REGISTRO DE ESTUDIANTES'!$J$4:$J$8000,'BOLETA OFICIAL'!J646,'REGISTRO DE ESTUDIANTES'!$K$4:$K$8000,'BOLETA OFICIAL'!K646,'REGISTRO DE ESTUDIANTES'!$L$4:$L$8000,'BOLETA OFICIAL'!L646,'REGISTRO DE ESTUDIANTES'!$M$4:$M$8000,'BOLETA OFICIAL'!M646,'REGISTRO DE ESTUDIANTES'!$N$4:$N$8000,'BOLETA OFICIAL'!N646,'REGISTRO DE ESTUDIANTES'!$O$4:$O$8000,'BOLETA OFICIAL'!O646,'REGISTRO DE ESTUDIANTES'!$P$4:$P$8000,'BOLETA OFICIAL'!P646,'REGISTRO DE ESTUDIANTES'!$Q$4:$Q$8000,'BOLETA OFICIAL'!Q646,'REGISTRO DE ESTUDIANTES'!$R$4:$R$8000,R646,'REGISTRO DE ESTUDIANTES'!$S$4:$S$8000,'BOLETA OFICIAL'!S646,'REGISTRO DE ESTUDIANTES'!$T$4:$T$8000,'BOLETA OFICIAL'!T646)</f>
        <v>0</v>
      </c>
      <c r="G646" s="50">
        <f t="shared" ca="1" si="27"/>
        <v>0</v>
      </c>
      <c r="H646" s="50">
        <f t="shared" ca="1" si="28"/>
        <v>0</v>
      </c>
      <c r="I646" s="23">
        <v>0</v>
      </c>
      <c r="J646" s="23">
        <v>0</v>
      </c>
      <c r="K646" s="23">
        <v>0</v>
      </c>
      <c r="L646" s="23">
        <v>0</v>
      </c>
      <c r="M646" s="23">
        <v>0</v>
      </c>
      <c r="N646" s="51">
        <v>0</v>
      </c>
      <c r="O646" s="51">
        <v>0</v>
      </c>
      <c r="P646" s="2"/>
      <c r="Q646" s="2"/>
      <c r="R646" s="3"/>
      <c r="S646" s="3"/>
      <c r="T646" s="45"/>
      <c r="U646" s="2"/>
      <c r="V646" s="33" t="str">
        <f t="shared" si="29"/>
        <v/>
      </c>
    </row>
    <row r="647" spans="1:22" x14ac:dyDescent="0.25">
      <c r="A647" s="1"/>
      <c r="B647" s="45"/>
      <c r="C647" s="1"/>
      <c r="D647" s="45"/>
      <c r="E647" s="50">
        <f>+COUNTIFS('REGISTRO DE TUTORES'!$A$3:$A$8000,A647,'REGISTRO DE TUTORES'!$B$3:$B$8000,B647,'REGISTRO DE TUTORES'!$C$3:$C$8000,C647,'REGISTRO DE TUTORES'!$D$3:$D$8000,D647)</f>
        <v>0</v>
      </c>
      <c r="F647" s="50">
        <f>+COUNTIFS('REGISTRO DE ESTUDIANTES'!$A$4:$A$8000,A647,'REGISTRO DE ESTUDIANTES'!$B$4:$B$8000,'BOLETA OFICIAL'!B647,'REGISTRO DE ESTUDIANTES'!$C$4:$C$8000,C647,'REGISTRO DE ESTUDIANTES'!$D$4:$D$8000,'BOLETA OFICIAL'!D647,'REGISTRO DE ESTUDIANTES'!$J$4:$J$8000,'BOLETA OFICIAL'!J647,'REGISTRO DE ESTUDIANTES'!$K$4:$K$8000,'BOLETA OFICIAL'!K647,'REGISTRO DE ESTUDIANTES'!$L$4:$L$8000,'BOLETA OFICIAL'!L647,'REGISTRO DE ESTUDIANTES'!$M$4:$M$8000,'BOLETA OFICIAL'!M647,'REGISTRO DE ESTUDIANTES'!$N$4:$N$8000,'BOLETA OFICIAL'!N647,'REGISTRO DE ESTUDIANTES'!$O$4:$O$8000,'BOLETA OFICIAL'!O647,'REGISTRO DE ESTUDIANTES'!$P$4:$P$8000,'BOLETA OFICIAL'!P647,'REGISTRO DE ESTUDIANTES'!$Q$4:$Q$8000,'BOLETA OFICIAL'!Q647,'REGISTRO DE ESTUDIANTES'!$R$4:$R$8000,R647,'REGISTRO DE ESTUDIANTES'!$S$4:$S$8000,'BOLETA OFICIAL'!S647,'REGISTRO DE ESTUDIANTES'!$T$4:$T$8000,'BOLETA OFICIAL'!T647)</f>
        <v>0</v>
      </c>
      <c r="G647" s="50">
        <f t="shared" ref="G647:G710" ca="1" si="30">SUM(IF(O647=1,SUMPRODUCT(--(WEEKDAY(ROW(INDIRECT(P647&amp;":"&amp;Q647)))=1),--(COUNTIF(FERIADOS,ROW(INDIRECT(P647&amp;":"&amp;Q647)))=0)),0),IF(I647=1,SUMPRODUCT(--(WEEKDAY(ROW(INDIRECT(P647&amp;":"&amp;Q647)))=2),--(COUNTIF(FERIADOS,ROW(INDIRECT(P647&amp;":"&amp;Q647)))=0)),0),IF(J647=1,SUMPRODUCT(--(WEEKDAY(ROW(INDIRECT(P647&amp;":"&amp;Q647)))=3),--(COUNTIF(FERIADOS,ROW(INDIRECT(P647&amp;":"&amp;Q647)))=0)),0),IF(K647=1,SUMPRODUCT(--(WEEKDAY(ROW(INDIRECT(P647&amp;":"&amp;Q647)))=4),--(COUNTIF(FERIADOS,ROW(INDIRECT(P647&amp;":"&amp;Q647)))=0)),0),IF(L647=1,SUMPRODUCT(--(WEEKDAY(ROW(INDIRECT(P647&amp;":"&amp;Q647)))=5),--(COUNTIF(FERIADOS,ROW(INDIRECT(P647&amp;":"&amp;Q647)))=0)),0),IF(M647=1,SUMPRODUCT(--(WEEKDAY(ROW(INDIRECT(P647&amp;":"&amp;Q647)))=6),--(COUNTIF(FERIADOS,ROW(INDIRECT(P647&amp;":"&amp;Q647)))=0)),0),IF(N647=1,SUMPRODUCT(--(WEEKDAY(ROW(INDIRECT(P647&amp;":"&amp;Q647)))=7),--(COUNTIF(FERIADOS,ROW(INDIRECT(P647&amp;":"&amp;Q647)))=0)),0))</f>
        <v>0</v>
      </c>
      <c r="H647" s="50">
        <f t="shared" ref="H647:H710" ca="1" si="31">+F647*G647</f>
        <v>0</v>
      </c>
      <c r="I647" s="23">
        <v>0</v>
      </c>
      <c r="J647" s="23">
        <v>0</v>
      </c>
      <c r="K647" s="23">
        <v>0</v>
      </c>
      <c r="L647" s="23">
        <v>0</v>
      </c>
      <c r="M647" s="23">
        <v>0</v>
      </c>
      <c r="N647" s="51">
        <v>0</v>
      </c>
      <c r="O647" s="51">
        <v>0</v>
      </c>
      <c r="P647" s="2"/>
      <c r="Q647" s="2"/>
      <c r="R647" s="3"/>
      <c r="S647" s="3"/>
      <c r="T647" s="45"/>
      <c r="U647" s="2"/>
      <c r="V647" s="33" t="str">
        <f t="shared" ref="V647:V710" si="32">IF(Q647&gt;0,IF(U647&gt;=Q647,"ACTIVA","NO ACTIVA"),"")</f>
        <v/>
      </c>
    </row>
    <row r="648" spans="1:22" x14ac:dyDescent="0.25">
      <c r="A648" s="1"/>
      <c r="B648" s="45"/>
      <c r="C648" s="1"/>
      <c r="D648" s="45"/>
      <c r="E648" s="50">
        <f>+COUNTIFS('REGISTRO DE TUTORES'!$A$3:$A$8000,A648,'REGISTRO DE TUTORES'!$B$3:$B$8000,B648,'REGISTRO DE TUTORES'!$C$3:$C$8000,C648,'REGISTRO DE TUTORES'!$D$3:$D$8000,D648)</f>
        <v>0</v>
      </c>
      <c r="F648" s="50">
        <f>+COUNTIFS('REGISTRO DE ESTUDIANTES'!$A$4:$A$8000,A648,'REGISTRO DE ESTUDIANTES'!$B$4:$B$8000,'BOLETA OFICIAL'!B648,'REGISTRO DE ESTUDIANTES'!$C$4:$C$8000,C648,'REGISTRO DE ESTUDIANTES'!$D$4:$D$8000,'BOLETA OFICIAL'!D648,'REGISTRO DE ESTUDIANTES'!$J$4:$J$8000,'BOLETA OFICIAL'!J648,'REGISTRO DE ESTUDIANTES'!$K$4:$K$8000,'BOLETA OFICIAL'!K648,'REGISTRO DE ESTUDIANTES'!$L$4:$L$8000,'BOLETA OFICIAL'!L648,'REGISTRO DE ESTUDIANTES'!$M$4:$M$8000,'BOLETA OFICIAL'!M648,'REGISTRO DE ESTUDIANTES'!$N$4:$N$8000,'BOLETA OFICIAL'!N648,'REGISTRO DE ESTUDIANTES'!$O$4:$O$8000,'BOLETA OFICIAL'!O648,'REGISTRO DE ESTUDIANTES'!$P$4:$P$8000,'BOLETA OFICIAL'!P648,'REGISTRO DE ESTUDIANTES'!$Q$4:$Q$8000,'BOLETA OFICIAL'!Q648,'REGISTRO DE ESTUDIANTES'!$R$4:$R$8000,R648,'REGISTRO DE ESTUDIANTES'!$S$4:$S$8000,'BOLETA OFICIAL'!S648,'REGISTRO DE ESTUDIANTES'!$T$4:$T$8000,'BOLETA OFICIAL'!T648)</f>
        <v>0</v>
      </c>
      <c r="G648" s="50">
        <f t="shared" ca="1" si="30"/>
        <v>0</v>
      </c>
      <c r="H648" s="50">
        <f t="shared" ca="1" si="31"/>
        <v>0</v>
      </c>
      <c r="I648" s="23">
        <v>0</v>
      </c>
      <c r="J648" s="23">
        <v>0</v>
      </c>
      <c r="K648" s="23">
        <v>0</v>
      </c>
      <c r="L648" s="23">
        <v>0</v>
      </c>
      <c r="M648" s="23">
        <v>0</v>
      </c>
      <c r="N648" s="51">
        <v>0</v>
      </c>
      <c r="O648" s="51">
        <v>0</v>
      </c>
      <c r="P648" s="2"/>
      <c r="Q648" s="2"/>
      <c r="R648" s="3"/>
      <c r="S648" s="3"/>
      <c r="T648" s="45"/>
      <c r="U648" s="2"/>
      <c r="V648" s="33" t="str">
        <f t="shared" si="32"/>
        <v/>
      </c>
    </row>
    <row r="649" spans="1:22" x14ac:dyDescent="0.25">
      <c r="A649" s="1"/>
      <c r="B649" s="45"/>
      <c r="C649" s="1"/>
      <c r="D649" s="45"/>
      <c r="E649" s="50">
        <f>+COUNTIFS('REGISTRO DE TUTORES'!$A$3:$A$8000,A649,'REGISTRO DE TUTORES'!$B$3:$B$8000,B649,'REGISTRO DE TUTORES'!$C$3:$C$8000,C649,'REGISTRO DE TUTORES'!$D$3:$D$8000,D649)</f>
        <v>0</v>
      </c>
      <c r="F649" s="50">
        <f>+COUNTIFS('REGISTRO DE ESTUDIANTES'!$A$4:$A$8000,A649,'REGISTRO DE ESTUDIANTES'!$B$4:$B$8000,'BOLETA OFICIAL'!B649,'REGISTRO DE ESTUDIANTES'!$C$4:$C$8000,C649,'REGISTRO DE ESTUDIANTES'!$D$4:$D$8000,'BOLETA OFICIAL'!D649,'REGISTRO DE ESTUDIANTES'!$J$4:$J$8000,'BOLETA OFICIAL'!J649,'REGISTRO DE ESTUDIANTES'!$K$4:$K$8000,'BOLETA OFICIAL'!K649,'REGISTRO DE ESTUDIANTES'!$L$4:$L$8000,'BOLETA OFICIAL'!L649,'REGISTRO DE ESTUDIANTES'!$M$4:$M$8000,'BOLETA OFICIAL'!M649,'REGISTRO DE ESTUDIANTES'!$N$4:$N$8000,'BOLETA OFICIAL'!N649,'REGISTRO DE ESTUDIANTES'!$O$4:$O$8000,'BOLETA OFICIAL'!O649,'REGISTRO DE ESTUDIANTES'!$P$4:$P$8000,'BOLETA OFICIAL'!P649,'REGISTRO DE ESTUDIANTES'!$Q$4:$Q$8000,'BOLETA OFICIAL'!Q649,'REGISTRO DE ESTUDIANTES'!$R$4:$R$8000,R649,'REGISTRO DE ESTUDIANTES'!$S$4:$S$8000,'BOLETA OFICIAL'!S649,'REGISTRO DE ESTUDIANTES'!$T$4:$T$8000,'BOLETA OFICIAL'!T649)</f>
        <v>0</v>
      </c>
      <c r="G649" s="50">
        <f t="shared" ca="1" si="30"/>
        <v>0</v>
      </c>
      <c r="H649" s="50">
        <f t="shared" ca="1" si="31"/>
        <v>0</v>
      </c>
      <c r="I649" s="23">
        <v>0</v>
      </c>
      <c r="J649" s="23">
        <v>0</v>
      </c>
      <c r="K649" s="23">
        <v>0</v>
      </c>
      <c r="L649" s="23">
        <v>0</v>
      </c>
      <c r="M649" s="23">
        <v>0</v>
      </c>
      <c r="N649" s="51">
        <v>0</v>
      </c>
      <c r="O649" s="51">
        <v>0</v>
      </c>
      <c r="P649" s="2"/>
      <c r="Q649" s="2"/>
      <c r="R649" s="3"/>
      <c r="S649" s="3"/>
      <c r="T649" s="45"/>
      <c r="U649" s="2"/>
      <c r="V649" s="33" t="str">
        <f t="shared" si="32"/>
        <v/>
      </c>
    </row>
    <row r="650" spans="1:22" x14ac:dyDescent="0.25">
      <c r="A650" s="1"/>
      <c r="B650" s="45"/>
      <c r="C650" s="1"/>
      <c r="D650" s="45"/>
      <c r="E650" s="50">
        <f>+COUNTIFS('REGISTRO DE TUTORES'!$A$3:$A$8000,A650,'REGISTRO DE TUTORES'!$B$3:$B$8000,B650,'REGISTRO DE TUTORES'!$C$3:$C$8000,C650,'REGISTRO DE TUTORES'!$D$3:$D$8000,D650)</f>
        <v>0</v>
      </c>
      <c r="F650" s="50">
        <f>+COUNTIFS('REGISTRO DE ESTUDIANTES'!$A$4:$A$8000,A650,'REGISTRO DE ESTUDIANTES'!$B$4:$B$8000,'BOLETA OFICIAL'!B650,'REGISTRO DE ESTUDIANTES'!$C$4:$C$8000,C650,'REGISTRO DE ESTUDIANTES'!$D$4:$D$8000,'BOLETA OFICIAL'!D650,'REGISTRO DE ESTUDIANTES'!$J$4:$J$8000,'BOLETA OFICIAL'!J650,'REGISTRO DE ESTUDIANTES'!$K$4:$K$8000,'BOLETA OFICIAL'!K650,'REGISTRO DE ESTUDIANTES'!$L$4:$L$8000,'BOLETA OFICIAL'!L650,'REGISTRO DE ESTUDIANTES'!$M$4:$M$8000,'BOLETA OFICIAL'!M650,'REGISTRO DE ESTUDIANTES'!$N$4:$N$8000,'BOLETA OFICIAL'!N650,'REGISTRO DE ESTUDIANTES'!$O$4:$O$8000,'BOLETA OFICIAL'!O650,'REGISTRO DE ESTUDIANTES'!$P$4:$P$8000,'BOLETA OFICIAL'!P650,'REGISTRO DE ESTUDIANTES'!$Q$4:$Q$8000,'BOLETA OFICIAL'!Q650,'REGISTRO DE ESTUDIANTES'!$R$4:$R$8000,R650,'REGISTRO DE ESTUDIANTES'!$S$4:$S$8000,'BOLETA OFICIAL'!S650,'REGISTRO DE ESTUDIANTES'!$T$4:$T$8000,'BOLETA OFICIAL'!T650)</f>
        <v>0</v>
      </c>
      <c r="G650" s="50">
        <f t="shared" ca="1" si="30"/>
        <v>0</v>
      </c>
      <c r="H650" s="50">
        <f t="shared" ca="1" si="31"/>
        <v>0</v>
      </c>
      <c r="I650" s="23">
        <v>0</v>
      </c>
      <c r="J650" s="23">
        <v>0</v>
      </c>
      <c r="K650" s="23">
        <v>0</v>
      </c>
      <c r="L650" s="23">
        <v>0</v>
      </c>
      <c r="M650" s="23">
        <v>0</v>
      </c>
      <c r="N650" s="51">
        <v>0</v>
      </c>
      <c r="O650" s="51">
        <v>0</v>
      </c>
      <c r="P650" s="2"/>
      <c r="Q650" s="2"/>
      <c r="R650" s="3"/>
      <c r="S650" s="3"/>
      <c r="T650" s="45"/>
      <c r="U650" s="2"/>
      <c r="V650" s="33" t="str">
        <f t="shared" si="32"/>
        <v/>
      </c>
    </row>
    <row r="651" spans="1:22" x14ac:dyDescent="0.25">
      <c r="A651" s="1"/>
      <c r="B651" s="45"/>
      <c r="C651" s="1"/>
      <c r="D651" s="45"/>
      <c r="E651" s="50">
        <f>+COUNTIFS('REGISTRO DE TUTORES'!$A$3:$A$8000,A651,'REGISTRO DE TUTORES'!$B$3:$B$8000,B651,'REGISTRO DE TUTORES'!$C$3:$C$8000,C651,'REGISTRO DE TUTORES'!$D$3:$D$8000,D651)</f>
        <v>0</v>
      </c>
      <c r="F651" s="50">
        <f>+COUNTIFS('REGISTRO DE ESTUDIANTES'!$A$4:$A$8000,A651,'REGISTRO DE ESTUDIANTES'!$B$4:$B$8000,'BOLETA OFICIAL'!B651,'REGISTRO DE ESTUDIANTES'!$C$4:$C$8000,C651,'REGISTRO DE ESTUDIANTES'!$D$4:$D$8000,'BOLETA OFICIAL'!D651,'REGISTRO DE ESTUDIANTES'!$J$4:$J$8000,'BOLETA OFICIAL'!J651,'REGISTRO DE ESTUDIANTES'!$K$4:$K$8000,'BOLETA OFICIAL'!K651,'REGISTRO DE ESTUDIANTES'!$L$4:$L$8000,'BOLETA OFICIAL'!L651,'REGISTRO DE ESTUDIANTES'!$M$4:$M$8000,'BOLETA OFICIAL'!M651,'REGISTRO DE ESTUDIANTES'!$N$4:$N$8000,'BOLETA OFICIAL'!N651,'REGISTRO DE ESTUDIANTES'!$O$4:$O$8000,'BOLETA OFICIAL'!O651,'REGISTRO DE ESTUDIANTES'!$P$4:$P$8000,'BOLETA OFICIAL'!P651,'REGISTRO DE ESTUDIANTES'!$Q$4:$Q$8000,'BOLETA OFICIAL'!Q651,'REGISTRO DE ESTUDIANTES'!$R$4:$R$8000,R651,'REGISTRO DE ESTUDIANTES'!$S$4:$S$8000,'BOLETA OFICIAL'!S651,'REGISTRO DE ESTUDIANTES'!$T$4:$T$8000,'BOLETA OFICIAL'!T651)</f>
        <v>0</v>
      </c>
      <c r="G651" s="50">
        <f t="shared" ca="1" si="30"/>
        <v>0</v>
      </c>
      <c r="H651" s="50">
        <f t="shared" ca="1" si="31"/>
        <v>0</v>
      </c>
      <c r="I651" s="23">
        <v>0</v>
      </c>
      <c r="J651" s="23">
        <v>0</v>
      </c>
      <c r="K651" s="23">
        <v>0</v>
      </c>
      <c r="L651" s="23">
        <v>0</v>
      </c>
      <c r="M651" s="23">
        <v>0</v>
      </c>
      <c r="N651" s="51">
        <v>0</v>
      </c>
      <c r="O651" s="51">
        <v>0</v>
      </c>
      <c r="P651" s="2"/>
      <c r="Q651" s="2"/>
      <c r="R651" s="3"/>
      <c r="S651" s="3"/>
      <c r="T651" s="45"/>
      <c r="U651" s="2"/>
      <c r="V651" s="33" t="str">
        <f t="shared" si="32"/>
        <v/>
      </c>
    </row>
    <row r="652" spans="1:22" x14ac:dyDescent="0.25">
      <c r="A652" s="1"/>
      <c r="B652" s="45"/>
      <c r="C652" s="1"/>
      <c r="D652" s="45"/>
      <c r="E652" s="50">
        <f>+COUNTIFS('REGISTRO DE TUTORES'!$A$3:$A$8000,A652,'REGISTRO DE TUTORES'!$B$3:$B$8000,B652,'REGISTRO DE TUTORES'!$C$3:$C$8000,C652,'REGISTRO DE TUTORES'!$D$3:$D$8000,D652)</f>
        <v>0</v>
      </c>
      <c r="F652" s="50">
        <f>+COUNTIFS('REGISTRO DE ESTUDIANTES'!$A$4:$A$8000,A652,'REGISTRO DE ESTUDIANTES'!$B$4:$B$8000,'BOLETA OFICIAL'!B652,'REGISTRO DE ESTUDIANTES'!$C$4:$C$8000,C652,'REGISTRO DE ESTUDIANTES'!$D$4:$D$8000,'BOLETA OFICIAL'!D652,'REGISTRO DE ESTUDIANTES'!$J$4:$J$8000,'BOLETA OFICIAL'!J652,'REGISTRO DE ESTUDIANTES'!$K$4:$K$8000,'BOLETA OFICIAL'!K652,'REGISTRO DE ESTUDIANTES'!$L$4:$L$8000,'BOLETA OFICIAL'!L652,'REGISTRO DE ESTUDIANTES'!$M$4:$M$8000,'BOLETA OFICIAL'!M652,'REGISTRO DE ESTUDIANTES'!$N$4:$N$8000,'BOLETA OFICIAL'!N652,'REGISTRO DE ESTUDIANTES'!$O$4:$O$8000,'BOLETA OFICIAL'!O652,'REGISTRO DE ESTUDIANTES'!$P$4:$P$8000,'BOLETA OFICIAL'!P652,'REGISTRO DE ESTUDIANTES'!$Q$4:$Q$8000,'BOLETA OFICIAL'!Q652,'REGISTRO DE ESTUDIANTES'!$R$4:$R$8000,R652,'REGISTRO DE ESTUDIANTES'!$S$4:$S$8000,'BOLETA OFICIAL'!S652,'REGISTRO DE ESTUDIANTES'!$T$4:$T$8000,'BOLETA OFICIAL'!T652)</f>
        <v>0</v>
      </c>
      <c r="G652" s="50">
        <f t="shared" ca="1" si="30"/>
        <v>0</v>
      </c>
      <c r="H652" s="50">
        <f t="shared" ca="1" si="31"/>
        <v>0</v>
      </c>
      <c r="I652" s="23">
        <v>0</v>
      </c>
      <c r="J652" s="23">
        <v>0</v>
      </c>
      <c r="K652" s="23">
        <v>0</v>
      </c>
      <c r="L652" s="23">
        <v>0</v>
      </c>
      <c r="M652" s="23">
        <v>0</v>
      </c>
      <c r="N652" s="51">
        <v>0</v>
      </c>
      <c r="O652" s="51">
        <v>0</v>
      </c>
      <c r="P652" s="2"/>
      <c r="Q652" s="2"/>
      <c r="R652" s="3"/>
      <c r="S652" s="3"/>
      <c r="T652" s="45"/>
      <c r="U652" s="2"/>
      <c r="V652" s="33" t="str">
        <f t="shared" si="32"/>
        <v/>
      </c>
    </row>
    <row r="653" spans="1:22" x14ac:dyDescent="0.25">
      <c r="A653" s="1"/>
      <c r="B653" s="45"/>
      <c r="C653" s="1"/>
      <c r="D653" s="45"/>
      <c r="E653" s="50">
        <f>+COUNTIFS('REGISTRO DE TUTORES'!$A$3:$A$8000,A653,'REGISTRO DE TUTORES'!$B$3:$B$8000,B653,'REGISTRO DE TUTORES'!$C$3:$C$8000,C653,'REGISTRO DE TUTORES'!$D$3:$D$8000,D653)</f>
        <v>0</v>
      </c>
      <c r="F653" s="50">
        <f>+COUNTIFS('REGISTRO DE ESTUDIANTES'!$A$4:$A$8000,A653,'REGISTRO DE ESTUDIANTES'!$B$4:$B$8000,'BOLETA OFICIAL'!B653,'REGISTRO DE ESTUDIANTES'!$C$4:$C$8000,C653,'REGISTRO DE ESTUDIANTES'!$D$4:$D$8000,'BOLETA OFICIAL'!D653,'REGISTRO DE ESTUDIANTES'!$J$4:$J$8000,'BOLETA OFICIAL'!J653,'REGISTRO DE ESTUDIANTES'!$K$4:$K$8000,'BOLETA OFICIAL'!K653,'REGISTRO DE ESTUDIANTES'!$L$4:$L$8000,'BOLETA OFICIAL'!L653,'REGISTRO DE ESTUDIANTES'!$M$4:$M$8000,'BOLETA OFICIAL'!M653,'REGISTRO DE ESTUDIANTES'!$N$4:$N$8000,'BOLETA OFICIAL'!N653,'REGISTRO DE ESTUDIANTES'!$O$4:$O$8000,'BOLETA OFICIAL'!O653,'REGISTRO DE ESTUDIANTES'!$P$4:$P$8000,'BOLETA OFICIAL'!P653,'REGISTRO DE ESTUDIANTES'!$Q$4:$Q$8000,'BOLETA OFICIAL'!Q653,'REGISTRO DE ESTUDIANTES'!$R$4:$R$8000,R653,'REGISTRO DE ESTUDIANTES'!$S$4:$S$8000,'BOLETA OFICIAL'!S653,'REGISTRO DE ESTUDIANTES'!$T$4:$T$8000,'BOLETA OFICIAL'!T653)</f>
        <v>0</v>
      </c>
      <c r="G653" s="50">
        <f t="shared" ca="1" si="30"/>
        <v>0</v>
      </c>
      <c r="H653" s="50">
        <f t="shared" ca="1" si="31"/>
        <v>0</v>
      </c>
      <c r="I653" s="23">
        <v>0</v>
      </c>
      <c r="J653" s="23">
        <v>0</v>
      </c>
      <c r="K653" s="23">
        <v>0</v>
      </c>
      <c r="L653" s="23">
        <v>0</v>
      </c>
      <c r="M653" s="23">
        <v>0</v>
      </c>
      <c r="N653" s="51">
        <v>0</v>
      </c>
      <c r="O653" s="51">
        <v>0</v>
      </c>
      <c r="P653" s="2"/>
      <c r="Q653" s="2"/>
      <c r="R653" s="3"/>
      <c r="S653" s="3"/>
      <c r="T653" s="45"/>
      <c r="U653" s="2"/>
      <c r="V653" s="33" t="str">
        <f t="shared" si="32"/>
        <v/>
      </c>
    </row>
    <row r="654" spans="1:22" x14ac:dyDescent="0.25">
      <c r="A654" s="1"/>
      <c r="B654" s="45"/>
      <c r="C654" s="1"/>
      <c r="D654" s="45"/>
      <c r="E654" s="50">
        <f>+COUNTIFS('REGISTRO DE TUTORES'!$A$3:$A$8000,A654,'REGISTRO DE TUTORES'!$B$3:$B$8000,B654,'REGISTRO DE TUTORES'!$C$3:$C$8000,C654,'REGISTRO DE TUTORES'!$D$3:$D$8000,D654)</f>
        <v>0</v>
      </c>
      <c r="F654" s="50">
        <f>+COUNTIFS('REGISTRO DE ESTUDIANTES'!$A$4:$A$8000,A654,'REGISTRO DE ESTUDIANTES'!$B$4:$B$8000,'BOLETA OFICIAL'!B654,'REGISTRO DE ESTUDIANTES'!$C$4:$C$8000,C654,'REGISTRO DE ESTUDIANTES'!$D$4:$D$8000,'BOLETA OFICIAL'!D654,'REGISTRO DE ESTUDIANTES'!$J$4:$J$8000,'BOLETA OFICIAL'!J654,'REGISTRO DE ESTUDIANTES'!$K$4:$K$8000,'BOLETA OFICIAL'!K654,'REGISTRO DE ESTUDIANTES'!$L$4:$L$8000,'BOLETA OFICIAL'!L654,'REGISTRO DE ESTUDIANTES'!$M$4:$M$8000,'BOLETA OFICIAL'!M654,'REGISTRO DE ESTUDIANTES'!$N$4:$N$8000,'BOLETA OFICIAL'!N654,'REGISTRO DE ESTUDIANTES'!$O$4:$O$8000,'BOLETA OFICIAL'!O654,'REGISTRO DE ESTUDIANTES'!$P$4:$P$8000,'BOLETA OFICIAL'!P654,'REGISTRO DE ESTUDIANTES'!$Q$4:$Q$8000,'BOLETA OFICIAL'!Q654,'REGISTRO DE ESTUDIANTES'!$R$4:$R$8000,R654,'REGISTRO DE ESTUDIANTES'!$S$4:$S$8000,'BOLETA OFICIAL'!S654,'REGISTRO DE ESTUDIANTES'!$T$4:$T$8000,'BOLETA OFICIAL'!T654)</f>
        <v>0</v>
      </c>
      <c r="G654" s="50">
        <f t="shared" ca="1" si="30"/>
        <v>0</v>
      </c>
      <c r="H654" s="50">
        <f t="shared" ca="1" si="31"/>
        <v>0</v>
      </c>
      <c r="I654" s="23">
        <v>0</v>
      </c>
      <c r="J654" s="23">
        <v>0</v>
      </c>
      <c r="K654" s="23">
        <v>0</v>
      </c>
      <c r="L654" s="23">
        <v>0</v>
      </c>
      <c r="M654" s="23">
        <v>0</v>
      </c>
      <c r="N654" s="51">
        <v>0</v>
      </c>
      <c r="O654" s="51">
        <v>0</v>
      </c>
      <c r="P654" s="2"/>
      <c r="Q654" s="2"/>
      <c r="R654" s="3"/>
      <c r="S654" s="3"/>
      <c r="T654" s="45"/>
      <c r="U654" s="2"/>
      <c r="V654" s="33" t="str">
        <f t="shared" si="32"/>
        <v/>
      </c>
    </row>
    <row r="655" spans="1:22" x14ac:dyDescent="0.25">
      <c r="A655" s="1"/>
      <c r="B655" s="45"/>
      <c r="C655" s="1"/>
      <c r="D655" s="45"/>
      <c r="E655" s="50">
        <f>+COUNTIFS('REGISTRO DE TUTORES'!$A$3:$A$8000,A655,'REGISTRO DE TUTORES'!$B$3:$B$8000,B655,'REGISTRO DE TUTORES'!$C$3:$C$8000,C655,'REGISTRO DE TUTORES'!$D$3:$D$8000,D655)</f>
        <v>0</v>
      </c>
      <c r="F655" s="50">
        <f>+COUNTIFS('REGISTRO DE ESTUDIANTES'!$A$4:$A$8000,A655,'REGISTRO DE ESTUDIANTES'!$B$4:$B$8000,'BOLETA OFICIAL'!B655,'REGISTRO DE ESTUDIANTES'!$C$4:$C$8000,C655,'REGISTRO DE ESTUDIANTES'!$D$4:$D$8000,'BOLETA OFICIAL'!D655,'REGISTRO DE ESTUDIANTES'!$J$4:$J$8000,'BOLETA OFICIAL'!J655,'REGISTRO DE ESTUDIANTES'!$K$4:$K$8000,'BOLETA OFICIAL'!K655,'REGISTRO DE ESTUDIANTES'!$L$4:$L$8000,'BOLETA OFICIAL'!L655,'REGISTRO DE ESTUDIANTES'!$M$4:$M$8000,'BOLETA OFICIAL'!M655,'REGISTRO DE ESTUDIANTES'!$N$4:$N$8000,'BOLETA OFICIAL'!N655,'REGISTRO DE ESTUDIANTES'!$O$4:$O$8000,'BOLETA OFICIAL'!O655,'REGISTRO DE ESTUDIANTES'!$P$4:$P$8000,'BOLETA OFICIAL'!P655,'REGISTRO DE ESTUDIANTES'!$Q$4:$Q$8000,'BOLETA OFICIAL'!Q655,'REGISTRO DE ESTUDIANTES'!$R$4:$R$8000,R655,'REGISTRO DE ESTUDIANTES'!$S$4:$S$8000,'BOLETA OFICIAL'!S655,'REGISTRO DE ESTUDIANTES'!$T$4:$T$8000,'BOLETA OFICIAL'!T655)</f>
        <v>0</v>
      </c>
      <c r="G655" s="50">
        <f t="shared" ca="1" si="30"/>
        <v>0</v>
      </c>
      <c r="H655" s="50">
        <f t="shared" ca="1" si="31"/>
        <v>0</v>
      </c>
      <c r="I655" s="23">
        <v>0</v>
      </c>
      <c r="J655" s="23">
        <v>0</v>
      </c>
      <c r="K655" s="23">
        <v>0</v>
      </c>
      <c r="L655" s="23">
        <v>0</v>
      </c>
      <c r="M655" s="23">
        <v>0</v>
      </c>
      <c r="N655" s="51">
        <v>0</v>
      </c>
      <c r="O655" s="51">
        <v>0</v>
      </c>
      <c r="P655" s="2"/>
      <c r="Q655" s="2"/>
      <c r="R655" s="3"/>
      <c r="S655" s="3"/>
      <c r="T655" s="45"/>
      <c r="U655" s="2"/>
      <c r="V655" s="33" t="str">
        <f t="shared" si="32"/>
        <v/>
      </c>
    </row>
    <row r="656" spans="1:22" x14ac:dyDescent="0.25">
      <c r="A656" s="1"/>
      <c r="B656" s="45"/>
      <c r="C656" s="1"/>
      <c r="D656" s="45"/>
      <c r="E656" s="50">
        <f>+COUNTIFS('REGISTRO DE TUTORES'!$A$3:$A$8000,A656,'REGISTRO DE TUTORES'!$B$3:$B$8000,B656,'REGISTRO DE TUTORES'!$C$3:$C$8000,C656,'REGISTRO DE TUTORES'!$D$3:$D$8000,D656)</f>
        <v>0</v>
      </c>
      <c r="F656" s="50">
        <f>+COUNTIFS('REGISTRO DE ESTUDIANTES'!$A$4:$A$8000,A656,'REGISTRO DE ESTUDIANTES'!$B$4:$B$8000,'BOLETA OFICIAL'!B656,'REGISTRO DE ESTUDIANTES'!$C$4:$C$8000,C656,'REGISTRO DE ESTUDIANTES'!$D$4:$D$8000,'BOLETA OFICIAL'!D656,'REGISTRO DE ESTUDIANTES'!$J$4:$J$8000,'BOLETA OFICIAL'!J656,'REGISTRO DE ESTUDIANTES'!$K$4:$K$8000,'BOLETA OFICIAL'!K656,'REGISTRO DE ESTUDIANTES'!$L$4:$L$8000,'BOLETA OFICIAL'!L656,'REGISTRO DE ESTUDIANTES'!$M$4:$M$8000,'BOLETA OFICIAL'!M656,'REGISTRO DE ESTUDIANTES'!$N$4:$N$8000,'BOLETA OFICIAL'!N656,'REGISTRO DE ESTUDIANTES'!$O$4:$O$8000,'BOLETA OFICIAL'!O656,'REGISTRO DE ESTUDIANTES'!$P$4:$P$8000,'BOLETA OFICIAL'!P656,'REGISTRO DE ESTUDIANTES'!$Q$4:$Q$8000,'BOLETA OFICIAL'!Q656,'REGISTRO DE ESTUDIANTES'!$R$4:$R$8000,R656,'REGISTRO DE ESTUDIANTES'!$S$4:$S$8000,'BOLETA OFICIAL'!S656,'REGISTRO DE ESTUDIANTES'!$T$4:$T$8000,'BOLETA OFICIAL'!T656)</f>
        <v>0</v>
      </c>
      <c r="G656" s="50">
        <f t="shared" ca="1" si="30"/>
        <v>0</v>
      </c>
      <c r="H656" s="50">
        <f t="shared" ca="1" si="31"/>
        <v>0</v>
      </c>
      <c r="I656" s="23">
        <v>0</v>
      </c>
      <c r="J656" s="23">
        <v>0</v>
      </c>
      <c r="K656" s="23">
        <v>0</v>
      </c>
      <c r="L656" s="23">
        <v>0</v>
      </c>
      <c r="M656" s="23">
        <v>0</v>
      </c>
      <c r="N656" s="51">
        <v>0</v>
      </c>
      <c r="O656" s="51">
        <v>0</v>
      </c>
      <c r="P656" s="2"/>
      <c r="Q656" s="2"/>
      <c r="R656" s="3"/>
      <c r="S656" s="3"/>
      <c r="T656" s="45"/>
      <c r="U656" s="2"/>
      <c r="V656" s="33" t="str">
        <f t="shared" si="32"/>
        <v/>
      </c>
    </row>
    <row r="657" spans="1:22" x14ac:dyDescent="0.25">
      <c r="A657" s="1"/>
      <c r="B657" s="45"/>
      <c r="C657" s="1"/>
      <c r="D657" s="45"/>
      <c r="E657" s="50">
        <f>+COUNTIFS('REGISTRO DE TUTORES'!$A$3:$A$8000,A657,'REGISTRO DE TUTORES'!$B$3:$B$8000,B657,'REGISTRO DE TUTORES'!$C$3:$C$8000,C657,'REGISTRO DE TUTORES'!$D$3:$D$8000,D657)</f>
        <v>0</v>
      </c>
      <c r="F657" s="50">
        <f>+COUNTIFS('REGISTRO DE ESTUDIANTES'!$A$4:$A$8000,A657,'REGISTRO DE ESTUDIANTES'!$B$4:$B$8000,'BOLETA OFICIAL'!B657,'REGISTRO DE ESTUDIANTES'!$C$4:$C$8000,C657,'REGISTRO DE ESTUDIANTES'!$D$4:$D$8000,'BOLETA OFICIAL'!D657,'REGISTRO DE ESTUDIANTES'!$J$4:$J$8000,'BOLETA OFICIAL'!J657,'REGISTRO DE ESTUDIANTES'!$K$4:$K$8000,'BOLETA OFICIAL'!K657,'REGISTRO DE ESTUDIANTES'!$L$4:$L$8000,'BOLETA OFICIAL'!L657,'REGISTRO DE ESTUDIANTES'!$M$4:$M$8000,'BOLETA OFICIAL'!M657,'REGISTRO DE ESTUDIANTES'!$N$4:$N$8000,'BOLETA OFICIAL'!N657,'REGISTRO DE ESTUDIANTES'!$O$4:$O$8000,'BOLETA OFICIAL'!O657,'REGISTRO DE ESTUDIANTES'!$P$4:$P$8000,'BOLETA OFICIAL'!P657,'REGISTRO DE ESTUDIANTES'!$Q$4:$Q$8000,'BOLETA OFICIAL'!Q657,'REGISTRO DE ESTUDIANTES'!$R$4:$R$8000,R657,'REGISTRO DE ESTUDIANTES'!$S$4:$S$8000,'BOLETA OFICIAL'!S657,'REGISTRO DE ESTUDIANTES'!$T$4:$T$8000,'BOLETA OFICIAL'!T657)</f>
        <v>0</v>
      </c>
      <c r="G657" s="50">
        <f t="shared" ca="1" si="30"/>
        <v>0</v>
      </c>
      <c r="H657" s="50">
        <f t="shared" ca="1" si="31"/>
        <v>0</v>
      </c>
      <c r="I657" s="23">
        <v>0</v>
      </c>
      <c r="J657" s="23">
        <v>0</v>
      </c>
      <c r="K657" s="23">
        <v>0</v>
      </c>
      <c r="L657" s="23">
        <v>0</v>
      </c>
      <c r="M657" s="23">
        <v>0</v>
      </c>
      <c r="N657" s="51">
        <v>0</v>
      </c>
      <c r="O657" s="51">
        <v>0</v>
      </c>
      <c r="P657" s="2"/>
      <c r="Q657" s="2"/>
      <c r="R657" s="3"/>
      <c r="S657" s="3"/>
      <c r="T657" s="45"/>
      <c r="U657" s="2"/>
      <c r="V657" s="33" t="str">
        <f t="shared" si="32"/>
        <v/>
      </c>
    </row>
    <row r="658" spans="1:22" x14ac:dyDescent="0.25">
      <c r="A658" s="1"/>
      <c r="B658" s="45"/>
      <c r="C658" s="1"/>
      <c r="D658" s="45"/>
      <c r="E658" s="50">
        <f>+COUNTIFS('REGISTRO DE TUTORES'!$A$3:$A$8000,A658,'REGISTRO DE TUTORES'!$B$3:$B$8000,B658,'REGISTRO DE TUTORES'!$C$3:$C$8000,C658,'REGISTRO DE TUTORES'!$D$3:$D$8000,D658)</f>
        <v>0</v>
      </c>
      <c r="F658" s="50">
        <f>+COUNTIFS('REGISTRO DE ESTUDIANTES'!$A$4:$A$8000,A658,'REGISTRO DE ESTUDIANTES'!$B$4:$B$8000,'BOLETA OFICIAL'!B658,'REGISTRO DE ESTUDIANTES'!$C$4:$C$8000,C658,'REGISTRO DE ESTUDIANTES'!$D$4:$D$8000,'BOLETA OFICIAL'!D658,'REGISTRO DE ESTUDIANTES'!$J$4:$J$8000,'BOLETA OFICIAL'!J658,'REGISTRO DE ESTUDIANTES'!$K$4:$K$8000,'BOLETA OFICIAL'!K658,'REGISTRO DE ESTUDIANTES'!$L$4:$L$8000,'BOLETA OFICIAL'!L658,'REGISTRO DE ESTUDIANTES'!$M$4:$M$8000,'BOLETA OFICIAL'!M658,'REGISTRO DE ESTUDIANTES'!$N$4:$N$8000,'BOLETA OFICIAL'!N658,'REGISTRO DE ESTUDIANTES'!$O$4:$O$8000,'BOLETA OFICIAL'!O658,'REGISTRO DE ESTUDIANTES'!$P$4:$P$8000,'BOLETA OFICIAL'!P658,'REGISTRO DE ESTUDIANTES'!$Q$4:$Q$8000,'BOLETA OFICIAL'!Q658,'REGISTRO DE ESTUDIANTES'!$R$4:$R$8000,R658,'REGISTRO DE ESTUDIANTES'!$S$4:$S$8000,'BOLETA OFICIAL'!S658,'REGISTRO DE ESTUDIANTES'!$T$4:$T$8000,'BOLETA OFICIAL'!T658)</f>
        <v>0</v>
      </c>
      <c r="G658" s="50">
        <f t="shared" ca="1" si="30"/>
        <v>0</v>
      </c>
      <c r="H658" s="50">
        <f t="shared" ca="1" si="31"/>
        <v>0</v>
      </c>
      <c r="I658" s="23">
        <v>0</v>
      </c>
      <c r="J658" s="23">
        <v>0</v>
      </c>
      <c r="K658" s="23">
        <v>0</v>
      </c>
      <c r="L658" s="23">
        <v>0</v>
      </c>
      <c r="M658" s="23">
        <v>0</v>
      </c>
      <c r="N658" s="51">
        <v>0</v>
      </c>
      <c r="O658" s="51">
        <v>0</v>
      </c>
      <c r="P658" s="2"/>
      <c r="Q658" s="2"/>
      <c r="R658" s="3"/>
      <c r="S658" s="3"/>
      <c r="T658" s="45"/>
      <c r="U658" s="2"/>
      <c r="V658" s="33" t="str">
        <f t="shared" si="32"/>
        <v/>
      </c>
    </row>
    <row r="659" spans="1:22" x14ac:dyDescent="0.25">
      <c r="A659" s="1"/>
      <c r="B659" s="45"/>
      <c r="C659" s="1"/>
      <c r="D659" s="45"/>
      <c r="E659" s="50">
        <f>+COUNTIFS('REGISTRO DE TUTORES'!$A$3:$A$8000,A659,'REGISTRO DE TUTORES'!$B$3:$B$8000,B659,'REGISTRO DE TUTORES'!$C$3:$C$8000,C659,'REGISTRO DE TUTORES'!$D$3:$D$8000,D659)</f>
        <v>0</v>
      </c>
      <c r="F659" s="50">
        <f>+COUNTIFS('REGISTRO DE ESTUDIANTES'!$A$4:$A$8000,A659,'REGISTRO DE ESTUDIANTES'!$B$4:$B$8000,'BOLETA OFICIAL'!B659,'REGISTRO DE ESTUDIANTES'!$C$4:$C$8000,C659,'REGISTRO DE ESTUDIANTES'!$D$4:$D$8000,'BOLETA OFICIAL'!D659,'REGISTRO DE ESTUDIANTES'!$J$4:$J$8000,'BOLETA OFICIAL'!J659,'REGISTRO DE ESTUDIANTES'!$K$4:$K$8000,'BOLETA OFICIAL'!K659,'REGISTRO DE ESTUDIANTES'!$L$4:$L$8000,'BOLETA OFICIAL'!L659,'REGISTRO DE ESTUDIANTES'!$M$4:$M$8000,'BOLETA OFICIAL'!M659,'REGISTRO DE ESTUDIANTES'!$N$4:$N$8000,'BOLETA OFICIAL'!N659,'REGISTRO DE ESTUDIANTES'!$O$4:$O$8000,'BOLETA OFICIAL'!O659,'REGISTRO DE ESTUDIANTES'!$P$4:$P$8000,'BOLETA OFICIAL'!P659,'REGISTRO DE ESTUDIANTES'!$Q$4:$Q$8000,'BOLETA OFICIAL'!Q659,'REGISTRO DE ESTUDIANTES'!$R$4:$R$8000,R659,'REGISTRO DE ESTUDIANTES'!$S$4:$S$8000,'BOLETA OFICIAL'!S659,'REGISTRO DE ESTUDIANTES'!$T$4:$T$8000,'BOLETA OFICIAL'!T659)</f>
        <v>0</v>
      </c>
      <c r="G659" s="50">
        <f t="shared" ca="1" si="30"/>
        <v>0</v>
      </c>
      <c r="H659" s="50">
        <f t="shared" ca="1" si="31"/>
        <v>0</v>
      </c>
      <c r="I659" s="23">
        <v>0</v>
      </c>
      <c r="J659" s="23">
        <v>0</v>
      </c>
      <c r="K659" s="23">
        <v>0</v>
      </c>
      <c r="L659" s="23">
        <v>0</v>
      </c>
      <c r="M659" s="23">
        <v>0</v>
      </c>
      <c r="N659" s="51">
        <v>0</v>
      </c>
      <c r="O659" s="51">
        <v>0</v>
      </c>
      <c r="P659" s="2"/>
      <c r="Q659" s="2"/>
      <c r="R659" s="3"/>
      <c r="S659" s="3"/>
      <c r="T659" s="45"/>
      <c r="U659" s="2"/>
      <c r="V659" s="33" t="str">
        <f t="shared" si="32"/>
        <v/>
      </c>
    </row>
    <row r="660" spans="1:22" x14ac:dyDescent="0.25">
      <c r="A660" s="1"/>
      <c r="B660" s="45"/>
      <c r="C660" s="1"/>
      <c r="D660" s="45"/>
      <c r="E660" s="50">
        <f>+COUNTIFS('REGISTRO DE TUTORES'!$A$3:$A$8000,A660,'REGISTRO DE TUTORES'!$B$3:$B$8000,B660,'REGISTRO DE TUTORES'!$C$3:$C$8000,C660,'REGISTRO DE TUTORES'!$D$3:$D$8000,D660)</f>
        <v>0</v>
      </c>
      <c r="F660" s="50">
        <f>+COUNTIFS('REGISTRO DE ESTUDIANTES'!$A$4:$A$8000,A660,'REGISTRO DE ESTUDIANTES'!$B$4:$B$8000,'BOLETA OFICIAL'!B660,'REGISTRO DE ESTUDIANTES'!$C$4:$C$8000,C660,'REGISTRO DE ESTUDIANTES'!$D$4:$D$8000,'BOLETA OFICIAL'!D660,'REGISTRO DE ESTUDIANTES'!$J$4:$J$8000,'BOLETA OFICIAL'!J660,'REGISTRO DE ESTUDIANTES'!$K$4:$K$8000,'BOLETA OFICIAL'!K660,'REGISTRO DE ESTUDIANTES'!$L$4:$L$8000,'BOLETA OFICIAL'!L660,'REGISTRO DE ESTUDIANTES'!$M$4:$M$8000,'BOLETA OFICIAL'!M660,'REGISTRO DE ESTUDIANTES'!$N$4:$N$8000,'BOLETA OFICIAL'!N660,'REGISTRO DE ESTUDIANTES'!$O$4:$O$8000,'BOLETA OFICIAL'!O660,'REGISTRO DE ESTUDIANTES'!$P$4:$P$8000,'BOLETA OFICIAL'!P660,'REGISTRO DE ESTUDIANTES'!$Q$4:$Q$8000,'BOLETA OFICIAL'!Q660,'REGISTRO DE ESTUDIANTES'!$R$4:$R$8000,R660,'REGISTRO DE ESTUDIANTES'!$S$4:$S$8000,'BOLETA OFICIAL'!S660,'REGISTRO DE ESTUDIANTES'!$T$4:$T$8000,'BOLETA OFICIAL'!T660)</f>
        <v>0</v>
      </c>
      <c r="G660" s="50">
        <f t="shared" ca="1" si="30"/>
        <v>0</v>
      </c>
      <c r="H660" s="50">
        <f t="shared" ca="1" si="31"/>
        <v>0</v>
      </c>
      <c r="I660" s="23">
        <v>0</v>
      </c>
      <c r="J660" s="23">
        <v>0</v>
      </c>
      <c r="K660" s="23">
        <v>0</v>
      </c>
      <c r="L660" s="23">
        <v>0</v>
      </c>
      <c r="M660" s="23">
        <v>0</v>
      </c>
      <c r="N660" s="51">
        <v>0</v>
      </c>
      <c r="O660" s="51">
        <v>0</v>
      </c>
      <c r="P660" s="2"/>
      <c r="Q660" s="2"/>
      <c r="R660" s="3"/>
      <c r="S660" s="3"/>
      <c r="T660" s="45"/>
      <c r="U660" s="2"/>
      <c r="V660" s="33" t="str">
        <f t="shared" si="32"/>
        <v/>
      </c>
    </row>
    <row r="661" spans="1:22" x14ac:dyDescent="0.25">
      <c r="A661" s="1"/>
      <c r="B661" s="45"/>
      <c r="C661" s="1"/>
      <c r="D661" s="45"/>
      <c r="E661" s="50">
        <f>+COUNTIFS('REGISTRO DE TUTORES'!$A$3:$A$8000,A661,'REGISTRO DE TUTORES'!$B$3:$B$8000,B661,'REGISTRO DE TUTORES'!$C$3:$C$8000,C661,'REGISTRO DE TUTORES'!$D$3:$D$8000,D661)</f>
        <v>0</v>
      </c>
      <c r="F661" s="50">
        <f>+COUNTIFS('REGISTRO DE ESTUDIANTES'!$A$4:$A$8000,A661,'REGISTRO DE ESTUDIANTES'!$B$4:$B$8000,'BOLETA OFICIAL'!B661,'REGISTRO DE ESTUDIANTES'!$C$4:$C$8000,C661,'REGISTRO DE ESTUDIANTES'!$D$4:$D$8000,'BOLETA OFICIAL'!D661,'REGISTRO DE ESTUDIANTES'!$J$4:$J$8000,'BOLETA OFICIAL'!J661,'REGISTRO DE ESTUDIANTES'!$K$4:$K$8000,'BOLETA OFICIAL'!K661,'REGISTRO DE ESTUDIANTES'!$L$4:$L$8000,'BOLETA OFICIAL'!L661,'REGISTRO DE ESTUDIANTES'!$M$4:$M$8000,'BOLETA OFICIAL'!M661,'REGISTRO DE ESTUDIANTES'!$N$4:$N$8000,'BOLETA OFICIAL'!N661,'REGISTRO DE ESTUDIANTES'!$O$4:$O$8000,'BOLETA OFICIAL'!O661,'REGISTRO DE ESTUDIANTES'!$P$4:$P$8000,'BOLETA OFICIAL'!P661,'REGISTRO DE ESTUDIANTES'!$Q$4:$Q$8000,'BOLETA OFICIAL'!Q661,'REGISTRO DE ESTUDIANTES'!$R$4:$R$8000,R661,'REGISTRO DE ESTUDIANTES'!$S$4:$S$8000,'BOLETA OFICIAL'!S661,'REGISTRO DE ESTUDIANTES'!$T$4:$T$8000,'BOLETA OFICIAL'!T661)</f>
        <v>0</v>
      </c>
      <c r="G661" s="50">
        <f t="shared" ca="1" si="30"/>
        <v>0</v>
      </c>
      <c r="H661" s="50">
        <f t="shared" ca="1" si="31"/>
        <v>0</v>
      </c>
      <c r="I661" s="23">
        <v>0</v>
      </c>
      <c r="J661" s="23">
        <v>0</v>
      </c>
      <c r="K661" s="23">
        <v>0</v>
      </c>
      <c r="L661" s="23">
        <v>0</v>
      </c>
      <c r="M661" s="23">
        <v>0</v>
      </c>
      <c r="N661" s="51">
        <v>0</v>
      </c>
      <c r="O661" s="51">
        <v>0</v>
      </c>
      <c r="P661" s="2"/>
      <c r="Q661" s="2"/>
      <c r="R661" s="3"/>
      <c r="S661" s="3"/>
      <c r="T661" s="45"/>
      <c r="U661" s="2"/>
      <c r="V661" s="33" t="str">
        <f t="shared" si="32"/>
        <v/>
      </c>
    </row>
    <row r="662" spans="1:22" x14ac:dyDescent="0.25">
      <c r="A662" s="1"/>
      <c r="B662" s="45"/>
      <c r="C662" s="1"/>
      <c r="D662" s="45"/>
      <c r="E662" s="50">
        <f>+COUNTIFS('REGISTRO DE TUTORES'!$A$3:$A$8000,A662,'REGISTRO DE TUTORES'!$B$3:$B$8000,B662,'REGISTRO DE TUTORES'!$C$3:$C$8000,C662,'REGISTRO DE TUTORES'!$D$3:$D$8000,D662)</f>
        <v>0</v>
      </c>
      <c r="F662" s="50">
        <f>+COUNTIFS('REGISTRO DE ESTUDIANTES'!$A$4:$A$8000,A662,'REGISTRO DE ESTUDIANTES'!$B$4:$B$8000,'BOLETA OFICIAL'!B662,'REGISTRO DE ESTUDIANTES'!$C$4:$C$8000,C662,'REGISTRO DE ESTUDIANTES'!$D$4:$D$8000,'BOLETA OFICIAL'!D662,'REGISTRO DE ESTUDIANTES'!$J$4:$J$8000,'BOLETA OFICIAL'!J662,'REGISTRO DE ESTUDIANTES'!$K$4:$K$8000,'BOLETA OFICIAL'!K662,'REGISTRO DE ESTUDIANTES'!$L$4:$L$8000,'BOLETA OFICIAL'!L662,'REGISTRO DE ESTUDIANTES'!$M$4:$M$8000,'BOLETA OFICIAL'!M662,'REGISTRO DE ESTUDIANTES'!$N$4:$N$8000,'BOLETA OFICIAL'!N662,'REGISTRO DE ESTUDIANTES'!$O$4:$O$8000,'BOLETA OFICIAL'!O662,'REGISTRO DE ESTUDIANTES'!$P$4:$P$8000,'BOLETA OFICIAL'!P662,'REGISTRO DE ESTUDIANTES'!$Q$4:$Q$8000,'BOLETA OFICIAL'!Q662,'REGISTRO DE ESTUDIANTES'!$R$4:$R$8000,R662,'REGISTRO DE ESTUDIANTES'!$S$4:$S$8000,'BOLETA OFICIAL'!S662,'REGISTRO DE ESTUDIANTES'!$T$4:$T$8000,'BOLETA OFICIAL'!T662)</f>
        <v>0</v>
      </c>
      <c r="G662" s="50">
        <f t="shared" ca="1" si="30"/>
        <v>0</v>
      </c>
      <c r="H662" s="50">
        <f t="shared" ca="1" si="31"/>
        <v>0</v>
      </c>
      <c r="I662" s="23">
        <v>0</v>
      </c>
      <c r="J662" s="23">
        <v>0</v>
      </c>
      <c r="K662" s="23">
        <v>0</v>
      </c>
      <c r="L662" s="23">
        <v>0</v>
      </c>
      <c r="M662" s="23">
        <v>0</v>
      </c>
      <c r="N662" s="51">
        <v>0</v>
      </c>
      <c r="O662" s="51">
        <v>0</v>
      </c>
      <c r="P662" s="2"/>
      <c r="Q662" s="2"/>
      <c r="R662" s="3"/>
      <c r="S662" s="3"/>
      <c r="T662" s="45"/>
      <c r="U662" s="2"/>
      <c r="V662" s="33" t="str">
        <f t="shared" si="32"/>
        <v/>
      </c>
    </row>
    <row r="663" spans="1:22" x14ac:dyDescent="0.25">
      <c r="A663" s="1"/>
      <c r="B663" s="45"/>
      <c r="C663" s="1"/>
      <c r="D663" s="45"/>
      <c r="E663" s="50">
        <f>+COUNTIFS('REGISTRO DE TUTORES'!$A$3:$A$8000,A663,'REGISTRO DE TUTORES'!$B$3:$B$8000,B663,'REGISTRO DE TUTORES'!$C$3:$C$8000,C663,'REGISTRO DE TUTORES'!$D$3:$D$8000,D663)</f>
        <v>0</v>
      </c>
      <c r="F663" s="50">
        <f>+COUNTIFS('REGISTRO DE ESTUDIANTES'!$A$4:$A$8000,A663,'REGISTRO DE ESTUDIANTES'!$B$4:$B$8000,'BOLETA OFICIAL'!B663,'REGISTRO DE ESTUDIANTES'!$C$4:$C$8000,C663,'REGISTRO DE ESTUDIANTES'!$D$4:$D$8000,'BOLETA OFICIAL'!D663,'REGISTRO DE ESTUDIANTES'!$J$4:$J$8000,'BOLETA OFICIAL'!J663,'REGISTRO DE ESTUDIANTES'!$K$4:$K$8000,'BOLETA OFICIAL'!K663,'REGISTRO DE ESTUDIANTES'!$L$4:$L$8000,'BOLETA OFICIAL'!L663,'REGISTRO DE ESTUDIANTES'!$M$4:$M$8000,'BOLETA OFICIAL'!M663,'REGISTRO DE ESTUDIANTES'!$N$4:$N$8000,'BOLETA OFICIAL'!N663,'REGISTRO DE ESTUDIANTES'!$O$4:$O$8000,'BOLETA OFICIAL'!O663,'REGISTRO DE ESTUDIANTES'!$P$4:$P$8000,'BOLETA OFICIAL'!P663,'REGISTRO DE ESTUDIANTES'!$Q$4:$Q$8000,'BOLETA OFICIAL'!Q663,'REGISTRO DE ESTUDIANTES'!$R$4:$R$8000,R663,'REGISTRO DE ESTUDIANTES'!$S$4:$S$8000,'BOLETA OFICIAL'!S663,'REGISTRO DE ESTUDIANTES'!$T$4:$T$8000,'BOLETA OFICIAL'!T663)</f>
        <v>0</v>
      </c>
      <c r="G663" s="50">
        <f t="shared" ca="1" si="30"/>
        <v>0</v>
      </c>
      <c r="H663" s="50">
        <f t="shared" ca="1" si="31"/>
        <v>0</v>
      </c>
      <c r="I663" s="23">
        <v>0</v>
      </c>
      <c r="J663" s="23">
        <v>0</v>
      </c>
      <c r="K663" s="23">
        <v>0</v>
      </c>
      <c r="L663" s="23">
        <v>0</v>
      </c>
      <c r="M663" s="23">
        <v>0</v>
      </c>
      <c r="N663" s="51">
        <v>0</v>
      </c>
      <c r="O663" s="51">
        <v>0</v>
      </c>
      <c r="P663" s="2"/>
      <c r="Q663" s="2"/>
      <c r="R663" s="3"/>
      <c r="S663" s="3"/>
      <c r="T663" s="45"/>
      <c r="U663" s="2"/>
      <c r="V663" s="33" t="str">
        <f t="shared" si="32"/>
        <v/>
      </c>
    </row>
    <row r="664" spans="1:22" x14ac:dyDescent="0.25">
      <c r="A664" s="1"/>
      <c r="B664" s="45"/>
      <c r="C664" s="1"/>
      <c r="D664" s="45"/>
      <c r="E664" s="50">
        <f>+COUNTIFS('REGISTRO DE TUTORES'!$A$3:$A$8000,A664,'REGISTRO DE TUTORES'!$B$3:$B$8000,B664,'REGISTRO DE TUTORES'!$C$3:$C$8000,C664,'REGISTRO DE TUTORES'!$D$3:$D$8000,D664)</f>
        <v>0</v>
      </c>
      <c r="F664" s="50">
        <f>+COUNTIFS('REGISTRO DE ESTUDIANTES'!$A$4:$A$8000,A664,'REGISTRO DE ESTUDIANTES'!$B$4:$B$8000,'BOLETA OFICIAL'!B664,'REGISTRO DE ESTUDIANTES'!$C$4:$C$8000,C664,'REGISTRO DE ESTUDIANTES'!$D$4:$D$8000,'BOLETA OFICIAL'!D664,'REGISTRO DE ESTUDIANTES'!$J$4:$J$8000,'BOLETA OFICIAL'!J664,'REGISTRO DE ESTUDIANTES'!$K$4:$K$8000,'BOLETA OFICIAL'!K664,'REGISTRO DE ESTUDIANTES'!$L$4:$L$8000,'BOLETA OFICIAL'!L664,'REGISTRO DE ESTUDIANTES'!$M$4:$M$8000,'BOLETA OFICIAL'!M664,'REGISTRO DE ESTUDIANTES'!$N$4:$N$8000,'BOLETA OFICIAL'!N664,'REGISTRO DE ESTUDIANTES'!$O$4:$O$8000,'BOLETA OFICIAL'!O664,'REGISTRO DE ESTUDIANTES'!$P$4:$P$8000,'BOLETA OFICIAL'!P664,'REGISTRO DE ESTUDIANTES'!$Q$4:$Q$8000,'BOLETA OFICIAL'!Q664,'REGISTRO DE ESTUDIANTES'!$R$4:$R$8000,R664,'REGISTRO DE ESTUDIANTES'!$S$4:$S$8000,'BOLETA OFICIAL'!S664,'REGISTRO DE ESTUDIANTES'!$T$4:$T$8000,'BOLETA OFICIAL'!T664)</f>
        <v>0</v>
      </c>
      <c r="G664" s="50">
        <f t="shared" ca="1" si="30"/>
        <v>0</v>
      </c>
      <c r="H664" s="50">
        <f t="shared" ca="1" si="31"/>
        <v>0</v>
      </c>
      <c r="I664" s="23">
        <v>0</v>
      </c>
      <c r="J664" s="23">
        <v>0</v>
      </c>
      <c r="K664" s="23">
        <v>0</v>
      </c>
      <c r="L664" s="23">
        <v>0</v>
      </c>
      <c r="M664" s="23">
        <v>0</v>
      </c>
      <c r="N664" s="51">
        <v>0</v>
      </c>
      <c r="O664" s="51">
        <v>0</v>
      </c>
      <c r="P664" s="2"/>
      <c r="Q664" s="2"/>
      <c r="R664" s="3"/>
      <c r="S664" s="3"/>
      <c r="T664" s="45"/>
      <c r="U664" s="2"/>
      <c r="V664" s="33" t="str">
        <f t="shared" si="32"/>
        <v/>
      </c>
    </row>
    <row r="665" spans="1:22" x14ac:dyDescent="0.25">
      <c r="A665" s="1"/>
      <c r="B665" s="45"/>
      <c r="C665" s="1"/>
      <c r="D665" s="45"/>
      <c r="E665" s="50">
        <f>+COUNTIFS('REGISTRO DE TUTORES'!$A$3:$A$8000,A665,'REGISTRO DE TUTORES'!$B$3:$B$8000,B665,'REGISTRO DE TUTORES'!$C$3:$C$8000,C665,'REGISTRO DE TUTORES'!$D$3:$D$8000,D665)</f>
        <v>0</v>
      </c>
      <c r="F665" s="50">
        <f>+COUNTIFS('REGISTRO DE ESTUDIANTES'!$A$4:$A$8000,A665,'REGISTRO DE ESTUDIANTES'!$B$4:$B$8000,'BOLETA OFICIAL'!B665,'REGISTRO DE ESTUDIANTES'!$C$4:$C$8000,C665,'REGISTRO DE ESTUDIANTES'!$D$4:$D$8000,'BOLETA OFICIAL'!D665,'REGISTRO DE ESTUDIANTES'!$J$4:$J$8000,'BOLETA OFICIAL'!J665,'REGISTRO DE ESTUDIANTES'!$K$4:$K$8000,'BOLETA OFICIAL'!K665,'REGISTRO DE ESTUDIANTES'!$L$4:$L$8000,'BOLETA OFICIAL'!L665,'REGISTRO DE ESTUDIANTES'!$M$4:$M$8000,'BOLETA OFICIAL'!M665,'REGISTRO DE ESTUDIANTES'!$N$4:$N$8000,'BOLETA OFICIAL'!N665,'REGISTRO DE ESTUDIANTES'!$O$4:$O$8000,'BOLETA OFICIAL'!O665,'REGISTRO DE ESTUDIANTES'!$P$4:$P$8000,'BOLETA OFICIAL'!P665,'REGISTRO DE ESTUDIANTES'!$Q$4:$Q$8000,'BOLETA OFICIAL'!Q665,'REGISTRO DE ESTUDIANTES'!$R$4:$R$8000,R665,'REGISTRO DE ESTUDIANTES'!$S$4:$S$8000,'BOLETA OFICIAL'!S665,'REGISTRO DE ESTUDIANTES'!$T$4:$T$8000,'BOLETA OFICIAL'!T665)</f>
        <v>0</v>
      </c>
      <c r="G665" s="50">
        <f t="shared" ca="1" si="30"/>
        <v>0</v>
      </c>
      <c r="H665" s="50">
        <f t="shared" ca="1" si="31"/>
        <v>0</v>
      </c>
      <c r="I665" s="23">
        <v>0</v>
      </c>
      <c r="J665" s="23">
        <v>0</v>
      </c>
      <c r="K665" s="23">
        <v>0</v>
      </c>
      <c r="L665" s="23">
        <v>0</v>
      </c>
      <c r="M665" s="23">
        <v>0</v>
      </c>
      <c r="N665" s="51">
        <v>0</v>
      </c>
      <c r="O665" s="51">
        <v>0</v>
      </c>
      <c r="P665" s="2"/>
      <c r="Q665" s="2"/>
      <c r="R665" s="3"/>
      <c r="S665" s="3"/>
      <c r="T665" s="45"/>
      <c r="U665" s="2"/>
      <c r="V665" s="33" t="str">
        <f t="shared" si="32"/>
        <v/>
      </c>
    </row>
    <row r="666" spans="1:22" x14ac:dyDescent="0.25">
      <c r="A666" s="1"/>
      <c r="B666" s="45"/>
      <c r="C666" s="1"/>
      <c r="D666" s="45"/>
      <c r="E666" s="50">
        <f>+COUNTIFS('REGISTRO DE TUTORES'!$A$3:$A$8000,A666,'REGISTRO DE TUTORES'!$B$3:$B$8000,B666,'REGISTRO DE TUTORES'!$C$3:$C$8000,C666,'REGISTRO DE TUTORES'!$D$3:$D$8000,D666)</f>
        <v>0</v>
      </c>
      <c r="F666" s="50">
        <f>+COUNTIFS('REGISTRO DE ESTUDIANTES'!$A$4:$A$8000,A666,'REGISTRO DE ESTUDIANTES'!$B$4:$B$8000,'BOLETA OFICIAL'!B666,'REGISTRO DE ESTUDIANTES'!$C$4:$C$8000,C666,'REGISTRO DE ESTUDIANTES'!$D$4:$D$8000,'BOLETA OFICIAL'!D666,'REGISTRO DE ESTUDIANTES'!$J$4:$J$8000,'BOLETA OFICIAL'!J666,'REGISTRO DE ESTUDIANTES'!$K$4:$K$8000,'BOLETA OFICIAL'!K666,'REGISTRO DE ESTUDIANTES'!$L$4:$L$8000,'BOLETA OFICIAL'!L666,'REGISTRO DE ESTUDIANTES'!$M$4:$M$8000,'BOLETA OFICIAL'!M666,'REGISTRO DE ESTUDIANTES'!$N$4:$N$8000,'BOLETA OFICIAL'!N666,'REGISTRO DE ESTUDIANTES'!$O$4:$O$8000,'BOLETA OFICIAL'!O666,'REGISTRO DE ESTUDIANTES'!$P$4:$P$8000,'BOLETA OFICIAL'!P666,'REGISTRO DE ESTUDIANTES'!$Q$4:$Q$8000,'BOLETA OFICIAL'!Q666,'REGISTRO DE ESTUDIANTES'!$R$4:$R$8000,R666,'REGISTRO DE ESTUDIANTES'!$S$4:$S$8000,'BOLETA OFICIAL'!S666,'REGISTRO DE ESTUDIANTES'!$T$4:$T$8000,'BOLETA OFICIAL'!T666)</f>
        <v>0</v>
      </c>
      <c r="G666" s="50">
        <f t="shared" ca="1" si="30"/>
        <v>0</v>
      </c>
      <c r="H666" s="50">
        <f t="shared" ca="1" si="31"/>
        <v>0</v>
      </c>
      <c r="I666" s="23">
        <v>0</v>
      </c>
      <c r="J666" s="23">
        <v>0</v>
      </c>
      <c r="K666" s="23">
        <v>0</v>
      </c>
      <c r="L666" s="23">
        <v>0</v>
      </c>
      <c r="M666" s="23">
        <v>0</v>
      </c>
      <c r="N666" s="51">
        <v>0</v>
      </c>
      <c r="O666" s="51">
        <v>0</v>
      </c>
      <c r="P666" s="2"/>
      <c r="Q666" s="2"/>
      <c r="R666" s="3"/>
      <c r="S666" s="3"/>
      <c r="T666" s="45"/>
      <c r="U666" s="2"/>
      <c r="V666" s="33" t="str">
        <f t="shared" si="32"/>
        <v/>
      </c>
    </row>
    <row r="667" spans="1:22" x14ac:dyDescent="0.25">
      <c r="A667" s="1"/>
      <c r="B667" s="45"/>
      <c r="C667" s="1"/>
      <c r="D667" s="45"/>
      <c r="E667" s="50">
        <f>+COUNTIFS('REGISTRO DE TUTORES'!$A$3:$A$8000,A667,'REGISTRO DE TUTORES'!$B$3:$B$8000,B667,'REGISTRO DE TUTORES'!$C$3:$C$8000,C667,'REGISTRO DE TUTORES'!$D$3:$D$8000,D667)</f>
        <v>0</v>
      </c>
      <c r="F667" s="50">
        <f>+COUNTIFS('REGISTRO DE ESTUDIANTES'!$A$4:$A$8000,A667,'REGISTRO DE ESTUDIANTES'!$B$4:$B$8000,'BOLETA OFICIAL'!B667,'REGISTRO DE ESTUDIANTES'!$C$4:$C$8000,C667,'REGISTRO DE ESTUDIANTES'!$D$4:$D$8000,'BOLETA OFICIAL'!D667,'REGISTRO DE ESTUDIANTES'!$J$4:$J$8000,'BOLETA OFICIAL'!J667,'REGISTRO DE ESTUDIANTES'!$K$4:$K$8000,'BOLETA OFICIAL'!K667,'REGISTRO DE ESTUDIANTES'!$L$4:$L$8000,'BOLETA OFICIAL'!L667,'REGISTRO DE ESTUDIANTES'!$M$4:$M$8000,'BOLETA OFICIAL'!M667,'REGISTRO DE ESTUDIANTES'!$N$4:$N$8000,'BOLETA OFICIAL'!N667,'REGISTRO DE ESTUDIANTES'!$O$4:$O$8000,'BOLETA OFICIAL'!O667,'REGISTRO DE ESTUDIANTES'!$P$4:$P$8000,'BOLETA OFICIAL'!P667,'REGISTRO DE ESTUDIANTES'!$Q$4:$Q$8000,'BOLETA OFICIAL'!Q667,'REGISTRO DE ESTUDIANTES'!$R$4:$R$8000,R667,'REGISTRO DE ESTUDIANTES'!$S$4:$S$8000,'BOLETA OFICIAL'!S667,'REGISTRO DE ESTUDIANTES'!$T$4:$T$8000,'BOLETA OFICIAL'!T667)</f>
        <v>0</v>
      </c>
      <c r="G667" s="50">
        <f t="shared" ca="1" si="30"/>
        <v>0</v>
      </c>
      <c r="H667" s="50">
        <f t="shared" ca="1" si="31"/>
        <v>0</v>
      </c>
      <c r="I667" s="23">
        <v>0</v>
      </c>
      <c r="J667" s="23">
        <v>0</v>
      </c>
      <c r="K667" s="23">
        <v>0</v>
      </c>
      <c r="L667" s="23">
        <v>0</v>
      </c>
      <c r="M667" s="23">
        <v>0</v>
      </c>
      <c r="N667" s="51">
        <v>0</v>
      </c>
      <c r="O667" s="51">
        <v>0</v>
      </c>
      <c r="P667" s="2"/>
      <c r="Q667" s="2"/>
      <c r="R667" s="3"/>
      <c r="S667" s="3"/>
      <c r="T667" s="45"/>
      <c r="U667" s="2"/>
      <c r="V667" s="33" t="str">
        <f t="shared" si="32"/>
        <v/>
      </c>
    </row>
    <row r="668" spans="1:22" x14ac:dyDescent="0.25">
      <c r="A668" s="1"/>
      <c r="B668" s="45"/>
      <c r="C668" s="1"/>
      <c r="D668" s="45"/>
      <c r="E668" s="50">
        <f>+COUNTIFS('REGISTRO DE TUTORES'!$A$3:$A$8000,A668,'REGISTRO DE TUTORES'!$B$3:$B$8000,B668,'REGISTRO DE TUTORES'!$C$3:$C$8000,C668,'REGISTRO DE TUTORES'!$D$3:$D$8000,D668)</f>
        <v>0</v>
      </c>
      <c r="F668" s="50">
        <f>+COUNTIFS('REGISTRO DE ESTUDIANTES'!$A$4:$A$8000,A668,'REGISTRO DE ESTUDIANTES'!$B$4:$B$8000,'BOLETA OFICIAL'!B668,'REGISTRO DE ESTUDIANTES'!$C$4:$C$8000,C668,'REGISTRO DE ESTUDIANTES'!$D$4:$D$8000,'BOLETA OFICIAL'!D668,'REGISTRO DE ESTUDIANTES'!$J$4:$J$8000,'BOLETA OFICIAL'!J668,'REGISTRO DE ESTUDIANTES'!$K$4:$K$8000,'BOLETA OFICIAL'!K668,'REGISTRO DE ESTUDIANTES'!$L$4:$L$8000,'BOLETA OFICIAL'!L668,'REGISTRO DE ESTUDIANTES'!$M$4:$M$8000,'BOLETA OFICIAL'!M668,'REGISTRO DE ESTUDIANTES'!$N$4:$N$8000,'BOLETA OFICIAL'!N668,'REGISTRO DE ESTUDIANTES'!$O$4:$O$8000,'BOLETA OFICIAL'!O668,'REGISTRO DE ESTUDIANTES'!$P$4:$P$8000,'BOLETA OFICIAL'!P668,'REGISTRO DE ESTUDIANTES'!$Q$4:$Q$8000,'BOLETA OFICIAL'!Q668,'REGISTRO DE ESTUDIANTES'!$R$4:$R$8000,R668,'REGISTRO DE ESTUDIANTES'!$S$4:$S$8000,'BOLETA OFICIAL'!S668,'REGISTRO DE ESTUDIANTES'!$T$4:$T$8000,'BOLETA OFICIAL'!T668)</f>
        <v>0</v>
      </c>
      <c r="G668" s="50">
        <f t="shared" ca="1" si="30"/>
        <v>0</v>
      </c>
      <c r="H668" s="50">
        <f t="shared" ca="1" si="31"/>
        <v>0</v>
      </c>
      <c r="I668" s="23">
        <v>0</v>
      </c>
      <c r="J668" s="23">
        <v>0</v>
      </c>
      <c r="K668" s="23">
        <v>0</v>
      </c>
      <c r="L668" s="23">
        <v>0</v>
      </c>
      <c r="M668" s="23">
        <v>0</v>
      </c>
      <c r="N668" s="51">
        <v>0</v>
      </c>
      <c r="O668" s="51">
        <v>0</v>
      </c>
      <c r="P668" s="2"/>
      <c r="Q668" s="2"/>
      <c r="R668" s="3"/>
      <c r="S668" s="3"/>
      <c r="T668" s="45"/>
      <c r="U668" s="2"/>
      <c r="V668" s="33" t="str">
        <f t="shared" si="32"/>
        <v/>
      </c>
    </row>
    <row r="669" spans="1:22" x14ac:dyDescent="0.25">
      <c r="A669" s="1"/>
      <c r="B669" s="45"/>
      <c r="C669" s="1"/>
      <c r="D669" s="45"/>
      <c r="E669" s="50">
        <f>+COUNTIFS('REGISTRO DE TUTORES'!$A$3:$A$8000,A669,'REGISTRO DE TUTORES'!$B$3:$B$8000,B669,'REGISTRO DE TUTORES'!$C$3:$C$8000,C669,'REGISTRO DE TUTORES'!$D$3:$D$8000,D669)</f>
        <v>0</v>
      </c>
      <c r="F669" s="50">
        <f>+COUNTIFS('REGISTRO DE ESTUDIANTES'!$A$4:$A$8000,A669,'REGISTRO DE ESTUDIANTES'!$B$4:$B$8000,'BOLETA OFICIAL'!B669,'REGISTRO DE ESTUDIANTES'!$C$4:$C$8000,C669,'REGISTRO DE ESTUDIANTES'!$D$4:$D$8000,'BOLETA OFICIAL'!D669,'REGISTRO DE ESTUDIANTES'!$J$4:$J$8000,'BOLETA OFICIAL'!J669,'REGISTRO DE ESTUDIANTES'!$K$4:$K$8000,'BOLETA OFICIAL'!K669,'REGISTRO DE ESTUDIANTES'!$L$4:$L$8000,'BOLETA OFICIAL'!L669,'REGISTRO DE ESTUDIANTES'!$M$4:$M$8000,'BOLETA OFICIAL'!M669,'REGISTRO DE ESTUDIANTES'!$N$4:$N$8000,'BOLETA OFICIAL'!N669,'REGISTRO DE ESTUDIANTES'!$O$4:$O$8000,'BOLETA OFICIAL'!O669,'REGISTRO DE ESTUDIANTES'!$P$4:$P$8000,'BOLETA OFICIAL'!P669,'REGISTRO DE ESTUDIANTES'!$Q$4:$Q$8000,'BOLETA OFICIAL'!Q669,'REGISTRO DE ESTUDIANTES'!$R$4:$R$8000,R669,'REGISTRO DE ESTUDIANTES'!$S$4:$S$8000,'BOLETA OFICIAL'!S669,'REGISTRO DE ESTUDIANTES'!$T$4:$T$8000,'BOLETA OFICIAL'!T669)</f>
        <v>0</v>
      </c>
      <c r="G669" s="50">
        <f t="shared" ca="1" si="30"/>
        <v>0</v>
      </c>
      <c r="H669" s="50">
        <f t="shared" ca="1" si="31"/>
        <v>0</v>
      </c>
      <c r="I669" s="23">
        <v>0</v>
      </c>
      <c r="J669" s="23">
        <v>0</v>
      </c>
      <c r="K669" s="23">
        <v>0</v>
      </c>
      <c r="L669" s="23">
        <v>0</v>
      </c>
      <c r="M669" s="23">
        <v>0</v>
      </c>
      <c r="N669" s="51">
        <v>0</v>
      </c>
      <c r="O669" s="51">
        <v>0</v>
      </c>
      <c r="P669" s="2"/>
      <c r="Q669" s="2"/>
      <c r="R669" s="3"/>
      <c r="S669" s="3"/>
      <c r="T669" s="45"/>
      <c r="U669" s="2"/>
      <c r="V669" s="33" t="str">
        <f t="shared" si="32"/>
        <v/>
      </c>
    </row>
    <row r="670" spans="1:22" x14ac:dyDescent="0.25">
      <c r="A670" s="1"/>
      <c r="B670" s="45"/>
      <c r="C670" s="1"/>
      <c r="D670" s="45"/>
      <c r="E670" s="50">
        <f>+COUNTIFS('REGISTRO DE TUTORES'!$A$3:$A$8000,A670,'REGISTRO DE TUTORES'!$B$3:$B$8000,B670,'REGISTRO DE TUTORES'!$C$3:$C$8000,C670,'REGISTRO DE TUTORES'!$D$3:$D$8000,D670)</f>
        <v>0</v>
      </c>
      <c r="F670" s="50">
        <f>+COUNTIFS('REGISTRO DE ESTUDIANTES'!$A$4:$A$8000,A670,'REGISTRO DE ESTUDIANTES'!$B$4:$B$8000,'BOLETA OFICIAL'!B670,'REGISTRO DE ESTUDIANTES'!$C$4:$C$8000,C670,'REGISTRO DE ESTUDIANTES'!$D$4:$D$8000,'BOLETA OFICIAL'!D670,'REGISTRO DE ESTUDIANTES'!$J$4:$J$8000,'BOLETA OFICIAL'!J670,'REGISTRO DE ESTUDIANTES'!$K$4:$K$8000,'BOLETA OFICIAL'!K670,'REGISTRO DE ESTUDIANTES'!$L$4:$L$8000,'BOLETA OFICIAL'!L670,'REGISTRO DE ESTUDIANTES'!$M$4:$M$8000,'BOLETA OFICIAL'!M670,'REGISTRO DE ESTUDIANTES'!$N$4:$N$8000,'BOLETA OFICIAL'!N670,'REGISTRO DE ESTUDIANTES'!$O$4:$O$8000,'BOLETA OFICIAL'!O670,'REGISTRO DE ESTUDIANTES'!$P$4:$P$8000,'BOLETA OFICIAL'!P670,'REGISTRO DE ESTUDIANTES'!$Q$4:$Q$8000,'BOLETA OFICIAL'!Q670,'REGISTRO DE ESTUDIANTES'!$R$4:$R$8000,R670,'REGISTRO DE ESTUDIANTES'!$S$4:$S$8000,'BOLETA OFICIAL'!S670,'REGISTRO DE ESTUDIANTES'!$T$4:$T$8000,'BOLETA OFICIAL'!T670)</f>
        <v>0</v>
      </c>
      <c r="G670" s="50">
        <f t="shared" ca="1" si="30"/>
        <v>0</v>
      </c>
      <c r="H670" s="50">
        <f t="shared" ca="1" si="31"/>
        <v>0</v>
      </c>
      <c r="I670" s="23">
        <v>0</v>
      </c>
      <c r="J670" s="23">
        <v>0</v>
      </c>
      <c r="K670" s="23">
        <v>0</v>
      </c>
      <c r="L670" s="23">
        <v>0</v>
      </c>
      <c r="M670" s="23">
        <v>0</v>
      </c>
      <c r="N670" s="51">
        <v>0</v>
      </c>
      <c r="O670" s="51">
        <v>0</v>
      </c>
      <c r="P670" s="2"/>
      <c r="Q670" s="2"/>
      <c r="R670" s="3"/>
      <c r="S670" s="3"/>
      <c r="T670" s="45"/>
      <c r="U670" s="2"/>
      <c r="V670" s="33" t="str">
        <f t="shared" si="32"/>
        <v/>
      </c>
    </row>
    <row r="671" spans="1:22" x14ac:dyDescent="0.25">
      <c r="A671" s="1"/>
      <c r="B671" s="45"/>
      <c r="C671" s="1"/>
      <c r="D671" s="45"/>
      <c r="E671" s="50">
        <f>+COUNTIFS('REGISTRO DE TUTORES'!$A$3:$A$8000,A671,'REGISTRO DE TUTORES'!$B$3:$B$8000,B671,'REGISTRO DE TUTORES'!$C$3:$C$8000,C671,'REGISTRO DE TUTORES'!$D$3:$D$8000,D671)</f>
        <v>0</v>
      </c>
      <c r="F671" s="50">
        <f>+COUNTIFS('REGISTRO DE ESTUDIANTES'!$A$4:$A$8000,A671,'REGISTRO DE ESTUDIANTES'!$B$4:$B$8000,'BOLETA OFICIAL'!B671,'REGISTRO DE ESTUDIANTES'!$C$4:$C$8000,C671,'REGISTRO DE ESTUDIANTES'!$D$4:$D$8000,'BOLETA OFICIAL'!D671,'REGISTRO DE ESTUDIANTES'!$J$4:$J$8000,'BOLETA OFICIAL'!J671,'REGISTRO DE ESTUDIANTES'!$K$4:$K$8000,'BOLETA OFICIAL'!K671,'REGISTRO DE ESTUDIANTES'!$L$4:$L$8000,'BOLETA OFICIAL'!L671,'REGISTRO DE ESTUDIANTES'!$M$4:$M$8000,'BOLETA OFICIAL'!M671,'REGISTRO DE ESTUDIANTES'!$N$4:$N$8000,'BOLETA OFICIAL'!N671,'REGISTRO DE ESTUDIANTES'!$O$4:$O$8000,'BOLETA OFICIAL'!O671,'REGISTRO DE ESTUDIANTES'!$P$4:$P$8000,'BOLETA OFICIAL'!P671,'REGISTRO DE ESTUDIANTES'!$Q$4:$Q$8000,'BOLETA OFICIAL'!Q671,'REGISTRO DE ESTUDIANTES'!$R$4:$R$8000,R671,'REGISTRO DE ESTUDIANTES'!$S$4:$S$8000,'BOLETA OFICIAL'!S671,'REGISTRO DE ESTUDIANTES'!$T$4:$T$8000,'BOLETA OFICIAL'!T671)</f>
        <v>0</v>
      </c>
      <c r="G671" s="50">
        <f t="shared" ca="1" si="30"/>
        <v>0</v>
      </c>
      <c r="H671" s="50">
        <f t="shared" ca="1" si="31"/>
        <v>0</v>
      </c>
      <c r="I671" s="23">
        <v>0</v>
      </c>
      <c r="J671" s="23">
        <v>0</v>
      </c>
      <c r="K671" s="23">
        <v>0</v>
      </c>
      <c r="L671" s="23">
        <v>0</v>
      </c>
      <c r="M671" s="23">
        <v>0</v>
      </c>
      <c r="N671" s="51">
        <v>0</v>
      </c>
      <c r="O671" s="51">
        <v>0</v>
      </c>
      <c r="P671" s="2"/>
      <c r="Q671" s="2"/>
      <c r="R671" s="3"/>
      <c r="S671" s="3"/>
      <c r="T671" s="45"/>
      <c r="U671" s="2"/>
      <c r="V671" s="33" t="str">
        <f t="shared" si="32"/>
        <v/>
      </c>
    </row>
    <row r="672" spans="1:22" x14ac:dyDescent="0.25">
      <c r="A672" s="1"/>
      <c r="B672" s="45"/>
      <c r="C672" s="1"/>
      <c r="D672" s="45"/>
      <c r="E672" s="50">
        <f>+COUNTIFS('REGISTRO DE TUTORES'!$A$3:$A$8000,A672,'REGISTRO DE TUTORES'!$B$3:$B$8000,B672,'REGISTRO DE TUTORES'!$C$3:$C$8000,C672,'REGISTRO DE TUTORES'!$D$3:$D$8000,D672)</f>
        <v>0</v>
      </c>
      <c r="F672" s="50">
        <f>+COUNTIFS('REGISTRO DE ESTUDIANTES'!$A$4:$A$8000,A672,'REGISTRO DE ESTUDIANTES'!$B$4:$B$8000,'BOLETA OFICIAL'!B672,'REGISTRO DE ESTUDIANTES'!$C$4:$C$8000,C672,'REGISTRO DE ESTUDIANTES'!$D$4:$D$8000,'BOLETA OFICIAL'!D672,'REGISTRO DE ESTUDIANTES'!$J$4:$J$8000,'BOLETA OFICIAL'!J672,'REGISTRO DE ESTUDIANTES'!$K$4:$K$8000,'BOLETA OFICIAL'!K672,'REGISTRO DE ESTUDIANTES'!$L$4:$L$8000,'BOLETA OFICIAL'!L672,'REGISTRO DE ESTUDIANTES'!$M$4:$M$8000,'BOLETA OFICIAL'!M672,'REGISTRO DE ESTUDIANTES'!$N$4:$N$8000,'BOLETA OFICIAL'!N672,'REGISTRO DE ESTUDIANTES'!$O$4:$O$8000,'BOLETA OFICIAL'!O672,'REGISTRO DE ESTUDIANTES'!$P$4:$P$8000,'BOLETA OFICIAL'!P672,'REGISTRO DE ESTUDIANTES'!$Q$4:$Q$8000,'BOLETA OFICIAL'!Q672,'REGISTRO DE ESTUDIANTES'!$R$4:$R$8000,R672,'REGISTRO DE ESTUDIANTES'!$S$4:$S$8000,'BOLETA OFICIAL'!S672,'REGISTRO DE ESTUDIANTES'!$T$4:$T$8000,'BOLETA OFICIAL'!T672)</f>
        <v>0</v>
      </c>
      <c r="G672" s="50">
        <f t="shared" ca="1" si="30"/>
        <v>0</v>
      </c>
      <c r="H672" s="50">
        <f t="shared" ca="1" si="31"/>
        <v>0</v>
      </c>
      <c r="I672" s="23">
        <v>0</v>
      </c>
      <c r="J672" s="23">
        <v>0</v>
      </c>
      <c r="K672" s="23">
        <v>0</v>
      </c>
      <c r="L672" s="23">
        <v>0</v>
      </c>
      <c r="M672" s="23">
        <v>0</v>
      </c>
      <c r="N672" s="51">
        <v>0</v>
      </c>
      <c r="O672" s="51">
        <v>0</v>
      </c>
      <c r="P672" s="2"/>
      <c r="Q672" s="2"/>
      <c r="R672" s="3"/>
      <c r="S672" s="3"/>
      <c r="T672" s="45"/>
      <c r="U672" s="2"/>
      <c r="V672" s="33" t="str">
        <f t="shared" si="32"/>
        <v/>
      </c>
    </row>
    <row r="673" spans="1:22" x14ac:dyDescent="0.25">
      <c r="A673" s="1"/>
      <c r="B673" s="45"/>
      <c r="C673" s="1"/>
      <c r="D673" s="45"/>
      <c r="E673" s="50">
        <f>+COUNTIFS('REGISTRO DE TUTORES'!$A$3:$A$8000,A673,'REGISTRO DE TUTORES'!$B$3:$B$8000,B673,'REGISTRO DE TUTORES'!$C$3:$C$8000,C673,'REGISTRO DE TUTORES'!$D$3:$D$8000,D673)</f>
        <v>0</v>
      </c>
      <c r="F673" s="50">
        <f>+COUNTIFS('REGISTRO DE ESTUDIANTES'!$A$4:$A$8000,A673,'REGISTRO DE ESTUDIANTES'!$B$4:$B$8000,'BOLETA OFICIAL'!B673,'REGISTRO DE ESTUDIANTES'!$C$4:$C$8000,C673,'REGISTRO DE ESTUDIANTES'!$D$4:$D$8000,'BOLETA OFICIAL'!D673,'REGISTRO DE ESTUDIANTES'!$J$4:$J$8000,'BOLETA OFICIAL'!J673,'REGISTRO DE ESTUDIANTES'!$K$4:$K$8000,'BOLETA OFICIAL'!K673,'REGISTRO DE ESTUDIANTES'!$L$4:$L$8000,'BOLETA OFICIAL'!L673,'REGISTRO DE ESTUDIANTES'!$M$4:$M$8000,'BOLETA OFICIAL'!M673,'REGISTRO DE ESTUDIANTES'!$N$4:$N$8000,'BOLETA OFICIAL'!N673,'REGISTRO DE ESTUDIANTES'!$O$4:$O$8000,'BOLETA OFICIAL'!O673,'REGISTRO DE ESTUDIANTES'!$P$4:$P$8000,'BOLETA OFICIAL'!P673,'REGISTRO DE ESTUDIANTES'!$Q$4:$Q$8000,'BOLETA OFICIAL'!Q673,'REGISTRO DE ESTUDIANTES'!$R$4:$R$8000,R673,'REGISTRO DE ESTUDIANTES'!$S$4:$S$8000,'BOLETA OFICIAL'!S673,'REGISTRO DE ESTUDIANTES'!$T$4:$T$8000,'BOLETA OFICIAL'!T673)</f>
        <v>0</v>
      </c>
      <c r="G673" s="50">
        <f t="shared" ca="1" si="30"/>
        <v>0</v>
      </c>
      <c r="H673" s="50">
        <f t="shared" ca="1" si="31"/>
        <v>0</v>
      </c>
      <c r="I673" s="23">
        <v>0</v>
      </c>
      <c r="J673" s="23">
        <v>0</v>
      </c>
      <c r="K673" s="23">
        <v>0</v>
      </c>
      <c r="L673" s="23">
        <v>0</v>
      </c>
      <c r="M673" s="23">
        <v>0</v>
      </c>
      <c r="N673" s="51">
        <v>0</v>
      </c>
      <c r="O673" s="51">
        <v>0</v>
      </c>
      <c r="P673" s="2"/>
      <c r="Q673" s="2"/>
      <c r="R673" s="3"/>
      <c r="S673" s="3"/>
      <c r="T673" s="45"/>
      <c r="U673" s="2"/>
      <c r="V673" s="33" t="str">
        <f t="shared" si="32"/>
        <v/>
      </c>
    </row>
    <row r="674" spans="1:22" x14ac:dyDescent="0.25">
      <c r="A674" s="1"/>
      <c r="B674" s="45"/>
      <c r="C674" s="1"/>
      <c r="D674" s="45"/>
      <c r="E674" s="50">
        <f>+COUNTIFS('REGISTRO DE TUTORES'!$A$3:$A$8000,A674,'REGISTRO DE TUTORES'!$B$3:$B$8000,B674,'REGISTRO DE TUTORES'!$C$3:$C$8000,C674,'REGISTRO DE TUTORES'!$D$3:$D$8000,D674)</f>
        <v>0</v>
      </c>
      <c r="F674" s="50">
        <f>+COUNTIFS('REGISTRO DE ESTUDIANTES'!$A$4:$A$8000,A674,'REGISTRO DE ESTUDIANTES'!$B$4:$B$8000,'BOLETA OFICIAL'!B674,'REGISTRO DE ESTUDIANTES'!$C$4:$C$8000,C674,'REGISTRO DE ESTUDIANTES'!$D$4:$D$8000,'BOLETA OFICIAL'!D674,'REGISTRO DE ESTUDIANTES'!$J$4:$J$8000,'BOLETA OFICIAL'!J674,'REGISTRO DE ESTUDIANTES'!$K$4:$K$8000,'BOLETA OFICIAL'!K674,'REGISTRO DE ESTUDIANTES'!$L$4:$L$8000,'BOLETA OFICIAL'!L674,'REGISTRO DE ESTUDIANTES'!$M$4:$M$8000,'BOLETA OFICIAL'!M674,'REGISTRO DE ESTUDIANTES'!$N$4:$N$8000,'BOLETA OFICIAL'!N674,'REGISTRO DE ESTUDIANTES'!$O$4:$O$8000,'BOLETA OFICIAL'!O674,'REGISTRO DE ESTUDIANTES'!$P$4:$P$8000,'BOLETA OFICIAL'!P674,'REGISTRO DE ESTUDIANTES'!$Q$4:$Q$8000,'BOLETA OFICIAL'!Q674,'REGISTRO DE ESTUDIANTES'!$R$4:$R$8000,R674,'REGISTRO DE ESTUDIANTES'!$S$4:$S$8000,'BOLETA OFICIAL'!S674,'REGISTRO DE ESTUDIANTES'!$T$4:$T$8000,'BOLETA OFICIAL'!T674)</f>
        <v>0</v>
      </c>
      <c r="G674" s="50">
        <f t="shared" ca="1" si="30"/>
        <v>0</v>
      </c>
      <c r="H674" s="50">
        <f t="shared" ca="1" si="31"/>
        <v>0</v>
      </c>
      <c r="I674" s="23">
        <v>0</v>
      </c>
      <c r="J674" s="23">
        <v>0</v>
      </c>
      <c r="K674" s="23">
        <v>0</v>
      </c>
      <c r="L674" s="23">
        <v>0</v>
      </c>
      <c r="M674" s="23">
        <v>0</v>
      </c>
      <c r="N674" s="51">
        <v>0</v>
      </c>
      <c r="O674" s="51">
        <v>0</v>
      </c>
      <c r="P674" s="2"/>
      <c r="Q674" s="2"/>
      <c r="R674" s="3"/>
      <c r="S674" s="3"/>
      <c r="T674" s="45"/>
      <c r="U674" s="2"/>
      <c r="V674" s="33" t="str">
        <f t="shared" si="32"/>
        <v/>
      </c>
    </row>
    <row r="675" spans="1:22" x14ac:dyDescent="0.25">
      <c r="A675" s="1"/>
      <c r="B675" s="45"/>
      <c r="C675" s="1"/>
      <c r="D675" s="45"/>
      <c r="E675" s="50">
        <f>+COUNTIFS('REGISTRO DE TUTORES'!$A$3:$A$8000,A675,'REGISTRO DE TUTORES'!$B$3:$B$8000,B675,'REGISTRO DE TUTORES'!$C$3:$C$8000,C675,'REGISTRO DE TUTORES'!$D$3:$D$8000,D675)</f>
        <v>0</v>
      </c>
      <c r="F675" s="50">
        <f>+COUNTIFS('REGISTRO DE ESTUDIANTES'!$A$4:$A$8000,A675,'REGISTRO DE ESTUDIANTES'!$B$4:$B$8000,'BOLETA OFICIAL'!B675,'REGISTRO DE ESTUDIANTES'!$C$4:$C$8000,C675,'REGISTRO DE ESTUDIANTES'!$D$4:$D$8000,'BOLETA OFICIAL'!D675,'REGISTRO DE ESTUDIANTES'!$J$4:$J$8000,'BOLETA OFICIAL'!J675,'REGISTRO DE ESTUDIANTES'!$K$4:$K$8000,'BOLETA OFICIAL'!K675,'REGISTRO DE ESTUDIANTES'!$L$4:$L$8000,'BOLETA OFICIAL'!L675,'REGISTRO DE ESTUDIANTES'!$M$4:$M$8000,'BOLETA OFICIAL'!M675,'REGISTRO DE ESTUDIANTES'!$N$4:$N$8000,'BOLETA OFICIAL'!N675,'REGISTRO DE ESTUDIANTES'!$O$4:$O$8000,'BOLETA OFICIAL'!O675,'REGISTRO DE ESTUDIANTES'!$P$4:$P$8000,'BOLETA OFICIAL'!P675,'REGISTRO DE ESTUDIANTES'!$Q$4:$Q$8000,'BOLETA OFICIAL'!Q675,'REGISTRO DE ESTUDIANTES'!$R$4:$R$8000,R675,'REGISTRO DE ESTUDIANTES'!$S$4:$S$8000,'BOLETA OFICIAL'!S675,'REGISTRO DE ESTUDIANTES'!$T$4:$T$8000,'BOLETA OFICIAL'!T675)</f>
        <v>0</v>
      </c>
      <c r="G675" s="50">
        <f t="shared" ca="1" si="30"/>
        <v>0</v>
      </c>
      <c r="H675" s="50">
        <f t="shared" ca="1" si="31"/>
        <v>0</v>
      </c>
      <c r="I675" s="23">
        <v>0</v>
      </c>
      <c r="J675" s="23">
        <v>0</v>
      </c>
      <c r="K675" s="23">
        <v>0</v>
      </c>
      <c r="L675" s="23">
        <v>0</v>
      </c>
      <c r="M675" s="23">
        <v>0</v>
      </c>
      <c r="N675" s="51">
        <v>0</v>
      </c>
      <c r="O675" s="51">
        <v>0</v>
      </c>
      <c r="P675" s="2"/>
      <c r="Q675" s="2"/>
      <c r="R675" s="3"/>
      <c r="S675" s="3"/>
      <c r="T675" s="45"/>
      <c r="U675" s="2"/>
      <c r="V675" s="33" t="str">
        <f t="shared" si="32"/>
        <v/>
      </c>
    </row>
    <row r="676" spans="1:22" x14ac:dyDescent="0.25">
      <c r="A676" s="1"/>
      <c r="B676" s="45"/>
      <c r="C676" s="1"/>
      <c r="D676" s="45"/>
      <c r="E676" s="50">
        <f>+COUNTIFS('REGISTRO DE TUTORES'!$A$3:$A$8000,A676,'REGISTRO DE TUTORES'!$B$3:$B$8000,B676,'REGISTRO DE TUTORES'!$C$3:$C$8000,C676,'REGISTRO DE TUTORES'!$D$3:$D$8000,D676)</f>
        <v>0</v>
      </c>
      <c r="F676" s="50">
        <f>+COUNTIFS('REGISTRO DE ESTUDIANTES'!$A$4:$A$8000,A676,'REGISTRO DE ESTUDIANTES'!$B$4:$B$8000,'BOLETA OFICIAL'!B676,'REGISTRO DE ESTUDIANTES'!$C$4:$C$8000,C676,'REGISTRO DE ESTUDIANTES'!$D$4:$D$8000,'BOLETA OFICIAL'!D676,'REGISTRO DE ESTUDIANTES'!$J$4:$J$8000,'BOLETA OFICIAL'!J676,'REGISTRO DE ESTUDIANTES'!$K$4:$K$8000,'BOLETA OFICIAL'!K676,'REGISTRO DE ESTUDIANTES'!$L$4:$L$8000,'BOLETA OFICIAL'!L676,'REGISTRO DE ESTUDIANTES'!$M$4:$M$8000,'BOLETA OFICIAL'!M676,'REGISTRO DE ESTUDIANTES'!$N$4:$N$8000,'BOLETA OFICIAL'!N676,'REGISTRO DE ESTUDIANTES'!$O$4:$O$8000,'BOLETA OFICIAL'!O676,'REGISTRO DE ESTUDIANTES'!$P$4:$P$8000,'BOLETA OFICIAL'!P676,'REGISTRO DE ESTUDIANTES'!$Q$4:$Q$8000,'BOLETA OFICIAL'!Q676,'REGISTRO DE ESTUDIANTES'!$R$4:$R$8000,R676,'REGISTRO DE ESTUDIANTES'!$S$4:$S$8000,'BOLETA OFICIAL'!S676,'REGISTRO DE ESTUDIANTES'!$T$4:$T$8000,'BOLETA OFICIAL'!T676)</f>
        <v>0</v>
      </c>
      <c r="G676" s="50">
        <f t="shared" ca="1" si="30"/>
        <v>0</v>
      </c>
      <c r="H676" s="50">
        <f t="shared" ca="1" si="31"/>
        <v>0</v>
      </c>
      <c r="I676" s="23">
        <v>0</v>
      </c>
      <c r="J676" s="23">
        <v>0</v>
      </c>
      <c r="K676" s="23">
        <v>0</v>
      </c>
      <c r="L676" s="23">
        <v>0</v>
      </c>
      <c r="M676" s="23">
        <v>0</v>
      </c>
      <c r="N676" s="51">
        <v>0</v>
      </c>
      <c r="O676" s="51">
        <v>0</v>
      </c>
      <c r="P676" s="2"/>
      <c r="Q676" s="2"/>
      <c r="R676" s="3"/>
      <c r="S676" s="3"/>
      <c r="T676" s="45"/>
      <c r="U676" s="2"/>
      <c r="V676" s="33" t="str">
        <f t="shared" si="32"/>
        <v/>
      </c>
    </row>
    <row r="677" spans="1:22" x14ac:dyDescent="0.25">
      <c r="A677" s="1"/>
      <c r="B677" s="45"/>
      <c r="C677" s="1"/>
      <c r="D677" s="45"/>
      <c r="E677" s="50">
        <f>+COUNTIFS('REGISTRO DE TUTORES'!$A$3:$A$8000,A677,'REGISTRO DE TUTORES'!$B$3:$B$8000,B677,'REGISTRO DE TUTORES'!$C$3:$C$8000,C677,'REGISTRO DE TUTORES'!$D$3:$D$8000,D677)</f>
        <v>0</v>
      </c>
      <c r="F677" s="50">
        <f>+COUNTIFS('REGISTRO DE ESTUDIANTES'!$A$4:$A$8000,A677,'REGISTRO DE ESTUDIANTES'!$B$4:$B$8000,'BOLETA OFICIAL'!B677,'REGISTRO DE ESTUDIANTES'!$C$4:$C$8000,C677,'REGISTRO DE ESTUDIANTES'!$D$4:$D$8000,'BOLETA OFICIAL'!D677,'REGISTRO DE ESTUDIANTES'!$J$4:$J$8000,'BOLETA OFICIAL'!J677,'REGISTRO DE ESTUDIANTES'!$K$4:$K$8000,'BOLETA OFICIAL'!K677,'REGISTRO DE ESTUDIANTES'!$L$4:$L$8000,'BOLETA OFICIAL'!L677,'REGISTRO DE ESTUDIANTES'!$M$4:$M$8000,'BOLETA OFICIAL'!M677,'REGISTRO DE ESTUDIANTES'!$N$4:$N$8000,'BOLETA OFICIAL'!N677,'REGISTRO DE ESTUDIANTES'!$O$4:$O$8000,'BOLETA OFICIAL'!O677,'REGISTRO DE ESTUDIANTES'!$P$4:$P$8000,'BOLETA OFICIAL'!P677,'REGISTRO DE ESTUDIANTES'!$Q$4:$Q$8000,'BOLETA OFICIAL'!Q677,'REGISTRO DE ESTUDIANTES'!$R$4:$R$8000,R677,'REGISTRO DE ESTUDIANTES'!$S$4:$S$8000,'BOLETA OFICIAL'!S677,'REGISTRO DE ESTUDIANTES'!$T$4:$T$8000,'BOLETA OFICIAL'!T677)</f>
        <v>0</v>
      </c>
      <c r="G677" s="50">
        <f t="shared" ca="1" si="30"/>
        <v>0</v>
      </c>
      <c r="H677" s="50">
        <f t="shared" ca="1" si="31"/>
        <v>0</v>
      </c>
      <c r="I677" s="23">
        <v>0</v>
      </c>
      <c r="J677" s="23">
        <v>0</v>
      </c>
      <c r="K677" s="23">
        <v>0</v>
      </c>
      <c r="L677" s="23">
        <v>0</v>
      </c>
      <c r="M677" s="23">
        <v>0</v>
      </c>
      <c r="N677" s="51">
        <v>0</v>
      </c>
      <c r="O677" s="51">
        <v>0</v>
      </c>
      <c r="P677" s="2"/>
      <c r="Q677" s="2"/>
      <c r="R677" s="3"/>
      <c r="S677" s="3"/>
      <c r="T677" s="45"/>
      <c r="U677" s="2"/>
      <c r="V677" s="33" t="str">
        <f t="shared" si="32"/>
        <v/>
      </c>
    </row>
    <row r="678" spans="1:22" x14ac:dyDescent="0.25">
      <c r="A678" s="1"/>
      <c r="B678" s="45"/>
      <c r="C678" s="1"/>
      <c r="D678" s="45"/>
      <c r="E678" s="50">
        <f>+COUNTIFS('REGISTRO DE TUTORES'!$A$3:$A$8000,A678,'REGISTRO DE TUTORES'!$B$3:$B$8000,B678,'REGISTRO DE TUTORES'!$C$3:$C$8000,C678,'REGISTRO DE TUTORES'!$D$3:$D$8000,D678)</f>
        <v>0</v>
      </c>
      <c r="F678" s="50">
        <f>+COUNTIFS('REGISTRO DE ESTUDIANTES'!$A$4:$A$8000,A678,'REGISTRO DE ESTUDIANTES'!$B$4:$B$8000,'BOLETA OFICIAL'!B678,'REGISTRO DE ESTUDIANTES'!$C$4:$C$8000,C678,'REGISTRO DE ESTUDIANTES'!$D$4:$D$8000,'BOLETA OFICIAL'!D678,'REGISTRO DE ESTUDIANTES'!$J$4:$J$8000,'BOLETA OFICIAL'!J678,'REGISTRO DE ESTUDIANTES'!$K$4:$K$8000,'BOLETA OFICIAL'!K678,'REGISTRO DE ESTUDIANTES'!$L$4:$L$8000,'BOLETA OFICIAL'!L678,'REGISTRO DE ESTUDIANTES'!$M$4:$M$8000,'BOLETA OFICIAL'!M678,'REGISTRO DE ESTUDIANTES'!$N$4:$N$8000,'BOLETA OFICIAL'!N678,'REGISTRO DE ESTUDIANTES'!$O$4:$O$8000,'BOLETA OFICIAL'!O678,'REGISTRO DE ESTUDIANTES'!$P$4:$P$8000,'BOLETA OFICIAL'!P678,'REGISTRO DE ESTUDIANTES'!$Q$4:$Q$8000,'BOLETA OFICIAL'!Q678,'REGISTRO DE ESTUDIANTES'!$R$4:$R$8000,R678,'REGISTRO DE ESTUDIANTES'!$S$4:$S$8000,'BOLETA OFICIAL'!S678,'REGISTRO DE ESTUDIANTES'!$T$4:$T$8000,'BOLETA OFICIAL'!T678)</f>
        <v>0</v>
      </c>
      <c r="G678" s="50">
        <f t="shared" ca="1" si="30"/>
        <v>0</v>
      </c>
      <c r="H678" s="50">
        <f t="shared" ca="1" si="31"/>
        <v>0</v>
      </c>
      <c r="I678" s="23">
        <v>0</v>
      </c>
      <c r="J678" s="23">
        <v>0</v>
      </c>
      <c r="K678" s="23">
        <v>0</v>
      </c>
      <c r="L678" s="23">
        <v>0</v>
      </c>
      <c r="M678" s="23">
        <v>0</v>
      </c>
      <c r="N678" s="51">
        <v>0</v>
      </c>
      <c r="O678" s="51">
        <v>0</v>
      </c>
      <c r="P678" s="2"/>
      <c r="Q678" s="2"/>
      <c r="R678" s="3"/>
      <c r="S678" s="3"/>
      <c r="T678" s="45"/>
      <c r="U678" s="2"/>
      <c r="V678" s="33" t="str">
        <f t="shared" si="32"/>
        <v/>
      </c>
    </row>
    <row r="679" spans="1:22" x14ac:dyDescent="0.25">
      <c r="A679" s="1"/>
      <c r="B679" s="45"/>
      <c r="C679" s="1"/>
      <c r="D679" s="45"/>
      <c r="E679" s="50">
        <f>+COUNTIFS('REGISTRO DE TUTORES'!$A$3:$A$8000,A679,'REGISTRO DE TUTORES'!$B$3:$B$8000,B679,'REGISTRO DE TUTORES'!$C$3:$C$8000,C679,'REGISTRO DE TUTORES'!$D$3:$D$8000,D679)</f>
        <v>0</v>
      </c>
      <c r="F679" s="50">
        <f>+COUNTIFS('REGISTRO DE ESTUDIANTES'!$A$4:$A$8000,A679,'REGISTRO DE ESTUDIANTES'!$B$4:$B$8000,'BOLETA OFICIAL'!B679,'REGISTRO DE ESTUDIANTES'!$C$4:$C$8000,C679,'REGISTRO DE ESTUDIANTES'!$D$4:$D$8000,'BOLETA OFICIAL'!D679,'REGISTRO DE ESTUDIANTES'!$J$4:$J$8000,'BOLETA OFICIAL'!J679,'REGISTRO DE ESTUDIANTES'!$K$4:$K$8000,'BOLETA OFICIAL'!K679,'REGISTRO DE ESTUDIANTES'!$L$4:$L$8000,'BOLETA OFICIAL'!L679,'REGISTRO DE ESTUDIANTES'!$M$4:$M$8000,'BOLETA OFICIAL'!M679,'REGISTRO DE ESTUDIANTES'!$N$4:$N$8000,'BOLETA OFICIAL'!N679,'REGISTRO DE ESTUDIANTES'!$O$4:$O$8000,'BOLETA OFICIAL'!O679,'REGISTRO DE ESTUDIANTES'!$P$4:$P$8000,'BOLETA OFICIAL'!P679,'REGISTRO DE ESTUDIANTES'!$Q$4:$Q$8000,'BOLETA OFICIAL'!Q679,'REGISTRO DE ESTUDIANTES'!$R$4:$R$8000,R679,'REGISTRO DE ESTUDIANTES'!$S$4:$S$8000,'BOLETA OFICIAL'!S679,'REGISTRO DE ESTUDIANTES'!$T$4:$T$8000,'BOLETA OFICIAL'!T679)</f>
        <v>0</v>
      </c>
      <c r="G679" s="50">
        <f t="shared" ca="1" si="30"/>
        <v>0</v>
      </c>
      <c r="H679" s="50">
        <f t="shared" ca="1" si="31"/>
        <v>0</v>
      </c>
      <c r="I679" s="23">
        <v>0</v>
      </c>
      <c r="J679" s="23">
        <v>0</v>
      </c>
      <c r="K679" s="23">
        <v>0</v>
      </c>
      <c r="L679" s="23">
        <v>0</v>
      </c>
      <c r="M679" s="23">
        <v>0</v>
      </c>
      <c r="N679" s="51">
        <v>0</v>
      </c>
      <c r="O679" s="51">
        <v>0</v>
      </c>
      <c r="P679" s="2"/>
      <c r="Q679" s="2"/>
      <c r="R679" s="3"/>
      <c r="S679" s="3"/>
      <c r="T679" s="45"/>
      <c r="U679" s="2"/>
      <c r="V679" s="33" t="str">
        <f t="shared" si="32"/>
        <v/>
      </c>
    </row>
    <row r="680" spans="1:22" x14ac:dyDescent="0.25">
      <c r="A680" s="1"/>
      <c r="B680" s="45"/>
      <c r="C680" s="1"/>
      <c r="D680" s="45"/>
      <c r="E680" s="50">
        <f>+COUNTIFS('REGISTRO DE TUTORES'!$A$3:$A$8000,A680,'REGISTRO DE TUTORES'!$B$3:$B$8000,B680,'REGISTRO DE TUTORES'!$C$3:$C$8000,C680,'REGISTRO DE TUTORES'!$D$3:$D$8000,D680)</f>
        <v>0</v>
      </c>
      <c r="F680" s="50">
        <f>+COUNTIFS('REGISTRO DE ESTUDIANTES'!$A$4:$A$8000,A680,'REGISTRO DE ESTUDIANTES'!$B$4:$B$8000,'BOLETA OFICIAL'!B680,'REGISTRO DE ESTUDIANTES'!$C$4:$C$8000,C680,'REGISTRO DE ESTUDIANTES'!$D$4:$D$8000,'BOLETA OFICIAL'!D680,'REGISTRO DE ESTUDIANTES'!$J$4:$J$8000,'BOLETA OFICIAL'!J680,'REGISTRO DE ESTUDIANTES'!$K$4:$K$8000,'BOLETA OFICIAL'!K680,'REGISTRO DE ESTUDIANTES'!$L$4:$L$8000,'BOLETA OFICIAL'!L680,'REGISTRO DE ESTUDIANTES'!$M$4:$M$8000,'BOLETA OFICIAL'!M680,'REGISTRO DE ESTUDIANTES'!$N$4:$N$8000,'BOLETA OFICIAL'!N680,'REGISTRO DE ESTUDIANTES'!$O$4:$O$8000,'BOLETA OFICIAL'!O680,'REGISTRO DE ESTUDIANTES'!$P$4:$P$8000,'BOLETA OFICIAL'!P680,'REGISTRO DE ESTUDIANTES'!$Q$4:$Q$8000,'BOLETA OFICIAL'!Q680,'REGISTRO DE ESTUDIANTES'!$R$4:$R$8000,R680,'REGISTRO DE ESTUDIANTES'!$S$4:$S$8000,'BOLETA OFICIAL'!S680,'REGISTRO DE ESTUDIANTES'!$T$4:$T$8000,'BOLETA OFICIAL'!T680)</f>
        <v>0</v>
      </c>
      <c r="G680" s="50">
        <f t="shared" ca="1" si="30"/>
        <v>0</v>
      </c>
      <c r="H680" s="50">
        <f t="shared" ca="1" si="31"/>
        <v>0</v>
      </c>
      <c r="I680" s="23">
        <v>0</v>
      </c>
      <c r="J680" s="23">
        <v>0</v>
      </c>
      <c r="K680" s="23">
        <v>0</v>
      </c>
      <c r="L680" s="23">
        <v>0</v>
      </c>
      <c r="M680" s="23">
        <v>0</v>
      </c>
      <c r="N680" s="51">
        <v>0</v>
      </c>
      <c r="O680" s="51">
        <v>0</v>
      </c>
      <c r="P680" s="2"/>
      <c r="Q680" s="2"/>
      <c r="R680" s="3"/>
      <c r="S680" s="3"/>
      <c r="T680" s="45"/>
      <c r="U680" s="2"/>
      <c r="V680" s="33" t="str">
        <f t="shared" si="32"/>
        <v/>
      </c>
    </row>
    <row r="681" spans="1:22" x14ac:dyDescent="0.25">
      <c r="A681" s="1"/>
      <c r="B681" s="45"/>
      <c r="C681" s="1"/>
      <c r="D681" s="45"/>
      <c r="E681" s="50">
        <f>+COUNTIFS('REGISTRO DE TUTORES'!$A$3:$A$8000,A681,'REGISTRO DE TUTORES'!$B$3:$B$8000,B681,'REGISTRO DE TUTORES'!$C$3:$C$8000,C681,'REGISTRO DE TUTORES'!$D$3:$D$8000,D681)</f>
        <v>0</v>
      </c>
      <c r="F681" s="50">
        <f>+COUNTIFS('REGISTRO DE ESTUDIANTES'!$A$4:$A$8000,A681,'REGISTRO DE ESTUDIANTES'!$B$4:$B$8000,'BOLETA OFICIAL'!B681,'REGISTRO DE ESTUDIANTES'!$C$4:$C$8000,C681,'REGISTRO DE ESTUDIANTES'!$D$4:$D$8000,'BOLETA OFICIAL'!D681,'REGISTRO DE ESTUDIANTES'!$J$4:$J$8000,'BOLETA OFICIAL'!J681,'REGISTRO DE ESTUDIANTES'!$K$4:$K$8000,'BOLETA OFICIAL'!K681,'REGISTRO DE ESTUDIANTES'!$L$4:$L$8000,'BOLETA OFICIAL'!L681,'REGISTRO DE ESTUDIANTES'!$M$4:$M$8000,'BOLETA OFICIAL'!M681,'REGISTRO DE ESTUDIANTES'!$N$4:$N$8000,'BOLETA OFICIAL'!N681,'REGISTRO DE ESTUDIANTES'!$O$4:$O$8000,'BOLETA OFICIAL'!O681,'REGISTRO DE ESTUDIANTES'!$P$4:$P$8000,'BOLETA OFICIAL'!P681,'REGISTRO DE ESTUDIANTES'!$Q$4:$Q$8000,'BOLETA OFICIAL'!Q681,'REGISTRO DE ESTUDIANTES'!$R$4:$R$8000,R681,'REGISTRO DE ESTUDIANTES'!$S$4:$S$8000,'BOLETA OFICIAL'!S681,'REGISTRO DE ESTUDIANTES'!$T$4:$T$8000,'BOLETA OFICIAL'!T681)</f>
        <v>0</v>
      </c>
      <c r="G681" s="50">
        <f t="shared" ca="1" si="30"/>
        <v>0</v>
      </c>
      <c r="H681" s="50">
        <f t="shared" ca="1" si="31"/>
        <v>0</v>
      </c>
      <c r="I681" s="23">
        <v>0</v>
      </c>
      <c r="J681" s="23">
        <v>0</v>
      </c>
      <c r="K681" s="23">
        <v>0</v>
      </c>
      <c r="L681" s="23">
        <v>0</v>
      </c>
      <c r="M681" s="23">
        <v>0</v>
      </c>
      <c r="N681" s="51">
        <v>0</v>
      </c>
      <c r="O681" s="51">
        <v>0</v>
      </c>
      <c r="P681" s="2"/>
      <c r="Q681" s="2"/>
      <c r="R681" s="3"/>
      <c r="S681" s="3"/>
      <c r="T681" s="45"/>
      <c r="U681" s="2"/>
      <c r="V681" s="33" t="str">
        <f t="shared" si="32"/>
        <v/>
      </c>
    </row>
    <row r="682" spans="1:22" x14ac:dyDescent="0.25">
      <c r="A682" s="1"/>
      <c r="B682" s="45"/>
      <c r="C682" s="1"/>
      <c r="D682" s="45"/>
      <c r="E682" s="50">
        <f>+COUNTIFS('REGISTRO DE TUTORES'!$A$3:$A$8000,A682,'REGISTRO DE TUTORES'!$B$3:$B$8000,B682,'REGISTRO DE TUTORES'!$C$3:$C$8000,C682,'REGISTRO DE TUTORES'!$D$3:$D$8000,D682)</f>
        <v>0</v>
      </c>
      <c r="F682" s="50">
        <f>+COUNTIFS('REGISTRO DE ESTUDIANTES'!$A$4:$A$8000,A682,'REGISTRO DE ESTUDIANTES'!$B$4:$B$8000,'BOLETA OFICIAL'!B682,'REGISTRO DE ESTUDIANTES'!$C$4:$C$8000,C682,'REGISTRO DE ESTUDIANTES'!$D$4:$D$8000,'BOLETA OFICIAL'!D682,'REGISTRO DE ESTUDIANTES'!$J$4:$J$8000,'BOLETA OFICIAL'!J682,'REGISTRO DE ESTUDIANTES'!$K$4:$K$8000,'BOLETA OFICIAL'!K682,'REGISTRO DE ESTUDIANTES'!$L$4:$L$8000,'BOLETA OFICIAL'!L682,'REGISTRO DE ESTUDIANTES'!$M$4:$M$8000,'BOLETA OFICIAL'!M682,'REGISTRO DE ESTUDIANTES'!$N$4:$N$8000,'BOLETA OFICIAL'!N682,'REGISTRO DE ESTUDIANTES'!$O$4:$O$8000,'BOLETA OFICIAL'!O682,'REGISTRO DE ESTUDIANTES'!$P$4:$P$8000,'BOLETA OFICIAL'!P682,'REGISTRO DE ESTUDIANTES'!$Q$4:$Q$8000,'BOLETA OFICIAL'!Q682,'REGISTRO DE ESTUDIANTES'!$R$4:$R$8000,R682,'REGISTRO DE ESTUDIANTES'!$S$4:$S$8000,'BOLETA OFICIAL'!S682,'REGISTRO DE ESTUDIANTES'!$T$4:$T$8000,'BOLETA OFICIAL'!T682)</f>
        <v>0</v>
      </c>
      <c r="G682" s="50">
        <f t="shared" ca="1" si="30"/>
        <v>0</v>
      </c>
      <c r="H682" s="50">
        <f t="shared" ca="1" si="31"/>
        <v>0</v>
      </c>
      <c r="I682" s="23">
        <v>0</v>
      </c>
      <c r="J682" s="23">
        <v>0</v>
      </c>
      <c r="K682" s="23">
        <v>0</v>
      </c>
      <c r="L682" s="23">
        <v>0</v>
      </c>
      <c r="M682" s="23">
        <v>0</v>
      </c>
      <c r="N682" s="51">
        <v>0</v>
      </c>
      <c r="O682" s="51">
        <v>0</v>
      </c>
      <c r="P682" s="2"/>
      <c r="Q682" s="2"/>
      <c r="R682" s="3"/>
      <c r="S682" s="3"/>
      <c r="T682" s="45"/>
      <c r="U682" s="2"/>
      <c r="V682" s="33" t="str">
        <f t="shared" si="32"/>
        <v/>
      </c>
    </row>
    <row r="683" spans="1:22" x14ac:dyDescent="0.25">
      <c r="A683" s="1"/>
      <c r="B683" s="45"/>
      <c r="C683" s="1"/>
      <c r="D683" s="45"/>
      <c r="E683" s="50">
        <f>+COUNTIFS('REGISTRO DE TUTORES'!$A$3:$A$8000,A683,'REGISTRO DE TUTORES'!$B$3:$B$8000,B683,'REGISTRO DE TUTORES'!$C$3:$C$8000,C683,'REGISTRO DE TUTORES'!$D$3:$D$8000,D683)</f>
        <v>0</v>
      </c>
      <c r="F683" s="50">
        <f>+COUNTIFS('REGISTRO DE ESTUDIANTES'!$A$4:$A$8000,A683,'REGISTRO DE ESTUDIANTES'!$B$4:$B$8000,'BOLETA OFICIAL'!B683,'REGISTRO DE ESTUDIANTES'!$C$4:$C$8000,C683,'REGISTRO DE ESTUDIANTES'!$D$4:$D$8000,'BOLETA OFICIAL'!D683,'REGISTRO DE ESTUDIANTES'!$J$4:$J$8000,'BOLETA OFICIAL'!J683,'REGISTRO DE ESTUDIANTES'!$K$4:$K$8000,'BOLETA OFICIAL'!K683,'REGISTRO DE ESTUDIANTES'!$L$4:$L$8000,'BOLETA OFICIAL'!L683,'REGISTRO DE ESTUDIANTES'!$M$4:$M$8000,'BOLETA OFICIAL'!M683,'REGISTRO DE ESTUDIANTES'!$N$4:$N$8000,'BOLETA OFICIAL'!N683,'REGISTRO DE ESTUDIANTES'!$O$4:$O$8000,'BOLETA OFICIAL'!O683,'REGISTRO DE ESTUDIANTES'!$P$4:$P$8000,'BOLETA OFICIAL'!P683,'REGISTRO DE ESTUDIANTES'!$Q$4:$Q$8000,'BOLETA OFICIAL'!Q683,'REGISTRO DE ESTUDIANTES'!$R$4:$R$8000,R683,'REGISTRO DE ESTUDIANTES'!$S$4:$S$8000,'BOLETA OFICIAL'!S683,'REGISTRO DE ESTUDIANTES'!$T$4:$T$8000,'BOLETA OFICIAL'!T683)</f>
        <v>0</v>
      </c>
      <c r="G683" s="50">
        <f t="shared" ca="1" si="30"/>
        <v>0</v>
      </c>
      <c r="H683" s="50">
        <f t="shared" ca="1" si="31"/>
        <v>0</v>
      </c>
      <c r="I683" s="23">
        <v>0</v>
      </c>
      <c r="J683" s="23">
        <v>0</v>
      </c>
      <c r="K683" s="23">
        <v>0</v>
      </c>
      <c r="L683" s="23">
        <v>0</v>
      </c>
      <c r="M683" s="23">
        <v>0</v>
      </c>
      <c r="N683" s="51">
        <v>0</v>
      </c>
      <c r="O683" s="51">
        <v>0</v>
      </c>
      <c r="P683" s="2"/>
      <c r="Q683" s="2"/>
      <c r="R683" s="3"/>
      <c r="S683" s="3"/>
      <c r="T683" s="45"/>
      <c r="U683" s="2"/>
      <c r="V683" s="33" t="str">
        <f t="shared" si="32"/>
        <v/>
      </c>
    </row>
    <row r="684" spans="1:22" x14ac:dyDescent="0.25">
      <c r="A684" s="1"/>
      <c r="B684" s="45"/>
      <c r="C684" s="1"/>
      <c r="D684" s="45"/>
      <c r="E684" s="50">
        <f>+COUNTIFS('REGISTRO DE TUTORES'!$A$3:$A$8000,A684,'REGISTRO DE TUTORES'!$B$3:$B$8000,B684,'REGISTRO DE TUTORES'!$C$3:$C$8000,C684,'REGISTRO DE TUTORES'!$D$3:$D$8000,D684)</f>
        <v>0</v>
      </c>
      <c r="F684" s="50">
        <f>+COUNTIFS('REGISTRO DE ESTUDIANTES'!$A$4:$A$8000,A684,'REGISTRO DE ESTUDIANTES'!$B$4:$B$8000,'BOLETA OFICIAL'!B684,'REGISTRO DE ESTUDIANTES'!$C$4:$C$8000,C684,'REGISTRO DE ESTUDIANTES'!$D$4:$D$8000,'BOLETA OFICIAL'!D684,'REGISTRO DE ESTUDIANTES'!$J$4:$J$8000,'BOLETA OFICIAL'!J684,'REGISTRO DE ESTUDIANTES'!$K$4:$K$8000,'BOLETA OFICIAL'!K684,'REGISTRO DE ESTUDIANTES'!$L$4:$L$8000,'BOLETA OFICIAL'!L684,'REGISTRO DE ESTUDIANTES'!$M$4:$M$8000,'BOLETA OFICIAL'!M684,'REGISTRO DE ESTUDIANTES'!$N$4:$N$8000,'BOLETA OFICIAL'!N684,'REGISTRO DE ESTUDIANTES'!$O$4:$O$8000,'BOLETA OFICIAL'!O684,'REGISTRO DE ESTUDIANTES'!$P$4:$P$8000,'BOLETA OFICIAL'!P684,'REGISTRO DE ESTUDIANTES'!$Q$4:$Q$8000,'BOLETA OFICIAL'!Q684,'REGISTRO DE ESTUDIANTES'!$R$4:$R$8000,R684,'REGISTRO DE ESTUDIANTES'!$S$4:$S$8000,'BOLETA OFICIAL'!S684,'REGISTRO DE ESTUDIANTES'!$T$4:$T$8000,'BOLETA OFICIAL'!T684)</f>
        <v>0</v>
      </c>
      <c r="G684" s="50">
        <f t="shared" ca="1" si="30"/>
        <v>0</v>
      </c>
      <c r="H684" s="50">
        <f t="shared" ca="1" si="31"/>
        <v>0</v>
      </c>
      <c r="I684" s="23">
        <v>0</v>
      </c>
      <c r="J684" s="23">
        <v>0</v>
      </c>
      <c r="K684" s="23">
        <v>0</v>
      </c>
      <c r="L684" s="23">
        <v>0</v>
      </c>
      <c r="M684" s="23">
        <v>0</v>
      </c>
      <c r="N684" s="51">
        <v>0</v>
      </c>
      <c r="O684" s="51">
        <v>0</v>
      </c>
      <c r="P684" s="2"/>
      <c r="Q684" s="2"/>
      <c r="R684" s="3"/>
      <c r="S684" s="3"/>
      <c r="T684" s="45"/>
      <c r="U684" s="2"/>
      <c r="V684" s="33" t="str">
        <f t="shared" si="32"/>
        <v/>
      </c>
    </row>
    <row r="685" spans="1:22" x14ac:dyDescent="0.25">
      <c r="A685" s="1"/>
      <c r="B685" s="45"/>
      <c r="C685" s="1"/>
      <c r="D685" s="45"/>
      <c r="E685" s="50">
        <f>+COUNTIFS('REGISTRO DE TUTORES'!$A$3:$A$8000,A685,'REGISTRO DE TUTORES'!$B$3:$B$8000,B685,'REGISTRO DE TUTORES'!$C$3:$C$8000,C685,'REGISTRO DE TUTORES'!$D$3:$D$8000,D685)</f>
        <v>0</v>
      </c>
      <c r="F685" s="50">
        <f>+COUNTIFS('REGISTRO DE ESTUDIANTES'!$A$4:$A$8000,A685,'REGISTRO DE ESTUDIANTES'!$B$4:$B$8000,'BOLETA OFICIAL'!B685,'REGISTRO DE ESTUDIANTES'!$C$4:$C$8000,C685,'REGISTRO DE ESTUDIANTES'!$D$4:$D$8000,'BOLETA OFICIAL'!D685,'REGISTRO DE ESTUDIANTES'!$J$4:$J$8000,'BOLETA OFICIAL'!J685,'REGISTRO DE ESTUDIANTES'!$K$4:$K$8000,'BOLETA OFICIAL'!K685,'REGISTRO DE ESTUDIANTES'!$L$4:$L$8000,'BOLETA OFICIAL'!L685,'REGISTRO DE ESTUDIANTES'!$M$4:$M$8000,'BOLETA OFICIAL'!M685,'REGISTRO DE ESTUDIANTES'!$N$4:$N$8000,'BOLETA OFICIAL'!N685,'REGISTRO DE ESTUDIANTES'!$O$4:$O$8000,'BOLETA OFICIAL'!O685,'REGISTRO DE ESTUDIANTES'!$P$4:$P$8000,'BOLETA OFICIAL'!P685,'REGISTRO DE ESTUDIANTES'!$Q$4:$Q$8000,'BOLETA OFICIAL'!Q685,'REGISTRO DE ESTUDIANTES'!$R$4:$R$8000,R685,'REGISTRO DE ESTUDIANTES'!$S$4:$S$8000,'BOLETA OFICIAL'!S685,'REGISTRO DE ESTUDIANTES'!$T$4:$T$8000,'BOLETA OFICIAL'!T685)</f>
        <v>0</v>
      </c>
      <c r="G685" s="50">
        <f t="shared" ca="1" si="30"/>
        <v>0</v>
      </c>
      <c r="H685" s="50">
        <f t="shared" ca="1" si="31"/>
        <v>0</v>
      </c>
      <c r="I685" s="23">
        <v>0</v>
      </c>
      <c r="J685" s="23">
        <v>0</v>
      </c>
      <c r="K685" s="23">
        <v>0</v>
      </c>
      <c r="L685" s="23">
        <v>0</v>
      </c>
      <c r="M685" s="23">
        <v>0</v>
      </c>
      <c r="N685" s="51">
        <v>0</v>
      </c>
      <c r="O685" s="51">
        <v>0</v>
      </c>
      <c r="P685" s="2"/>
      <c r="Q685" s="2"/>
      <c r="R685" s="3"/>
      <c r="S685" s="3"/>
      <c r="T685" s="45"/>
      <c r="U685" s="2"/>
      <c r="V685" s="33" t="str">
        <f t="shared" si="32"/>
        <v/>
      </c>
    </row>
    <row r="686" spans="1:22" x14ac:dyDescent="0.25">
      <c r="A686" s="1"/>
      <c r="B686" s="45"/>
      <c r="C686" s="1"/>
      <c r="D686" s="45"/>
      <c r="E686" s="50">
        <f>+COUNTIFS('REGISTRO DE TUTORES'!$A$3:$A$8000,A686,'REGISTRO DE TUTORES'!$B$3:$B$8000,B686,'REGISTRO DE TUTORES'!$C$3:$C$8000,C686,'REGISTRO DE TUTORES'!$D$3:$D$8000,D686)</f>
        <v>0</v>
      </c>
      <c r="F686" s="50">
        <f>+COUNTIFS('REGISTRO DE ESTUDIANTES'!$A$4:$A$8000,A686,'REGISTRO DE ESTUDIANTES'!$B$4:$B$8000,'BOLETA OFICIAL'!B686,'REGISTRO DE ESTUDIANTES'!$C$4:$C$8000,C686,'REGISTRO DE ESTUDIANTES'!$D$4:$D$8000,'BOLETA OFICIAL'!D686,'REGISTRO DE ESTUDIANTES'!$J$4:$J$8000,'BOLETA OFICIAL'!J686,'REGISTRO DE ESTUDIANTES'!$K$4:$K$8000,'BOLETA OFICIAL'!K686,'REGISTRO DE ESTUDIANTES'!$L$4:$L$8000,'BOLETA OFICIAL'!L686,'REGISTRO DE ESTUDIANTES'!$M$4:$M$8000,'BOLETA OFICIAL'!M686,'REGISTRO DE ESTUDIANTES'!$N$4:$N$8000,'BOLETA OFICIAL'!N686,'REGISTRO DE ESTUDIANTES'!$O$4:$O$8000,'BOLETA OFICIAL'!O686,'REGISTRO DE ESTUDIANTES'!$P$4:$P$8000,'BOLETA OFICIAL'!P686,'REGISTRO DE ESTUDIANTES'!$Q$4:$Q$8000,'BOLETA OFICIAL'!Q686,'REGISTRO DE ESTUDIANTES'!$R$4:$R$8000,R686,'REGISTRO DE ESTUDIANTES'!$S$4:$S$8000,'BOLETA OFICIAL'!S686,'REGISTRO DE ESTUDIANTES'!$T$4:$T$8000,'BOLETA OFICIAL'!T686)</f>
        <v>0</v>
      </c>
      <c r="G686" s="50">
        <f t="shared" ca="1" si="30"/>
        <v>0</v>
      </c>
      <c r="H686" s="50">
        <f t="shared" ca="1" si="31"/>
        <v>0</v>
      </c>
      <c r="I686" s="23">
        <v>0</v>
      </c>
      <c r="J686" s="23">
        <v>0</v>
      </c>
      <c r="K686" s="23">
        <v>0</v>
      </c>
      <c r="L686" s="23">
        <v>0</v>
      </c>
      <c r="M686" s="23">
        <v>0</v>
      </c>
      <c r="N686" s="51">
        <v>0</v>
      </c>
      <c r="O686" s="51">
        <v>0</v>
      </c>
      <c r="P686" s="2"/>
      <c r="Q686" s="2"/>
      <c r="R686" s="3"/>
      <c r="S686" s="3"/>
      <c r="T686" s="45"/>
      <c r="U686" s="2"/>
      <c r="V686" s="33" t="str">
        <f t="shared" si="32"/>
        <v/>
      </c>
    </row>
    <row r="687" spans="1:22" x14ac:dyDescent="0.25">
      <c r="A687" s="1"/>
      <c r="B687" s="45"/>
      <c r="C687" s="1"/>
      <c r="D687" s="45"/>
      <c r="E687" s="50">
        <f>+COUNTIFS('REGISTRO DE TUTORES'!$A$3:$A$8000,A687,'REGISTRO DE TUTORES'!$B$3:$B$8000,B687,'REGISTRO DE TUTORES'!$C$3:$C$8000,C687,'REGISTRO DE TUTORES'!$D$3:$D$8000,D687)</f>
        <v>0</v>
      </c>
      <c r="F687" s="50">
        <f>+COUNTIFS('REGISTRO DE ESTUDIANTES'!$A$4:$A$8000,A687,'REGISTRO DE ESTUDIANTES'!$B$4:$B$8000,'BOLETA OFICIAL'!B687,'REGISTRO DE ESTUDIANTES'!$C$4:$C$8000,C687,'REGISTRO DE ESTUDIANTES'!$D$4:$D$8000,'BOLETA OFICIAL'!D687,'REGISTRO DE ESTUDIANTES'!$J$4:$J$8000,'BOLETA OFICIAL'!J687,'REGISTRO DE ESTUDIANTES'!$K$4:$K$8000,'BOLETA OFICIAL'!K687,'REGISTRO DE ESTUDIANTES'!$L$4:$L$8000,'BOLETA OFICIAL'!L687,'REGISTRO DE ESTUDIANTES'!$M$4:$M$8000,'BOLETA OFICIAL'!M687,'REGISTRO DE ESTUDIANTES'!$N$4:$N$8000,'BOLETA OFICIAL'!N687,'REGISTRO DE ESTUDIANTES'!$O$4:$O$8000,'BOLETA OFICIAL'!O687,'REGISTRO DE ESTUDIANTES'!$P$4:$P$8000,'BOLETA OFICIAL'!P687,'REGISTRO DE ESTUDIANTES'!$Q$4:$Q$8000,'BOLETA OFICIAL'!Q687,'REGISTRO DE ESTUDIANTES'!$R$4:$R$8000,R687,'REGISTRO DE ESTUDIANTES'!$S$4:$S$8000,'BOLETA OFICIAL'!S687,'REGISTRO DE ESTUDIANTES'!$T$4:$T$8000,'BOLETA OFICIAL'!T687)</f>
        <v>0</v>
      </c>
      <c r="G687" s="50">
        <f t="shared" ca="1" si="30"/>
        <v>0</v>
      </c>
      <c r="H687" s="50">
        <f t="shared" ca="1" si="31"/>
        <v>0</v>
      </c>
      <c r="I687" s="23">
        <v>0</v>
      </c>
      <c r="J687" s="23">
        <v>0</v>
      </c>
      <c r="K687" s="23">
        <v>0</v>
      </c>
      <c r="L687" s="23">
        <v>0</v>
      </c>
      <c r="M687" s="23">
        <v>0</v>
      </c>
      <c r="N687" s="51">
        <v>0</v>
      </c>
      <c r="O687" s="51">
        <v>0</v>
      </c>
      <c r="P687" s="2"/>
      <c r="Q687" s="2"/>
      <c r="R687" s="3"/>
      <c r="S687" s="3"/>
      <c r="T687" s="45"/>
      <c r="U687" s="2"/>
      <c r="V687" s="33" t="str">
        <f t="shared" si="32"/>
        <v/>
      </c>
    </row>
    <row r="688" spans="1:22" x14ac:dyDescent="0.25">
      <c r="A688" s="1"/>
      <c r="B688" s="45"/>
      <c r="C688" s="1"/>
      <c r="D688" s="45"/>
      <c r="E688" s="50">
        <f>+COUNTIFS('REGISTRO DE TUTORES'!$A$3:$A$8000,A688,'REGISTRO DE TUTORES'!$B$3:$B$8000,B688,'REGISTRO DE TUTORES'!$C$3:$C$8000,C688,'REGISTRO DE TUTORES'!$D$3:$D$8000,D688)</f>
        <v>0</v>
      </c>
      <c r="F688" s="50">
        <f>+COUNTIFS('REGISTRO DE ESTUDIANTES'!$A$4:$A$8000,A688,'REGISTRO DE ESTUDIANTES'!$B$4:$B$8000,'BOLETA OFICIAL'!B688,'REGISTRO DE ESTUDIANTES'!$C$4:$C$8000,C688,'REGISTRO DE ESTUDIANTES'!$D$4:$D$8000,'BOLETA OFICIAL'!D688,'REGISTRO DE ESTUDIANTES'!$J$4:$J$8000,'BOLETA OFICIAL'!J688,'REGISTRO DE ESTUDIANTES'!$K$4:$K$8000,'BOLETA OFICIAL'!K688,'REGISTRO DE ESTUDIANTES'!$L$4:$L$8000,'BOLETA OFICIAL'!L688,'REGISTRO DE ESTUDIANTES'!$M$4:$M$8000,'BOLETA OFICIAL'!M688,'REGISTRO DE ESTUDIANTES'!$N$4:$N$8000,'BOLETA OFICIAL'!N688,'REGISTRO DE ESTUDIANTES'!$O$4:$O$8000,'BOLETA OFICIAL'!O688,'REGISTRO DE ESTUDIANTES'!$P$4:$P$8000,'BOLETA OFICIAL'!P688,'REGISTRO DE ESTUDIANTES'!$Q$4:$Q$8000,'BOLETA OFICIAL'!Q688,'REGISTRO DE ESTUDIANTES'!$R$4:$R$8000,R688,'REGISTRO DE ESTUDIANTES'!$S$4:$S$8000,'BOLETA OFICIAL'!S688,'REGISTRO DE ESTUDIANTES'!$T$4:$T$8000,'BOLETA OFICIAL'!T688)</f>
        <v>0</v>
      </c>
      <c r="G688" s="50">
        <f t="shared" ca="1" si="30"/>
        <v>0</v>
      </c>
      <c r="H688" s="50">
        <f t="shared" ca="1" si="31"/>
        <v>0</v>
      </c>
      <c r="I688" s="23">
        <v>0</v>
      </c>
      <c r="J688" s="23">
        <v>0</v>
      </c>
      <c r="K688" s="23">
        <v>0</v>
      </c>
      <c r="L688" s="23">
        <v>0</v>
      </c>
      <c r="M688" s="23">
        <v>0</v>
      </c>
      <c r="N688" s="51">
        <v>0</v>
      </c>
      <c r="O688" s="51">
        <v>0</v>
      </c>
      <c r="P688" s="2"/>
      <c r="Q688" s="2"/>
      <c r="R688" s="3"/>
      <c r="S688" s="3"/>
      <c r="T688" s="45"/>
      <c r="U688" s="2"/>
      <c r="V688" s="33" t="str">
        <f t="shared" si="32"/>
        <v/>
      </c>
    </row>
    <row r="689" spans="1:22" x14ac:dyDescent="0.25">
      <c r="A689" s="1"/>
      <c r="B689" s="45"/>
      <c r="C689" s="1"/>
      <c r="D689" s="45"/>
      <c r="E689" s="50">
        <f>+COUNTIFS('REGISTRO DE TUTORES'!$A$3:$A$8000,A689,'REGISTRO DE TUTORES'!$B$3:$B$8000,B689,'REGISTRO DE TUTORES'!$C$3:$C$8000,C689,'REGISTRO DE TUTORES'!$D$3:$D$8000,D689)</f>
        <v>0</v>
      </c>
      <c r="F689" s="50">
        <f>+COUNTIFS('REGISTRO DE ESTUDIANTES'!$A$4:$A$8000,A689,'REGISTRO DE ESTUDIANTES'!$B$4:$B$8000,'BOLETA OFICIAL'!B689,'REGISTRO DE ESTUDIANTES'!$C$4:$C$8000,C689,'REGISTRO DE ESTUDIANTES'!$D$4:$D$8000,'BOLETA OFICIAL'!D689,'REGISTRO DE ESTUDIANTES'!$J$4:$J$8000,'BOLETA OFICIAL'!J689,'REGISTRO DE ESTUDIANTES'!$K$4:$K$8000,'BOLETA OFICIAL'!K689,'REGISTRO DE ESTUDIANTES'!$L$4:$L$8000,'BOLETA OFICIAL'!L689,'REGISTRO DE ESTUDIANTES'!$M$4:$M$8000,'BOLETA OFICIAL'!M689,'REGISTRO DE ESTUDIANTES'!$N$4:$N$8000,'BOLETA OFICIAL'!N689,'REGISTRO DE ESTUDIANTES'!$O$4:$O$8000,'BOLETA OFICIAL'!O689,'REGISTRO DE ESTUDIANTES'!$P$4:$P$8000,'BOLETA OFICIAL'!P689,'REGISTRO DE ESTUDIANTES'!$Q$4:$Q$8000,'BOLETA OFICIAL'!Q689,'REGISTRO DE ESTUDIANTES'!$R$4:$R$8000,R689,'REGISTRO DE ESTUDIANTES'!$S$4:$S$8000,'BOLETA OFICIAL'!S689,'REGISTRO DE ESTUDIANTES'!$T$4:$T$8000,'BOLETA OFICIAL'!T689)</f>
        <v>0</v>
      </c>
      <c r="G689" s="50">
        <f t="shared" ca="1" si="30"/>
        <v>0</v>
      </c>
      <c r="H689" s="50">
        <f t="shared" ca="1" si="31"/>
        <v>0</v>
      </c>
      <c r="I689" s="23">
        <v>0</v>
      </c>
      <c r="J689" s="23">
        <v>0</v>
      </c>
      <c r="K689" s="23">
        <v>0</v>
      </c>
      <c r="L689" s="23">
        <v>0</v>
      </c>
      <c r="M689" s="23">
        <v>0</v>
      </c>
      <c r="N689" s="51">
        <v>0</v>
      </c>
      <c r="O689" s="51">
        <v>0</v>
      </c>
      <c r="P689" s="2"/>
      <c r="Q689" s="2"/>
      <c r="R689" s="3"/>
      <c r="S689" s="3"/>
      <c r="T689" s="45"/>
      <c r="U689" s="2"/>
      <c r="V689" s="33" t="str">
        <f t="shared" si="32"/>
        <v/>
      </c>
    </row>
    <row r="690" spans="1:22" x14ac:dyDescent="0.25">
      <c r="A690" s="1"/>
      <c r="B690" s="45"/>
      <c r="C690" s="1"/>
      <c r="D690" s="45"/>
      <c r="E690" s="50">
        <f>+COUNTIFS('REGISTRO DE TUTORES'!$A$3:$A$8000,A690,'REGISTRO DE TUTORES'!$B$3:$B$8000,B690,'REGISTRO DE TUTORES'!$C$3:$C$8000,C690,'REGISTRO DE TUTORES'!$D$3:$D$8000,D690)</f>
        <v>0</v>
      </c>
      <c r="F690" s="50">
        <f>+COUNTIFS('REGISTRO DE ESTUDIANTES'!$A$4:$A$8000,A690,'REGISTRO DE ESTUDIANTES'!$B$4:$B$8000,'BOLETA OFICIAL'!B690,'REGISTRO DE ESTUDIANTES'!$C$4:$C$8000,C690,'REGISTRO DE ESTUDIANTES'!$D$4:$D$8000,'BOLETA OFICIAL'!D690,'REGISTRO DE ESTUDIANTES'!$J$4:$J$8000,'BOLETA OFICIAL'!J690,'REGISTRO DE ESTUDIANTES'!$K$4:$K$8000,'BOLETA OFICIAL'!K690,'REGISTRO DE ESTUDIANTES'!$L$4:$L$8000,'BOLETA OFICIAL'!L690,'REGISTRO DE ESTUDIANTES'!$M$4:$M$8000,'BOLETA OFICIAL'!M690,'REGISTRO DE ESTUDIANTES'!$N$4:$N$8000,'BOLETA OFICIAL'!N690,'REGISTRO DE ESTUDIANTES'!$O$4:$O$8000,'BOLETA OFICIAL'!O690,'REGISTRO DE ESTUDIANTES'!$P$4:$P$8000,'BOLETA OFICIAL'!P690,'REGISTRO DE ESTUDIANTES'!$Q$4:$Q$8000,'BOLETA OFICIAL'!Q690,'REGISTRO DE ESTUDIANTES'!$R$4:$R$8000,R690,'REGISTRO DE ESTUDIANTES'!$S$4:$S$8000,'BOLETA OFICIAL'!S690,'REGISTRO DE ESTUDIANTES'!$T$4:$T$8000,'BOLETA OFICIAL'!T690)</f>
        <v>0</v>
      </c>
      <c r="G690" s="50">
        <f t="shared" ca="1" si="30"/>
        <v>0</v>
      </c>
      <c r="H690" s="50">
        <f t="shared" ca="1" si="31"/>
        <v>0</v>
      </c>
      <c r="I690" s="23">
        <v>0</v>
      </c>
      <c r="J690" s="23">
        <v>0</v>
      </c>
      <c r="K690" s="23">
        <v>0</v>
      </c>
      <c r="L690" s="23">
        <v>0</v>
      </c>
      <c r="M690" s="23">
        <v>0</v>
      </c>
      <c r="N690" s="51">
        <v>0</v>
      </c>
      <c r="O690" s="51">
        <v>0</v>
      </c>
      <c r="P690" s="2"/>
      <c r="Q690" s="2"/>
      <c r="R690" s="3"/>
      <c r="S690" s="3"/>
      <c r="T690" s="45"/>
      <c r="U690" s="2"/>
      <c r="V690" s="33" t="str">
        <f t="shared" si="32"/>
        <v/>
      </c>
    </row>
    <row r="691" spans="1:22" x14ac:dyDescent="0.25">
      <c r="A691" s="1"/>
      <c r="B691" s="45"/>
      <c r="C691" s="1"/>
      <c r="D691" s="45"/>
      <c r="E691" s="50">
        <f>+COUNTIFS('REGISTRO DE TUTORES'!$A$3:$A$8000,A691,'REGISTRO DE TUTORES'!$B$3:$B$8000,B691,'REGISTRO DE TUTORES'!$C$3:$C$8000,C691,'REGISTRO DE TUTORES'!$D$3:$D$8000,D691)</f>
        <v>0</v>
      </c>
      <c r="F691" s="50">
        <f>+COUNTIFS('REGISTRO DE ESTUDIANTES'!$A$4:$A$8000,A691,'REGISTRO DE ESTUDIANTES'!$B$4:$B$8000,'BOLETA OFICIAL'!B691,'REGISTRO DE ESTUDIANTES'!$C$4:$C$8000,C691,'REGISTRO DE ESTUDIANTES'!$D$4:$D$8000,'BOLETA OFICIAL'!D691,'REGISTRO DE ESTUDIANTES'!$J$4:$J$8000,'BOLETA OFICIAL'!J691,'REGISTRO DE ESTUDIANTES'!$K$4:$K$8000,'BOLETA OFICIAL'!K691,'REGISTRO DE ESTUDIANTES'!$L$4:$L$8000,'BOLETA OFICIAL'!L691,'REGISTRO DE ESTUDIANTES'!$M$4:$M$8000,'BOLETA OFICIAL'!M691,'REGISTRO DE ESTUDIANTES'!$N$4:$N$8000,'BOLETA OFICIAL'!N691,'REGISTRO DE ESTUDIANTES'!$O$4:$O$8000,'BOLETA OFICIAL'!O691,'REGISTRO DE ESTUDIANTES'!$P$4:$P$8000,'BOLETA OFICIAL'!P691,'REGISTRO DE ESTUDIANTES'!$Q$4:$Q$8000,'BOLETA OFICIAL'!Q691,'REGISTRO DE ESTUDIANTES'!$R$4:$R$8000,R691,'REGISTRO DE ESTUDIANTES'!$S$4:$S$8000,'BOLETA OFICIAL'!S691,'REGISTRO DE ESTUDIANTES'!$T$4:$T$8000,'BOLETA OFICIAL'!T691)</f>
        <v>0</v>
      </c>
      <c r="G691" s="50">
        <f t="shared" ca="1" si="30"/>
        <v>0</v>
      </c>
      <c r="H691" s="50">
        <f t="shared" ca="1" si="31"/>
        <v>0</v>
      </c>
      <c r="I691" s="23">
        <v>0</v>
      </c>
      <c r="J691" s="23">
        <v>0</v>
      </c>
      <c r="K691" s="23">
        <v>0</v>
      </c>
      <c r="L691" s="23">
        <v>0</v>
      </c>
      <c r="M691" s="23">
        <v>0</v>
      </c>
      <c r="N691" s="51">
        <v>0</v>
      </c>
      <c r="O691" s="51">
        <v>0</v>
      </c>
      <c r="P691" s="2"/>
      <c r="Q691" s="2"/>
      <c r="R691" s="3"/>
      <c r="S691" s="3"/>
      <c r="T691" s="45"/>
      <c r="U691" s="2"/>
      <c r="V691" s="33" t="str">
        <f t="shared" si="32"/>
        <v/>
      </c>
    </row>
    <row r="692" spans="1:22" x14ac:dyDescent="0.25">
      <c r="A692" s="1"/>
      <c r="B692" s="45"/>
      <c r="C692" s="1"/>
      <c r="D692" s="45"/>
      <c r="E692" s="50">
        <f>+COUNTIFS('REGISTRO DE TUTORES'!$A$3:$A$8000,A692,'REGISTRO DE TUTORES'!$B$3:$B$8000,B692,'REGISTRO DE TUTORES'!$C$3:$C$8000,C692,'REGISTRO DE TUTORES'!$D$3:$D$8000,D692)</f>
        <v>0</v>
      </c>
      <c r="F692" s="50">
        <f>+COUNTIFS('REGISTRO DE ESTUDIANTES'!$A$4:$A$8000,A692,'REGISTRO DE ESTUDIANTES'!$B$4:$B$8000,'BOLETA OFICIAL'!B692,'REGISTRO DE ESTUDIANTES'!$C$4:$C$8000,C692,'REGISTRO DE ESTUDIANTES'!$D$4:$D$8000,'BOLETA OFICIAL'!D692,'REGISTRO DE ESTUDIANTES'!$J$4:$J$8000,'BOLETA OFICIAL'!J692,'REGISTRO DE ESTUDIANTES'!$K$4:$K$8000,'BOLETA OFICIAL'!K692,'REGISTRO DE ESTUDIANTES'!$L$4:$L$8000,'BOLETA OFICIAL'!L692,'REGISTRO DE ESTUDIANTES'!$M$4:$M$8000,'BOLETA OFICIAL'!M692,'REGISTRO DE ESTUDIANTES'!$N$4:$N$8000,'BOLETA OFICIAL'!N692,'REGISTRO DE ESTUDIANTES'!$O$4:$O$8000,'BOLETA OFICIAL'!O692,'REGISTRO DE ESTUDIANTES'!$P$4:$P$8000,'BOLETA OFICIAL'!P692,'REGISTRO DE ESTUDIANTES'!$Q$4:$Q$8000,'BOLETA OFICIAL'!Q692,'REGISTRO DE ESTUDIANTES'!$R$4:$R$8000,R692,'REGISTRO DE ESTUDIANTES'!$S$4:$S$8000,'BOLETA OFICIAL'!S692,'REGISTRO DE ESTUDIANTES'!$T$4:$T$8000,'BOLETA OFICIAL'!T692)</f>
        <v>0</v>
      </c>
      <c r="G692" s="50">
        <f t="shared" ca="1" si="30"/>
        <v>0</v>
      </c>
      <c r="H692" s="50">
        <f t="shared" ca="1" si="31"/>
        <v>0</v>
      </c>
      <c r="I692" s="23">
        <v>0</v>
      </c>
      <c r="J692" s="23">
        <v>0</v>
      </c>
      <c r="K692" s="23">
        <v>0</v>
      </c>
      <c r="L692" s="23">
        <v>0</v>
      </c>
      <c r="M692" s="23">
        <v>0</v>
      </c>
      <c r="N692" s="51">
        <v>0</v>
      </c>
      <c r="O692" s="51">
        <v>0</v>
      </c>
      <c r="P692" s="2"/>
      <c r="Q692" s="2"/>
      <c r="R692" s="3"/>
      <c r="S692" s="3"/>
      <c r="T692" s="45"/>
      <c r="U692" s="2"/>
      <c r="V692" s="33" t="str">
        <f t="shared" si="32"/>
        <v/>
      </c>
    </row>
    <row r="693" spans="1:22" x14ac:dyDescent="0.25">
      <c r="A693" s="1"/>
      <c r="B693" s="45"/>
      <c r="C693" s="1"/>
      <c r="D693" s="45"/>
      <c r="E693" s="50">
        <f>+COUNTIFS('REGISTRO DE TUTORES'!$A$3:$A$8000,A693,'REGISTRO DE TUTORES'!$B$3:$B$8000,B693,'REGISTRO DE TUTORES'!$C$3:$C$8000,C693,'REGISTRO DE TUTORES'!$D$3:$D$8000,D693)</f>
        <v>0</v>
      </c>
      <c r="F693" s="50">
        <f>+COUNTIFS('REGISTRO DE ESTUDIANTES'!$A$4:$A$8000,A693,'REGISTRO DE ESTUDIANTES'!$B$4:$B$8000,'BOLETA OFICIAL'!B693,'REGISTRO DE ESTUDIANTES'!$C$4:$C$8000,C693,'REGISTRO DE ESTUDIANTES'!$D$4:$D$8000,'BOLETA OFICIAL'!D693,'REGISTRO DE ESTUDIANTES'!$J$4:$J$8000,'BOLETA OFICIAL'!J693,'REGISTRO DE ESTUDIANTES'!$K$4:$K$8000,'BOLETA OFICIAL'!K693,'REGISTRO DE ESTUDIANTES'!$L$4:$L$8000,'BOLETA OFICIAL'!L693,'REGISTRO DE ESTUDIANTES'!$M$4:$M$8000,'BOLETA OFICIAL'!M693,'REGISTRO DE ESTUDIANTES'!$N$4:$N$8000,'BOLETA OFICIAL'!N693,'REGISTRO DE ESTUDIANTES'!$O$4:$O$8000,'BOLETA OFICIAL'!O693,'REGISTRO DE ESTUDIANTES'!$P$4:$P$8000,'BOLETA OFICIAL'!P693,'REGISTRO DE ESTUDIANTES'!$Q$4:$Q$8000,'BOLETA OFICIAL'!Q693,'REGISTRO DE ESTUDIANTES'!$R$4:$R$8000,R693,'REGISTRO DE ESTUDIANTES'!$S$4:$S$8000,'BOLETA OFICIAL'!S693,'REGISTRO DE ESTUDIANTES'!$T$4:$T$8000,'BOLETA OFICIAL'!T693)</f>
        <v>0</v>
      </c>
      <c r="G693" s="50">
        <f t="shared" ca="1" si="30"/>
        <v>0</v>
      </c>
      <c r="H693" s="50">
        <f t="shared" ca="1" si="31"/>
        <v>0</v>
      </c>
      <c r="I693" s="23">
        <v>0</v>
      </c>
      <c r="J693" s="23">
        <v>0</v>
      </c>
      <c r="K693" s="23">
        <v>0</v>
      </c>
      <c r="L693" s="23">
        <v>0</v>
      </c>
      <c r="M693" s="23">
        <v>0</v>
      </c>
      <c r="N693" s="51">
        <v>0</v>
      </c>
      <c r="O693" s="51">
        <v>0</v>
      </c>
      <c r="P693" s="2"/>
      <c r="Q693" s="2"/>
      <c r="R693" s="3"/>
      <c r="S693" s="3"/>
      <c r="T693" s="45"/>
      <c r="U693" s="2"/>
      <c r="V693" s="33" t="str">
        <f t="shared" si="32"/>
        <v/>
      </c>
    </row>
    <row r="694" spans="1:22" x14ac:dyDescent="0.25">
      <c r="A694" s="1"/>
      <c r="B694" s="45"/>
      <c r="C694" s="1"/>
      <c r="D694" s="45"/>
      <c r="E694" s="50">
        <f>+COUNTIFS('REGISTRO DE TUTORES'!$A$3:$A$8000,A694,'REGISTRO DE TUTORES'!$B$3:$B$8000,B694,'REGISTRO DE TUTORES'!$C$3:$C$8000,C694,'REGISTRO DE TUTORES'!$D$3:$D$8000,D694)</f>
        <v>0</v>
      </c>
      <c r="F694" s="50">
        <f>+COUNTIFS('REGISTRO DE ESTUDIANTES'!$A$4:$A$8000,A694,'REGISTRO DE ESTUDIANTES'!$B$4:$B$8000,'BOLETA OFICIAL'!B694,'REGISTRO DE ESTUDIANTES'!$C$4:$C$8000,C694,'REGISTRO DE ESTUDIANTES'!$D$4:$D$8000,'BOLETA OFICIAL'!D694,'REGISTRO DE ESTUDIANTES'!$J$4:$J$8000,'BOLETA OFICIAL'!J694,'REGISTRO DE ESTUDIANTES'!$K$4:$K$8000,'BOLETA OFICIAL'!K694,'REGISTRO DE ESTUDIANTES'!$L$4:$L$8000,'BOLETA OFICIAL'!L694,'REGISTRO DE ESTUDIANTES'!$M$4:$M$8000,'BOLETA OFICIAL'!M694,'REGISTRO DE ESTUDIANTES'!$N$4:$N$8000,'BOLETA OFICIAL'!N694,'REGISTRO DE ESTUDIANTES'!$O$4:$O$8000,'BOLETA OFICIAL'!O694,'REGISTRO DE ESTUDIANTES'!$P$4:$P$8000,'BOLETA OFICIAL'!P694,'REGISTRO DE ESTUDIANTES'!$Q$4:$Q$8000,'BOLETA OFICIAL'!Q694,'REGISTRO DE ESTUDIANTES'!$R$4:$R$8000,R694,'REGISTRO DE ESTUDIANTES'!$S$4:$S$8000,'BOLETA OFICIAL'!S694,'REGISTRO DE ESTUDIANTES'!$T$4:$T$8000,'BOLETA OFICIAL'!T694)</f>
        <v>0</v>
      </c>
      <c r="G694" s="50">
        <f t="shared" ca="1" si="30"/>
        <v>0</v>
      </c>
      <c r="H694" s="50">
        <f t="shared" ca="1" si="31"/>
        <v>0</v>
      </c>
      <c r="I694" s="23">
        <v>0</v>
      </c>
      <c r="J694" s="23">
        <v>0</v>
      </c>
      <c r="K694" s="23">
        <v>0</v>
      </c>
      <c r="L694" s="23">
        <v>0</v>
      </c>
      <c r="M694" s="23">
        <v>0</v>
      </c>
      <c r="N694" s="51">
        <v>0</v>
      </c>
      <c r="O694" s="51">
        <v>0</v>
      </c>
      <c r="P694" s="2"/>
      <c r="Q694" s="2"/>
      <c r="R694" s="3"/>
      <c r="S694" s="3"/>
      <c r="T694" s="45"/>
      <c r="U694" s="2"/>
      <c r="V694" s="33" t="str">
        <f t="shared" si="32"/>
        <v/>
      </c>
    </row>
    <row r="695" spans="1:22" x14ac:dyDescent="0.25">
      <c r="A695" s="1"/>
      <c r="B695" s="45"/>
      <c r="C695" s="1"/>
      <c r="D695" s="45"/>
      <c r="E695" s="50">
        <f>+COUNTIFS('REGISTRO DE TUTORES'!$A$3:$A$8000,A695,'REGISTRO DE TUTORES'!$B$3:$B$8000,B695,'REGISTRO DE TUTORES'!$C$3:$C$8000,C695,'REGISTRO DE TUTORES'!$D$3:$D$8000,D695)</f>
        <v>0</v>
      </c>
      <c r="F695" s="50">
        <f>+COUNTIFS('REGISTRO DE ESTUDIANTES'!$A$4:$A$8000,A695,'REGISTRO DE ESTUDIANTES'!$B$4:$B$8000,'BOLETA OFICIAL'!B695,'REGISTRO DE ESTUDIANTES'!$C$4:$C$8000,C695,'REGISTRO DE ESTUDIANTES'!$D$4:$D$8000,'BOLETA OFICIAL'!D695,'REGISTRO DE ESTUDIANTES'!$J$4:$J$8000,'BOLETA OFICIAL'!J695,'REGISTRO DE ESTUDIANTES'!$K$4:$K$8000,'BOLETA OFICIAL'!K695,'REGISTRO DE ESTUDIANTES'!$L$4:$L$8000,'BOLETA OFICIAL'!L695,'REGISTRO DE ESTUDIANTES'!$M$4:$M$8000,'BOLETA OFICIAL'!M695,'REGISTRO DE ESTUDIANTES'!$N$4:$N$8000,'BOLETA OFICIAL'!N695,'REGISTRO DE ESTUDIANTES'!$O$4:$O$8000,'BOLETA OFICIAL'!O695,'REGISTRO DE ESTUDIANTES'!$P$4:$P$8000,'BOLETA OFICIAL'!P695,'REGISTRO DE ESTUDIANTES'!$Q$4:$Q$8000,'BOLETA OFICIAL'!Q695,'REGISTRO DE ESTUDIANTES'!$R$4:$R$8000,R695,'REGISTRO DE ESTUDIANTES'!$S$4:$S$8000,'BOLETA OFICIAL'!S695,'REGISTRO DE ESTUDIANTES'!$T$4:$T$8000,'BOLETA OFICIAL'!T695)</f>
        <v>0</v>
      </c>
      <c r="G695" s="50">
        <f t="shared" ca="1" si="30"/>
        <v>0</v>
      </c>
      <c r="H695" s="50">
        <f t="shared" ca="1" si="31"/>
        <v>0</v>
      </c>
      <c r="I695" s="23">
        <v>0</v>
      </c>
      <c r="J695" s="23">
        <v>0</v>
      </c>
      <c r="K695" s="23">
        <v>0</v>
      </c>
      <c r="L695" s="23">
        <v>0</v>
      </c>
      <c r="M695" s="23">
        <v>0</v>
      </c>
      <c r="N695" s="51">
        <v>0</v>
      </c>
      <c r="O695" s="51">
        <v>0</v>
      </c>
      <c r="P695" s="2"/>
      <c r="Q695" s="2"/>
      <c r="R695" s="3"/>
      <c r="S695" s="3"/>
      <c r="T695" s="45"/>
      <c r="U695" s="2"/>
      <c r="V695" s="33" t="str">
        <f t="shared" si="32"/>
        <v/>
      </c>
    </row>
    <row r="696" spans="1:22" x14ac:dyDescent="0.25">
      <c r="A696" s="1"/>
      <c r="B696" s="45"/>
      <c r="C696" s="1"/>
      <c r="D696" s="45"/>
      <c r="E696" s="50">
        <f>+COUNTIFS('REGISTRO DE TUTORES'!$A$3:$A$8000,A696,'REGISTRO DE TUTORES'!$B$3:$B$8000,B696,'REGISTRO DE TUTORES'!$C$3:$C$8000,C696,'REGISTRO DE TUTORES'!$D$3:$D$8000,D696)</f>
        <v>0</v>
      </c>
      <c r="F696" s="50">
        <f>+COUNTIFS('REGISTRO DE ESTUDIANTES'!$A$4:$A$8000,A696,'REGISTRO DE ESTUDIANTES'!$B$4:$B$8000,'BOLETA OFICIAL'!B696,'REGISTRO DE ESTUDIANTES'!$C$4:$C$8000,C696,'REGISTRO DE ESTUDIANTES'!$D$4:$D$8000,'BOLETA OFICIAL'!D696,'REGISTRO DE ESTUDIANTES'!$J$4:$J$8000,'BOLETA OFICIAL'!J696,'REGISTRO DE ESTUDIANTES'!$K$4:$K$8000,'BOLETA OFICIAL'!K696,'REGISTRO DE ESTUDIANTES'!$L$4:$L$8000,'BOLETA OFICIAL'!L696,'REGISTRO DE ESTUDIANTES'!$M$4:$M$8000,'BOLETA OFICIAL'!M696,'REGISTRO DE ESTUDIANTES'!$N$4:$N$8000,'BOLETA OFICIAL'!N696,'REGISTRO DE ESTUDIANTES'!$O$4:$O$8000,'BOLETA OFICIAL'!O696,'REGISTRO DE ESTUDIANTES'!$P$4:$P$8000,'BOLETA OFICIAL'!P696,'REGISTRO DE ESTUDIANTES'!$Q$4:$Q$8000,'BOLETA OFICIAL'!Q696,'REGISTRO DE ESTUDIANTES'!$R$4:$R$8000,R696,'REGISTRO DE ESTUDIANTES'!$S$4:$S$8000,'BOLETA OFICIAL'!S696,'REGISTRO DE ESTUDIANTES'!$T$4:$T$8000,'BOLETA OFICIAL'!T696)</f>
        <v>0</v>
      </c>
      <c r="G696" s="50">
        <f t="shared" ca="1" si="30"/>
        <v>0</v>
      </c>
      <c r="H696" s="50">
        <f t="shared" ca="1" si="31"/>
        <v>0</v>
      </c>
      <c r="I696" s="23">
        <v>0</v>
      </c>
      <c r="J696" s="23">
        <v>0</v>
      </c>
      <c r="K696" s="23">
        <v>0</v>
      </c>
      <c r="L696" s="23">
        <v>0</v>
      </c>
      <c r="M696" s="23">
        <v>0</v>
      </c>
      <c r="N696" s="51">
        <v>0</v>
      </c>
      <c r="O696" s="51">
        <v>0</v>
      </c>
      <c r="P696" s="2"/>
      <c r="Q696" s="2"/>
      <c r="R696" s="3"/>
      <c r="S696" s="3"/>
      <c r="T696" s="45"/>
      <c r="U696" s="2"/>
      <c r="V696" s="33" t="str">
        <f t="shared" si="32"/>
        <v/>
      </c>
    </row>
    <row r="697" spans="1:22" x14ac:dyDescent="0.25">
      <c r="A697" s="1"/>
      <c r="B697" s="45"/>
      <c r="C697" s="1"/>
      <c r="D697" s="45"/>
      <c r="E697" s="50">
        <f>+COUNTIFS('REGISTRO DE TUTORES'!$A$3:$A$8000,A697,'REGISTRO DE TUTORES'!$B$3:$B$8000,B697,'REGISTRO DE TUTORES'!$C$3:$C$8000,C697,'REGISTRO DE TUTORES'!$D$3:$D$8000,D697)</f>
        <v>0</v>
      </c>
      <c r="F697" s="50">
        <f>+COUNTIFS('REGISTRO DE ESTUDIANTES'!$A$4:$A$8000,A697,'REGISTRO DE ESTUDIANTES'!$B$4:$B$8000,'BOLETA OFICIAL'!B697,'REGISTRO DE ESTUDIANTES'!$C$4:$C$8000,C697,'REGISTRO DE ESTUDIANTES'!$D$4:$D$8000,'BOLETA OFICIAL'!D697,'REGISTRO DE ESTUDIANTES'!$J$4:$J$8000,'BOLETA OFICIAL'!J697,'REGISTRO DE ESTUDIANTES'!$K$4:$K$8000,'BOLETA OFICIAL'!K697,'REGISTRO DE ESTUDIANTES'!$L$4:$L$8000,'BOLETA OFICIAL'!L697,'REGISTRO DE ESTUDIANTES'!$M$4:$M$8000,'BOLETA OFICIAL'!M697,'REGISTRO DE ESTUDIANTES'!$N$4:$N$8000,'BOLETA OFICIAL'!N697,'REGISTRO DE ESTUDIANTES'!$O$4:$O$8000,'BOLETA OFICIAL'!O697,'REGISTRO DE ESTUDIANTES'!$P$4:$P$8000,'BOLETA OFICIAL'!P697,'REGISTRO DE ESTUDIANTES'!$Q$4:$Q$8000,'BOLETA OFICIAL'!Q697,'REGISTRO DE ESTUDIANTES'!$R$4:$R$8000,R697,'REGISTRO DE ESTUDIANTES'!$S$4:$S$8000,'BOLETA OFICIAL'!S697,'REGISTRO DE ESTUDIANTES'!$T$4:$T$8000,'BOLETA OFICIAL'!T697)</f>
        <v>0</v>
      </c>
      <c r="G697" s="50">
        <f t="shared" ca="1" si="30"/>
        <v>0</v>
      </c>
      <c r="H697" s="50">
        <f t="shared" ca="1" si="31"/>
        <v>0</v>
      </c>
      <c r="I697" s="23">
        <v>0</v>
      </c>
      <c r="J697" s="23">
        <v>0</v>
      </c>
      <c r="K697" s="23">
        <v>0</v>
      </c>
      <c r="L697" s="23">
        <v>0</v>
      </c>
      <c r="M697" s="23">
        <v>0</v>
      </c>
      <c r="N697" s="51">
        <v>0</v>
      </c>
      <c r="O697" s="51">
        <v>0</v>
      </c>
      <c r="P697" s="2"/>
      <c r="Q697" s="2"/>
      <c r="R697" s="3"/>
      <c r="S697" s="3"/>
      <c r="T697" s="45"/>
      <c r="U697" s="2"/>
      <c r="V697" s="33" t="str">
        <f t="shared" si="32"/>
        <v/>
      </c>
    </row>
    <row r="698" spans="1:22" x14ac:dyDescent="0.25">
      <c r="A698" s="1"/>
      <c r="B698" s="45"/>
      <c r="C698" s="1"/>
      <c r="D698" s="45"/>
      <c r="E698" s="50">
        <f>+COUNTIFS('REGISTRO DE TUTORES'!$A$3:$A$8000,A698,'REGISTRO DE TUTORES'!$B$3:$B$8000,B698,'REGISTRO DE TUTORES'!$C$3:$C$8000,C698,'REGISTRO DE TUTORES'!$D$3:$D$8000,D698)</f>
        <v>0</v>
      </c>
      <c r="F698" s="50">
        <f>+COUNTIFS('REGISTRO DE ESTUDIANTES'!$A$4:$A$8000,A698,'REGISTRO DE ESTUDIANTES'!$B$4:$B$8000,'BOLETA OFICIAL'!B698,'REGISTRO DE ESTUDIANTES'!$C$4:$C$8000,C698,'REGISTRO DE ESTUDIANTES'!$D$4:$D$8000,'BOLETA OFICIAL'!D698,'REGISTRO DE ESTUDIANTES'!$J$4:$J$8000,'BOLETA OFICIAL'!J698,'REGISTRO DE ESTUDIANTES'!$K$4:$K$8000,'BOLETA OFICIAL'!K698,'REGISTRO DE ESTUDIANTES'!$L$4:$L$8000,'BOLETA OFICIAL'!L698,'REGISTRO DE ESTUDIANTES'!$M$4:$M$8000,'BOLETA OFICIAL'!M698,'REGISTRO DE ESTUDIANTES'!$N$4:$N$8000,'BOLETA OFICIAL'!N698,'REGISTRO DE ESTUDIANTES'!$O$4:$O$8000,'BOLETA OFICIAL'!O698,'REGISTRO DE ESTUDIANTES'!$P$4:$P$8000,'BOLETA OFICIAL'!P698,'REGISTRO DE ESTUDIANTES'!$Q$4:$Q$8000,'BOLETA OFICIAL'!Q698,'REGISTRO DE ESTUDIANTES'!$R$4:$R$8000,R698,'REGISTRO DE ESTUDIANTES'!$S$4:$S$8000,'BOLETA OFICIAL'!S698,'REGISTRO DE ESTUDIANTES'!$T$4:$T$8000,'BOLETA OFICIAL'!T698)</f>
        <v>0</v>
      </c>
      <c r="G698" s="50">
        <f t="shared" ca="1" si="30"/>
        <v>0</v>
      </c>
      <c r="H698" s="50">
        <f t="shared" ca="1" si="31"/>
        <v>0</v>
      </c>
      <c r="I698" s="23">
        <v>0</v>
      </c>
      <c r="J698" s="23">
        <v>0</v>
      </c>
      <c r="K698" s="23">
        <v>0</v>
      </c>
      <c r="L698" s="23">
        <v>0</v>
      </c>
      <c r="M698" s="23">
        <v>0</v>
      </c>
      <c r="N698" s="51">
        <v>0</v>
      </c>
      <c r="O698" s="51">
        <v>0</v>
      </c>
      <c r="P698" s="2"/>
      <c r="Q698" s="2"/>
      <c r="R698" s="3"/>
      <c r="S698" s="3"/>
      <c r="T698" s="45"/>
      <c r="U698" s="2"/>
      <c r="V698" s="33" t="str">
        <f t="shared" si="32"/>
        <v/>
      </c>
    </row>
    <row r="699" spans="1:22" x14ac:dyDescent="0.25">
      <c r="A699" s="1"/>
      <c r="B699" s="45"/>
      <c r="C699" s="1"/>
      <c r="D699" s="45"/>
      <c r="E699" s="50">
        <f>+COUNTIFS('REGISTRO DE TUTORES'!$A$3:$A$8000,A699,'REGISTRO DE TUTORES'!$B$3:$B$8000,B699,'REGISTRO DE TUTORES'!$C$3:$C$8000,C699,'REGISTRO DE TUTORES'!$D$3:$D$8000,D699)</f>
        <v>0</v>
      </c>
      <c r="F699" s="50">
        <f>+COUNTIFS('REGISTRO DE ESTUDIANTES'!$A$4:$A$8000,A699,'REGISTRO DE ESTUDIANTES'!$B$4:$B$8000,'BOLETA OFICIAL'!B699,'REGISTRO DE ESTUDIANTES'!$C$4:$C$8000,C699,'REGISTRO DE ESTUDIANTES'!$D$4:$D$8000,'BOLETA OFICIAL'!D699,'REGISTRO DE ESTUDIANTES'!$J$4:$J$8000,'BOLETA OFICIAL'!J699,'REGISTRO DE ESTUDIANTES'!$K$4:$K$8000,'BOLETA OFICIAL'!K699,'REGISTRO DE ESTUDIANTES'!$L$4:$L$8000,'BOLETA OFICIAL'!L699,'REGISTRO DE ESTUDIANTES'!$M$4:$M$8000,'BOLETA OFICIAL'!M699,'REGISTRO DE ESTUDIANTES'!$N$4:$N$8000,'BOLETA OFICIAL'!N699,'REGISTRO DE ESTUDIANTES'!$O$4:$O$8000,'BOLETA OFICIAL'!O699,'REGISTRO DE ESTUDIANTES'!$P$4:$P$8000,'BOLETA OFICIAL'!P699,'REGISTRO DE ESTUDIANTES'!$Q$4:$Q$8000,'BOLETA OFICIAL'!Q699,'REGISTRO DE ESTUDIANTES'!$R$4:$R$8000,R699,'REGISTRO DE ESTUDIANTES'!$S$4:$S$8000,'BOLETA OFICIAL'!S699,'REGISTRO DE ESTUDIANTES'!$T$4:$T$8000,'BOLETA OFICIAL'!T699)</f>
        <v>0</v>
      </c>
      <c r="G699" s="50">
        <f t="shared" ca="1" si="30"/>
        <v>0</v>
      </c>
      <c r="H699" s="50">
        <f t="shared" ca="1" si="31"/>
        <v>0</v>
      </c>
      <c r="I699" s="23">
        <v>0</v>
      </c>
      <c r="J699" s="23">
        <v>0</v>
      </c>
      <c r="K699" s="23">
        <v>0</v>
      </c>
      <c r="L699" s="23">
        <v>0</v>
      </c>
      <c r="M699" s="23">
        <v>0</v>
      </c>
      <c r="N699" s="51">
        <v>0</v>
      </c>
      <c r="O699" s="51">
        <v>0</v>
      </c>
      <c r="P699" s="2"/>
      <c r="Q699" s="2"/>
      <c r="R699" s="3"/>
      <c r="S699" s="3"/>
      <c r="T699" s="45"/>
      <c r="U699" s="2"/>
      <c r="V699" s="33" t="str">
        <f t="shared" si="32"/>
        <v/>
      </c>
    </row>
    <row r="700" spans="1:22" x14ac:dyDescent="0.25">
      <c r="A700" s="1"/>
      <c r="B700" s="45"/>
      <c r="C700" s="1"/>
      <c r="D700" s="45"/>
      <c r="E700" s="50">
        <f>+COUNTIFS('REGISTRO DE TUTORES'!$A$3:$A$8000,A700,'REGISTRO DE TUTORES'!$B$3:$B$8000,B700,'REGISTRO DE TUTORES'!$C$3:$C$8000,C700,'REGISTRO DE TUTORES'!$D$3:$D$8000,D700)</f>
        <v>0</v>
      </c>
      <c r="F700" s="50">
        <f>+COUNTIFS('REGISTRO DE ESTUDIANTES'!$A$4:$A$8000,A700,'REGISTRO DE ESTUDIANTES'!$B$4:$B$8000,'BOLETA OFICIAL'!B700,'REGISTRO DE ESTUDIANTES'!$C$4:$C$8000,C700,'REGISTRO DE ESTUDIANTES'!$D$4:$D$8000,'BOLETA OFICIAL'!D700,'REGISTRO DE ESTUDIANTES'!$J$4:$J$8000,'BOLETA OFICIAL'!J700,'REGISTRO DE ESTUDIANTES'!$K$4:$K$8000,'BOLETA OFICIAL'!K700,'REGISTRO DE ESTUDIANTES'!$L$4:$L$8000,'BOLETA OFICIAL'!L700,'REGISTRO DE ESTUDIANTES'!$M$4:$M$8000,'BOLETA OFICIAL'!M700,'REGISTRO DE ESTUDIANTES'!$N$4:$N$8000,'BOLETA OFICIAL'!N700,'REGISTRO DE ESTUDIANTES'!$O$4:$O$8000,'BOLETA OFICIAL'!O700,'REGISTRO DE ESTUDIANTES'!$P$4:$P$8000,'BOLETA OFICIAL'!P700,'REGISTRO DE ESTUDIANTES'!$Q$4:$Q$8000,'BOLETA OFICIAL'!Q700,'REGISTRO DE ESTUDIANTES'!$R$4:$R$8000,R700,'REGISTRO DE ESTUDIANTES'!$S$4:$S$8000,'BOLETA OFICIAL'!S700,'REGISTRO DE ESTUDIANTES'!$T$4:$T$8000,'BOLETA OFICIAL'!T700)</f>
        <v>0</v>
      </c>
      <c r="G700" s="50">
        <f t="shared" ca="1" si="30"/>
        <v>0</v>
      </c>
      <c r="H700" s="50">
        <f t="shared" ca="1" si="31"/>
        <v>0</v>
      </c>
      <c r="I700" s="23">
        <v>0</v>
      </c>
      <c r="J700" s="23">
        <v>0</v>
      </c>
      <c r="K700" s="23">
        <v>0</v>
      </c>
      <c r="L700" s="23">
        <v>0</v>
      </c>
      <c r="M700" s="23">
        <v>0</v>
      </c>
      <c r="N700" s="51">
        <v>0</v>
      </c>
      <c r="O700" s="51">
        <v>0</v>
      </c>
      <c r="P700" s="2"/>
      <c r="Q700" s="2"/>
      <c r="R700" s="3"/>
      <c r="S700" s="3"/>
      <c r="T700" s="45"/>
      <c r="U700" s="2"/>
      <c r="V700" s="33" t="str">
        <f t="shared" si="32"/>
        <v/>
      </c>
    </row>
    <row r="701" spans="1:22" x14ac:dyDescent="0.25">
      <c r="A701" s="1"/>
      <c r="B701" s="45"/>
      <c r="C701" s="1"/>
      <c r="D701" s="45"/>
      <c r="E701" s="50">
        <f>+COUNTIFS('REGISTRO DE TUTORES'!$A$3:$A$8000,A701,'REGISTRO DE TUTORES'!$B$3:$B$8000,B701,'REGISTRO DE TUTORES'!$C$3:$C$8000,C701,'REGISTRO DE TUTORES'!$D$3:$D$8000,D701)</f>
        <v>0</v>
      </c>
      <c r="F701" s="50">
        <f>+COUNTIFS('REGISTRO DE ESTUDIANTES'!$A$4:$A$8000,A701,'REGISTRO DE ESTUDIANTES'!$B$4:$B$8000,'BOLETA OFICIAL'!B701,'REGISTRO DE ESTUDIANTES'!$C$4:$C$8000,C701,'REGISTRO DE ESTUDIANTES'!$D$4:$D$8000,'BOLETA OFICIAL'!D701,'REGISTRO DE ESTUDIANTES'!$J$4:$J$8000,'BOLETA OFICIAL'!J701,'REGISTRO DE ESTUDIANTES'!$K$4:$K$8000,'BOLETA OFICIAL'!K701,'REGISTRO DE ESTUDIANTES'!$L$4:$L$8000,'BOLETA OFICIAL'!L701,'REGISTRO DE ESTUDIANTES'!$M$4:$M$8000,'BOLETA OFICIAL'!M701,'REGISTRO DE ESTUDIANTES'!$N$4:$N$8000,'BOLETA OFICIAL'!N701,'REGISTRO DE ESTUDIANTES'!$O$4:$O$8000,'BOLETA OFICIAL'!O701,'REGISTRO DE ESTUDIANTES'!$P$4:$P$8000,'BOLETA OFICIAL'!P701,'REGISTRO DE ESTUDIANTES'!$Q$4:$Q$8000,'BOLETA OFICIAL'!Q701,'REGISTRO DE ESTUDIANTES'!$R$4:$R$8000,R701,'REGISTRO DE ESTUDIANTES'!$S$4:$S$8000,'BOLETA OFICIAL'!S701,'REGISTRO DE ESTUDIANTES'!$T$4:$T$8000,'BOLETA OFICIAL'!T701)</f>
        <v>0</v>
      </c>
      <c r="G701" s="50">
        <f t="shared" ca="1" si="30"/>
        <v>0</v>
      </c>
      <c r="H701" s="50">
        <f t="shared" ca="1" si="31"/>
        <v>0</v>
      </c>
      <c r="I701" s="23">
        <v>0</v>
      </c>
      <c r="J701" s="23">
        <v>0</v>
      </c>
      <c r="K701" s="23">
        <v>0</v>
      </c>
      <c r="L701" s="23">
        <v>0</v>
      </c>
      <c r="M701" s="23">
        <v>0</v>
      </c>
      <c r="N701" s="51">
        <v>0</v>
      </c>
      <c r="O701" s="51">
        <v>0</v>
      </c>
      <c r="P701" s="2"/>
      <c r="Q701" s="2"/>
      <c r="R701" s="3"/>
      <c r="S701" s="3"/>
      <c r="T701" s="45"/>
      <c r="U701" s="2"/>
      <c r="V701" s="33" t="str">
        <f t="shared" si="32"/>
        <v/>
      </c>
    </row>
    <row r="702" spans="1:22" x14ac:dyDescent="0.25">
      <c r="A702" s="1"/>
      <c r="B702" s="45"/>
      <c r="C702" s="1"/>
      <c r="D702" s="45"/>
      <c r="E702" s="50">
        <f>+COUNTIFS('REGISTRO DE TUTORES'!$A$3:$A$8000,A702,'REGISTRO DE TUTORES'!$B$3:$B$8000,B702,'REGISTRO DE TUTORES'!$C$3:$C$8000,C702,'REGISTRO DE TUTORES'!$D$3:$D$8000,D702)</f>
        <v>0</v>
      </c>
      <c r="F702" s="50">
        <f>+COUNTIFS('REGISTRO DE ESTUDIANTES'!$A$4:$A$8000,A702,'REGISTRO DE ESTUDIANTES'!$B$4:$B$8000,'BOLETA OFICIAL'!B702,'REGISTRO DE ESTUDIANTES'!$C$4:$C$8000,C702,'REGISTRO DE ESTUDIANTES'!$D$4:$D$8000,'BOLETA OFICIAL'!D702,'REGISTRO DE ESTUDIANTES'!$J$4:$J$8000,'BOLETA OFICIAL'!J702,'REGISTRO DE ESTUDIANTES'!$K$4:$K$8000,'BOLETA OFICIAL'!K702,'REGISTRO DE ESTUDIANTES'!$L$4:$L$8000,'BOLETA OFICIAL'!L702,'REGISTRO DE ESTUDIANTES'!$M$4:$M$8000,'BOLETA OFICIAL'!M702,'REGISTRO DE ESTUDIANTES'!$N$4:$N$8000,'BOLETA OFICIAL'!N702,'REGISTRO DE ESTUDIANTES'!$O$4:$O$8000,'BOLETA OFICIAL'!O702,'REGISTRO DE ESTUDIANTES'!$P$4:$P$8000,'BOLETA OFICIAL'!P702,'REGISTRO DE ESTUDIANTES'!$Q$4:$Q$8000,'BOLETA OFICIAL'!Q702,'REGISTRO DE ESTUDIANTES'!$R$4:$R$8000,R702,'REGISTRO DE ESTUDIANTES'!$S$4:$S$8000,'BOLETA OFICIAL'!S702,'REGISTRO DE ESTUDIANTES'!$T$4:$T$8000,'BOLETA OFICIAL'!T702)</f>
        <v>0</v>
      </c>
      <c r="G702" s="50">
        <f t="shared" ca="1" si="30"/>
        <v>0</v>
      </c>
      <c r="H702" s="50">
        <f t="shared" ca="1" si="31"/>
        <v>0</v>
      </c>
      <c r="I702" s="23">
        <v>0</v>
      </c>
      <c r="J702" s="23">
        <v>0</v>
      </c>
      <c r="K702" s="23">
        <v>0</v>
      </c>
      <c r="L702" s="23">
        <v>0</v>
      </c>
      <c r="M702" s="23">
        <v>0</v>
      </c>
      <c r="N702" s="51">
        <v>0</v>
      </c>
      <c r="O702" s="51">
        <v>0</v>
      </c>
      <c r="P702" s="2"/>
      <c r="Q702" s="2"/>
      <c r="R702" s="3"/>
      <c r="S702" s="3"/>
      <c r="T702" s="45"/>
      <c r="U702" s="2"/>
      <c r="V702" s="33" t="str">
        <f t="shared" si="32"/>
        <v/>
      </c>
    </row>
    <row r="703" spans="1:22" x14ac:dyDescent="0.25">
      <c r="A703" s="1"/>
      <c r="B703" s="45"/>
      <c r="C703" s="1"/>
      <c r="D703" s="45"/>
      <c r="E703" s="50">
        <f>+COUNTIFS('REGISTRO DE TUTORES'!$A$3:$A$8000,A703,'REGISTRO DE TUTORES'!$B$3:$B$8000,B703,'REGISTRO DE TUTORES'!$C$3:$C$8000,C703,'REGISTRO DE TUTORES'!$D$3:$D$8000,D703)</f>
        <v>0</v>
      </c>
      <c r="F703" s="50">
        <f>+COUNTIFS('REGISTRO DE ESTUDIANTES'!$A$4:$A$8000,A703,'REGISTRO DE ESTUDIANTES'!$B$4:$B$8000,'BOLETA OFICIAL'!B703,'REGISTRO DE ESTUDIANTES'!$C$4:$C$8000,C703,'REGISTRO DE ESTUDIANTES'!$D$4:$D$8000,'BOLETA OFICIAL'!D703,'REGISTRO DE ESTUDIANTES'!$J$4:$J$8000,'BOLETA OFICIAL'!J703,'REGISTRO DE ESTUDIANTES'!$K$4:$K$8000,'BOLETA OFICIAL'!K703,'REGISTRO DE ESTUDIANTES'!$L$4:$L$8000,'BOLETA OFICIAL'!L703,'REGISTRO DE ESTUDIANTES'!$M$4:$M$8000,'BOLETA OFICIAL'!M703,'REGISTRO DE ESTUDIANTES'!$N$4:$N$8000,'BOLETA OFICIAL'!N703,'REGISTRO DE ESTUDIANTES'!$O$4:$O$8000,'BOLETA OFICIAL'!O703,'REGISTRO DE ESTUDIANTES'!$P$4:$P$8000,'BOLETA OFICIAL'!P703,'REGISTRO DE ESTUDIANTES'!$Q$4:$Q$8000,'BOLETA OFICIAL'!Q703,'REGISTRO DE ESTUDIANTES'!$R$4:$R$8000,R703,'REGISTRO DE ESTUDIANTES'!$S$4:$S$8000,'BOLETA OFICIAL'!S703,'REGISTRO DE ESTUDIANTES'!$T$4:$T$8000,'BOLETA OFICIAL'!T703)</f>
        <v>0</v>
      </c>
      <c r="G703" s="50">
        <f t="shared" ca="1" si="30"/>
        <v>0</v>
      </c>
      <c r="H703" s="50">
        <f t="shared" ca="1" si="31"/>
        <v>0</v>
      </c>
      <c r="I703" s="23">
        <v>0</v>
      </c>
      <c r="J703" s="23">
        <v>0</v>
      </c>
      <c r="K703" s="23">
        <v>0</v>
      </c>
      <c r="L703" s="23">
        <v>0</v>
      </c>
      <c r="M703" s="23">
        <v>0</v>
      </c>
      <c r="N703" s="51">
        <v>0</v>
      </c>
      <c r="O703" s="51">
        <v>0</v>
      </c>
      <c r="P703" s="2"/>
      <c r="Q703" s="2"/>
      <c r="R703" s="3"/>
      <c r="S703" s="3"/>
      <c r="T703" s="45"/>
      <c r="U703" s="2"/>
      <c r="V703" s="33" t="str">
        <f t="shared" si="32"/>
        <v/>
      </c>
    </row>
    <row r="704" spans="1:22" x14ac:dyDescent="0.25">
      <c r="A704" s="1"/>
      <c r="B704" s="45"/>
      <c r="C704" s="1"/>
      <c r="D704" s="45"/>
      <c r="E704" s="50">
        <f>+COUNTIFS('REGISTRO DE TUTORES'!$A$3:$A$8000,A704,'REGISTRO DE TUTORES'!$B$3:$B$8000,B704,'REGISTRO DE TUTORES'!$C$3:$C$8000,C704,'REGISTRO DE TUTORES'!$D$3:$D$8000,D704)</f>
        <v>0</v>
      </c>
      <c r="F704" s="50">
        <f>+COUNTIFS('REGISTRO DE ESTUDIANTES'!$A$4:$A$8000,A704,'REGISTRO DE ESTUDIANTES'!$B$4:$B$8000,'BOLETA OFICIAL'!B704,'REGISTRO DE ESTUDIANTES'!$C$4:$C$8000,C704,'REGISTRO DE ESTUDIANTES'!$D$4:$D$8000,'BOLETA OFICIAL'!D704,'REGISTRO DE ESTUDIANTES'!$J$4:$J$8000,'BOLETA OFICIAL'!J704,'REGISTRO DE ESTUDIANTES'!$K$4:$K$8000,'BOLETA OFICIAL'!K704,'REGISTRO DE ESTUDIANTES'!$L$4:$L$8000,'BOLETA OFICIAL'!L704,'REGISTRO DE ESTUDIANTES'!$M$4:$M$8000,'BOLETA OFICIAL'!M704,'REGISTRO DE ESTUDIANTES'!$N$4:$N$8000,'BOLETA OFICIAL'!N704,'REGISTRO DE ESTUDIANTES'!$O$4:$O$8000,'BOLETA OFICIAL'!O704,'REGISTRO DE ESTUDIANTES'!$P$4:$P$8000,'BOLETA OFICIAL'!P704,'REGISTRO DE ESTUDIANTES'!$Q$4:$Q$8000,'BOLETA OFICIAL'!Q704,'REGISTRO DE ESTUDIANTES'!$R$4:$R$8000,R704,'REGISTRO DE ESTUDIANTES'!$S$4:$S$8000,'BOLETA OFICIAL'!S704,'REGISTRO DE ESTUDIANTES'!$T$4:$T$8000,'BOLETA OFICIAL'!T704)</f>
        <v>0</v>
      </c>
      <c r="G704" s="50">
        <f t="shared" ca="1" si="30"/>
        <v>0</v>
      </c>
      <c r="H704" s="50">
        <f t="shared" ca="1" si="31"/>
        <v>0</v>
      </c>
      <c r="I704" s="23">
        <v>0</v>
      </c>
      <c r="J704" s="23">
        <v>0</v>
      </c>
      <c r="K704" s="23">
        <v>0</v>
      </c>
      <c r="L704" s="23">
        <v>0</v>
      </c>
      <c r="M704" s="23">
        <v>0</v>
      </c>
      <c r="N704" s="51">
        <v>0</v>
      </c>
      <c r="O704" s="51">
        <v>0</v>
      </c>
      <c r="P704" s="2"/>
      <c r="Q704" s="2"/>
      <c r="R704" s="3"/>
      <c r="S704" s="3"/>
      <c r="T704" s="45"/>
      <c r="U704" s="2"/>
      <c r="V704" s="33" t="str">
        <f t="shared" si="32"/>
        <v/>
      </c>
    </row>
    <row r="705" spans="1:22" x14ac:dyDescent="0.25">
      <c r="A705" s="1"/>
      <c r="B705" s="45"/>
      <c r="C705" s="1"/>
      <c r="D705" s="45"/>
      <c r="E705" s="50">
        <f>+COUNTIFS('REGISTRO DE TUTORES'!$A$3:$A$8000,A705,'REGISTRO DE TUTORES'!$B$3:$B$8000,B705,'REGISTRO DE TUTORES'!$C$3:$C$8000,C705,'REGISTRO DE TUTORES'!$D$3:$D$8000,D705)</f>
        <v>0</v>
      </c>
      <c r="F705" s="50">
        <f>+COUNTIFS('REGISTRO DE ESTUDIANTES'!$A$4:$A$8000,A705,'REGISTRO DE ESTUDIANTES'!$B$4:$B$8000,'BOLETA OFICIAL'!B705,'REGISTRO DE ESTUDIANTES'!$C$4:$C$8000,C705,'REGISTRO DE ESTUDIANTES'!$D$4:$D$8000,'BOLETA OFICIAL'!D705,'REGISTRO DE ESTUDIANTES'!$J$4:$J$8000,'BOLETA OFICIAL'!J705,'REGISTRO DE ESTUDIANTES'!$K$4:$K$8000,'BOLETA OFICIAL'!K705,'REGISTRO DE ESTUDIANTES'!$L$4:$L$8000,'BOLETA OFICIAL'!L705,'REGISTRO DE ESTUDIANTES'!$M$4:$M$8000,'BOLETA OFICIAL'!M705,'REGISTRO DE ESTUDIANTES'!$N$4:$N$8000,'BOLETA OFICIAL'!N705,'REGISTRO DE ESTUDIANTES'!$O$4:$O$8000,'BOLETA OFICIAL'!O705,'REGISTRO DE ESTUDIANTES'!$P$4:$P$8000,'BOLETA OFICIAL'!P705,'REGISTRO DE ESTUDIANTES'!$Q$4:$Q$8000,'BOLETA OFICIAL'!Q705,'REGISTRO DE ESTUDIANTES'!$R$4:$R$8000,R705,'REGISTRO DE ESTUDIANTES'!$S$4:$S$8000,'BOLETA OFICIAL'!S705,'REGISTRO DE ESTUDIANTES'!$T$4:$T$8000,'BOLETA OFICIAL'!T705)</f>
        <v>0</v>
      </c>
      <c r="G705" s="50">
        <f t="shared" ca="1" si="30"/>
        <v>0</v>
      </c>
      <c r="H705" s="50">
        <f t="shared" ca="1" si="31"/>
        <v>0</v>
      </c>
      <c r="I705" s="23">
        <v>0</v>
      </c>
      <c r="J705" s="23">
        <v>0</v>
      </c>
      <c r="K705" s="23">
        <v>0</v>
      </c>
      <c r="L705" s="23">
        <v>0</v>
      </c>
      <c r="M705" s="23">
        <v>0</v>
      </c>
      <c r="N705" s="51">
        <v>0</v>
      </c>
      <c r="O705" s="51">
        <v>0</v>
      </c>
      <c r="P705" s="2"/>
      <c r="Q705" s="2"/>
      <c r="R705" s="3"/>
      <c r="S705" s="3"/>
      <c r="T705" s="45"/>
      <c r="U705" s="2"/>
      <c r="V705" s="33" t="str">
        <f t="shared" si="32"/>
        <v/>
      </c>
    </row>
    <row r="706" spans="1:22" x14ac:dyDescent="0.25">
      <c r="A706" s="1"/>
      <c r="B706" s="45"/>
      <c r="C706" s="1"/>
      <c r="D706" s="45"/>
      <c r="E706" s="50">
        <f>+COUNTIFS('REGISTRO DE TUTORES'!$A$3:$A$8000,A706,'REGISTRO DE TUTORES'!$B$3:$B$8000,B706,'REGISTRO DE TUTORES'!$C$3:$C$8000,C706,'REGISTRO DE TUTORES'!$D$3:$D$8000,D706)</f>
        <v>0</v>
      </c>
      <c r="F706" s="50">
        <f>+COUNTIFS('REGISTRO DE ESTUDIANTES'!$A$4:$A$8000,A706,'REGISTRO DE ESTUDIANTES'!$B$4:$B$8000,'BOLETA OFICIAL'!B706,'REGISTRO DE ESTUDIANTES'!$C$4:$C$8000,C706,'REGISTRO DE ESTUDIANTES'!$D$4:$D$8000,'BOLETA OFICIAL'!D706,'REGISTRO DE ESTUDIANTES'!$J$4:$J$8000,'BOLETA OFICIAL'!J706,'REGISTRO DE ESTUDIANTES'!$K$4:$K$8000,'BOLETA OFICIAL'!K706,'REGISTRO DE ESTUDIANTES'!$L$4:$L$8000,'BOLETA OFICIAL'!L706,'REGISTRO DE ESTUDIANTES'!$M$4:$M$8000,'BOLETA OFICIAL'!M706,'REGISTRO DE ESTUDIANTES'!$N$4:$N$8000,'BOLETA OFICIAL'!N706,'REGISTRO DE ESTUDIANTES'!$O$4:$O$8000,'BOLETA OFICIAL'!O706,'REGISTRO DE ESTUDIANTES'!$P$4:$P$8000,'BOLETA OFICIAL'!P706,'REGISTRO DE ESTUDIANTES'!$Q$4:$Q$8000,'BOLETA OFICIAL'!Q706,'REGISTRO DE ESTUDIANTES'!$R$4:$R$8000,R706,'REGISTRO DE ESTUDIANTES'!$S$4:$S$8000,'BOLETA OFICIAL'!S706,'REGISTRO DE ESTUDIANTES'!$T$4:$T$8000,'BOLETA OFICIAL'!T706)</f>
        <v>0</v>
      </c>
      <c r="G706" s="50">
        <f t="shared" ca="1" si="30"/>
        <v>0</v>
      </c>
      <c r="H706" s="50">
        <f t="shared" ca="1" si="31"/>
        <v>0</v>
      </c>
      <c r="I706" s="23">
        <v>0</v>
      </c>
      <c r="J706" s="23">
        <v>0</v>
      </c>
      <c r="K706" s="23">
        <v>0</v>
      </c>
      <c r="L706" s="23">
        <v>0</v>
      </c>
      <c r="M706" s="23">
        <v>0</v>
      </c>
      <c r="N706" s="51">
        <v>0</v>
      </c>
      <c r="O706" s="51">
        <v>0</v>
      </c>
      <c r="P706" s="2"/>
      <c r="Q706" s="2"/>
      <c r="R706" s="3"/>
      <c r="S706" s="3"/>
      <c r="T706" s="45"/>
      <c r="U706" s="2"/>
      <c r="V706" s="33" t="str">
        <f t="shared" si="32"/>
        <v/>
      </c>
    </row>
    <row r="707" spans="1:22" x14ac:dyDescent="0.25">
      <c r="A707" s="1"/>
      <c r="B707" s="45"/>
      <c r="C707" s="1"/>
      <c r="D707" s="45"/>
      <c r="E707" s="50">
        <f>+COUNTIFS('REGISTRO DE TUTORES'!$A$3:$A$8000,A707,'REGISTRO DE TUTORES'!$B$3:$B$8000,B707,'REGISTRO DE TUTORES'!$C$3:$C$8000,C707,'REGISTRO DE TUTORES'!$D$3:$D$8000,D707)</f>
        <v>0</v>
      </c>
      <c r="F707" s="50">
        <f>+COUNTIFS('REGISTRO DE ESTUDIANTES'!$A$4:$A$8000,A707,'REGISTRO DE ESTUDIANTES'!$B$4:$B$8000,'BOLETA OFICIAL'!B707,'REGISTRO DE ESTUDIANTES'!$C$4:$C$8000,C707,'REGISTRO DE ESTUDIANTES'!$D$4:$D$8000,'BOLETA OFICIAL'!D707,'REGISTRO DE ESTUDIANTES'!$J$4:$J$8000,'BOLETA OFICIAL'!J707,'REGISTRO DE ESTUDIANTES'!$K$4:$K$8000,'BOLETA OFICIAL'!K707,'REGISTRO DE ESTUDIANTES'!$L$4:$L$8000,'BOLETA OFICIAL'!L707,'REGISTRO DE ESTUDIANTES'!$M$4:$M$8000,'BOLETA OFICIAL'!M707,'REGISTRO DE ESTUDIANTES'!$N$4:$N$8000,'BOLETA OFICIAL'!N707,'REGISTRO DE ESTUDIANTES'!$O$4:$O$8000,'BOLETA OFICIAL'!O707,'REGISTRO DE ESTUDIANTES'!$P$4:$P$8000,'BOLETA OFICIAL'!P707,'REGISTRO DE ESTUDIANTES'!$Q$4:$Q$8000,'BOLETA OFICIAL'!Q707,'REGISTRO DE ESTUDIANTES'!$R$4:$R$8000,R707,'REGISTRO DE ESTUDIANTES'!$S$4:$S$8000,'BOLETA OFICIAL'!S707,'REGISTRO DE ESTUDIANTES'!$T$4:$T$8000,'BOLETA OFICIAL'!T707)</f>
        <v>0</v>
      </c>
      <c r="G707" s="50">
        <f t="shared" ca="1" si="30"/>
        <v>0</v>
      </c>
      <c r="H707" s="50">
        <f t="shared" ca="1" si="31"/>
        <v>0</v>
      </c>
      <c r="I707" s="23">
        <v>0</v>
      </c>
      <c r="J707" s="23">
        <v>0</v>
      </c>
      <c r="K707" s="23">
        <v>0</v>
      </c>
      <c r="L707" s="23">
        <v>0</v>
      </c>
      <c r="M707" s="23">
        <v>0</v>
      </c>
      <c r="N707" s="51">
        <v>0</v>
      </c>
      <c r="O707" s="51">
        <v>0</v>
      </c>
      <c r="P707" s="2"/>
      <c r="Q707" s="2"/>
      <c r="R707" s="3"/>
      <c r="S707" s="3"/>
      <c r="T707" s="45"/>
      <c r="U707" s="2"/>
      <c r="V707" s="33" t="str">
        <f t="shared" si="32"/>
        <v/>
      </c>
    </row>
    <row r="708" spans="1:22" x14ac:dyDescent="0.25">
      <c r="A708" s="1"/>
      <c r="B708" s="45"/>
      <c r="C708" s="1"/>
      <c r="D708" s="45"/>
      <c r="E708" s="50">
        <f>+COUNTIFS('REGISTRO DE TUTORES'!$A$3:$A$8000,A708,'REGISTRO DE TUTORES'!$B$3:$B$8000,B708,'REGISTRO DE TUTORES'!$C$3:$C$8000,C708,'REGISTRO DE TUTORES'!$D$3:$D$8000,D708)</f>
        <v>0</v>
      </c>
      <c r="F708" s="50">
        <f>+COUNTIFS('REGISTRO DE ESTUDIANTES'!$A$4:$A$8000,A708,'REGISTRO DE ESTUDIANTES'!$B$4:$B$8000,'BOLETA OFICIAL'!B708,'REGISTRO DE ESTUDIANTES'!$C$4:$C$8000,C708,'REGISTRO DE ESTUDIANTES'!$D$4:$D$8000,'BOLETA OFICIAL'!D708,'REGISTRO DE ESTUDIANTES'!$J$4:$J$8000,'BOLETA OFICIAL'!J708,'REGISTRO DE ESTUDIANTES'!$K$4:$K$8000,'BOLETA OFICIAL'!K708,'REGISTRO DE ESTUDIANTES'!$L$4:$L$8000,'BOLETA OFICIAL'!L708,'REGISTRO DE ESTUDIANTES'!$M$4:$M$8000,'BOLETA OFICIAL'!M708,'REGISTRO DE ESTUDIANTES'!$N$4:$N$8000,'BOLETA OFICIAL'!N708,'REGISTRO DE ESTUDIANTES'!$O$4:$O$8000,'BOLETA OFICIAL'!O708,'REGISTRO DE ESTUDIANTES'!$P$4:$P$8000,'BOLETA OFICIAL'!P708,'REGISTRO DE ESTUDIANTES'!$Q$4:$Q$8000,'BOLETA OFICIAL'!Q708,'REGISTRO DE ESTUDIANTES'!$R$4:$R$8000,R708,'REGISTRO DE ESTUDIANTES'!$S$4:$S$8000,'BOLETA OFICIAL'!S708,'REGISTRO DE ESTUDIANTES'!$T$4:$T$8000,'BOLETA OFICIAL'!T708)</f>
        <v>0</v>
      </c>
      <c r="G708" s="50">
        <f t="shared" ca="1" si="30"/>
        <v>0</v>
      </c>
      <c r="H708" s="50">
        <f t="shared" ca="1" si="31"/>
        <v>0</v>
      </c>
      <c r="I708" s="23">
        <v>0</v>
      </c>
      <c r="J708" s="23">
        <v>0</v>
      </c>
      <c r="K708" s="23">
        <v>0</v>
      </c>
      <c r="L708" s="23">
        <v>0</v>
      </c>
      <c r="M708" s="23">
        <v>0</v>
      </c>
      <c r="N708" s="51">
        <v>0</v>
      </c>
      <c r="O708" s="51">
        <v>0</v>
      </c>
      <c r="P708" s="2"/>
      <c r="Q708" s="2"/>
      <c r="R708" s="3"/>
      <c r="S708" s="3"/>
      <c r="T708" s="45"/>
      <c r="U708" s="2"/>
      <c r="V708" s="33" t="str">
        <f t="shared" si="32"/>
        <v/>
      </c>
    </row>
    <row r="709" spans="1:22" x14ac:dyDescent="0.25">
      <c r="A709" s="1"/>
      <c r="B709" s="45"/>
      <c r="C709" s="1"/>
      <c r="D709" s="45"/>
      <c r="E709" s="50">
        <f>+COUNTIFS('REGISTRO DE TUTORES'!$A$3:$A$8000,A709,'REGISTRO DE TUTORES'!$B$3:$B$8000,B709,'REGISTRO DE TUTORES'!$C$3:$C$8000,C709,'REGISTRO DE TUTORES'!$D$3:$D$8000,D709)</f>
        <v>0</v>
      </c>
      <c r="F709" s="50">
        <f>+COUNTIFS('REGISTRO DE ESTUDIANTES'!$A$4:$A$8000,A709,'REGISTRO DE ESTUDIANTES'!$B$4:$B$8000,'BOLETA OFICIAL'!B709,'REGISTRO DE ESTUDIANTES'!$C$4:$C$8000,C709,'REGISTRO DE ESTUDIANTES'!$D$4:$D$8000,'BOLETA OFICIAL'!D709,'REGISTRO DE ESTUDIANTES'!$J$4:$J$8000,'BOLETA OFICIAL'!J709,'REGISTRO DE ESTUDIANTES'!$K$4:$K$8000,'BOLETA OFICIAL'!K709,'REGISTRO DE ESTUDIANTES'!$L$4:$L$8000,'BOLETA OFICIAL'!L709,'REGISTRO DE ESTUDIANTES'!$M$4:$M$8000,'BOLETA OFICIAL'!M709,'REGISTRO DE ESTUDIANTES'!$N$4:$N$8000,'BOLETA OFICIAL'!N709,'REGISTRO DE ESTUDIANTES'!$O$4:$O$8000,'BOLETA OFICIAL'!O709,'REGISTRO DE ESTUDIANTES'!$P$4:$P$8000,'BOLETA OFICIAL'!P709,'REGISTRO DE ESTUDIANTES'!$Q$4:$Q$8000,'BOLETA OFICIAL'!Q709,'REGISTRO DE ESTUDIANTES'!$R$4:$R$8000,R709,'REGISTRO DE ESTUDIANTES'!$S$4:$S$8000,'BOLETA OFICIAL'!S709,'REGISTRO DE ESTUDIANTES'!$T$4:$T$8000,'BOLETA OFICIAL'!T709)</f>
        <v>0</v>
      </c>
      <c r="G709" s="50">
        <f t="shared" ca="1" si="30"/>
        <v>0</v>
      </c>
      <c r="H709" s="50">
        <f t="shared" ca="1" si="31"/>
        <v>0</v>
      </c>
      <c r="I709" s="23">
        <v>0</v>
      </c>
      <c r="J709" s="23">
        <v>0</v>
      </c>
      <c r="K709" s="23">
        <v>0</v>
      </c>
      <c r="L709" s="23">
        <v>0</v>
      </c>
      <c r="M709" s="23">
        <v>0</v>
      </c>
      <c r="N709" s="51">
        <v>0</v>
      </c>
      <c r="O709" s="51">
        <v>0</v>
      </c>
      <c r="P709" s="2"/>
      <c r="Q709" s="2"/>
      <c r="R709" s="3"/>
      <c r="S709" s="3"/>
      <c r="T709" s="45"/>
      <c r="U709" s="2"/>
      <c r="V709" s="33" t="str">
        <f t="shared" si="32"/>
        <v/>
      </c>
    </row>
    <row r="710" spans="1:22" x14ac:dyDescent="0.25">
      <c r="A710" s="1"/>
      <c r="B710" s="45"/>
      <c r="C710" s="1"/>
      <c r="D710" s="45"/>
      <c r="E710" s="50">
        <f>+COUNTIFS('REGISTRO DE TUTORES'!$A$3:$A$8000,A710,'REGISTRO DE TUTORES'!$B$3:$B$8000,B710,'REGISTRO DE TUTORES'!$C$3:$C$8000,C710,'REGISTRO DE TUTORES'!$D$3:$D$8000,D710)</f>
        <v>0</v>
      </c>
      <c r="F710" s="50">
        <f>+COUNTIFS('REGISTRO DE ESTUDIANTES'!$A$4:$A$8000,A710,'REGISTRO DE ESTUDIANTES'!$B$4:$B$8000,'BOLETA OFICIAL'!B710,'REGISTRO DE ESTUDIANTES'!$C$4:$C$8000,C710,'REGISTRO DE ESTUDIANTES'!$D$4:$D$8000,'BOLETA OFICIAL'!D710,'REGISTRO DE ESTUDIANTES'!$J$4:$J$8000,'BOLETA OFICIAL'!J710,'REGISTRO DE ESTUDIANTES'!$K$4:$K$8000,'BOLETA OFICIAL'!K710,'REGISTRO DE ESTUDIANTES'!$L$4:$L$8000,'BOLETA OFICIAL'!L710,'REGISTRO DE ESTUDIANTES'!$M$4:$M$8000,'BOLETA OFICIAL'!M710,'REGISTRO DE ESTUDIANTES'!$N$4:$N$8000,'BOLETA OFICIAL'!N710,'REGISTRO DE ESTUDIANTES'!$O$4:$O$8000,'BOLETA OFICIAL'!O710,'REGISTRO DE ESTUDIANTES'!$P$4:$P$8000,'BOLETA OFICIAL'!P710,'REGISTRO DE ESTUDIANTES'!$Q$4:$Q$8000,'BOLETA OFICIAL'!Q710,'REGISTRO DE ESTUDIANTES'!$R$4:$R$8000,R710,'REGISTRO DE ESTUDIANTES'!$S$4:$S$8000,'BOLETA OFICIAL'!S710,'REGISTRO DE ESTUDIANTES'!$T$4:$T$8000,'BOLETA OFICIAL'!T710)</f>
        <v>0</v>
      </c>
      <c r="G710" s="50">
        <f t="shared" ca="1" si="30"/>
        <v>0</v>
      </c>
      <c r="H710" s="50">
        <f t="shared" ca="1" si="31"/>
        <v>0</v>
      </c>
      <c r="I710" s="23">
        <v>0</v>
      </c>
      <c r="J710" s="23">
        <v>0</v>
      </c>
      <c r="K710" s="23">
        <v>0</v>
      </c>
      <c r="L710" s="23">
        <v>0</v>
      </c>
      <c r="M710" s="23">
        <v>0</v>
      </c>
      <c r="N710" s="51">
        <v>0</v>
      </c>
      <c r="O710" s="51">
        <v>0</v>
      </c>
      <c r="P710" s="2"/>
      <c r="Q710" s="2"/>
      <c r="R710" s="3"/>
      <c r="S710" s="3"/>
      <c r="T710" s="45"/>
      <c r="U710" s="2"/>
      <c r="V710" s="33" t="str">
        <f t="shared" si="32"/>
        <v/>
      </c>
    </row>
    <row r="711" spans="1:22" x14ac:dyDescent="0.25">
      <c r="A711" s="1"/>
      <c r="B711" s="45"/>
      <c r="C711" s="1"/>
      <c r="D711" s="45"/>
      <c r="E711" s="50">
        <f>+COUNTIFS('REGISTRO DE TUTORES'!$A$3:$A$8000,A711,'REGISTRO DE TUTORES'!$B$3:$B$8000,B711,'REGISTRO DE TUTORES'!$C$3:$C$8000,C711,'REGISTRO DE TUTORES'!$D$3:$D$8000,D711)</f>
        <v>0</v>
      </c>
      <c r="F711" s="50">
        <f>+COUNTIFS('REGISTRO DE ESTUDIANTES'!$A$4:$A$8000,A711,'REGISTRO DE ESTUDIANTES'!$B$4:$B$8000,'BOLETA OFICIAL'!B711,'REGISTRO DE ESTUDIANTES'!$C$4:$C$8000,C711,'REGISTRO DE ESTUDIANTES'!$D$4:$D$8000,'BOLETA OFICIAL'!D711,'REGISTRO DE ESTUDIANTES'!$J$4:$J$8000,'BOLETA OFICIAL'!J711,'REGISTRO DE ESTUDIANTES'!$K$4:$K$8000,'BOLETA OFICIAL'!K711,'REGISTRO DE ESTUDIANTES'!$L$4:$L$8000,'BOLETA OFICIAL'!L711,'REGISTRO DE ESTUDIANTES'!$M$4:$M$8000,'BOLETA OFICIAL'!M711,'REGISTRO DE ESTUDIANTES'!$N$4:$N$8000,'BOLETA OFICIAL'!N711,'REGISTRO DE ESTUDIANTES'!$O$4:$O$8000,'BOLETA OFICIAL'!O711,'REGISTRO DE ESTUDIANTES'!$P$4:$P$8000,'BOLETA OFICIAL'!P711,'REGISTRO DE ESTUDIANTES'!$Q$4:$Q$8000,'BOLETA OFICIAL'!Q711,'REGISTRO DE ESTUDIANTES'!$R$4:$R$8000,R711,'REGISTRO DE ESTUDIANTES'!$S$4:$S$8000,'BOLETA OFICIAL'!S711,'REGISTRO DE ESTUDIANTES'!$T$4:$T$8000,'BOLETA OFICIAL'!T711)</f>
        <v>0</v>
      </c>
      <c r="G711" s="50">
        <f t="shared" ref="G711:G774" ca="1" si="33">SUM(IF(O711=1,SUMPRODUCT(--(WEEKDAY(ROW(INDIRECT(P711&amp;":"&amp;Q711)))=1),--(COUNTIF(FERIADOS,ROW(INDIRECT(P711&amp;":"&amp;Q711)))=0)),0),IF(I711=1,SUMPRODUCT(--(WEEKDAY(ROW(INDIRECT(P711&amp;":"&amp;Q711)))=2),--(COUNTIF(FERIADOS,ROW(INDIRECT(P711&amp;":"&amp;Q711)))=0)),0),IF(J711=1,SUMPRODUCT(--(WEEKDAY(ROW(INDIRECT(P711&amp;":"&amp;Q711)))=3),--(COUNTIF(FERIADOS,ROW(INDIRECT(P711&amp;":"&amp;Q711)))=0)),0),IF(K711=1,SUMPRODUCT(--(WEEKDAY(ROW(INDIRECT(P711&amp;":"&amp;Q711)))=4),--(COUNTIF(FERIADOS,ROW(INDIRECT(P711&amp;":"&amp;Q711)))=0)),0),IF(L711=1,SUMPRODUCT(--(WEEKDAY(ROW(INDIRECT(P711&amp;":"&amp;Q711)))=5),--(COUNTIF(FERIADOS,ROW(INDIRECT(P711&amp;":"&amp;Q711)))=0)),0),IF(M711=1,SUMPRODUCT(--(WEEKDAY(ROW(INDIRECT(P711&amp;":"&amp;Q711)))=6),--(COUNTIF(FERIADOS,ROW(INDIRECT(P711&amp;":"&amp;Q711)))=0)),0),IF(N711=1,SUMPRODUCT(--(WEEKDAY(ROW(INDIRECT(P711&amp;":"&amp;Q711)))=7),--(COUNTIF(FERIADOS,ROW(INDIRECT(P711&amp;":"&amp;Q711)))=0)),0))</f>
        <v>0</v>
      </c>
      <c r="H711" s="50">
        <f t="shared" ref="H711:H774" ca="1" si="34">+F711*G711</f>
        <v>0</v>
      </c>
      <c r="I711" s="23">
        <v>0</v>
      </c>
      <c r="J711" s="23">
        <v>0</v>
      </c>
      <c r="K711" s="23">
        <v>0</v>
      </c>
      <c r="L711" s="23">
        <v>0</v>
      </c>
      <c r="M711" s="23">
        <v>0</v>
      </c>
      <c r="N711" s="51">
        <v>0</v>
      </c>
      <c r="O711" s="51">
        <v>0</v>
      </c>
      <c r="P711" s="2"/>
      <c r="Q711" s="2"/>
      <c r="R711" s="3"/>
      <c r="S711" s="3"/>
      <c r="T711" s="45"/>
      <c r="U711" s="2"/>
      <c r="V711" s="33" t="str">
        <f t="shared" ref="V711:V774" si="35">IF(Q711&gt;0,IF(U711&gt;=Q711,"ACTIVA","NO ACTIVA"),"")</f>
        <v/>
      </c>
    </row>
    <row r="712" spans="1:22" x14ac:dyDescent="0.25">
      <c r="A712" s="1"/>
      <c r="B712" s="45"/>
      <c r="C712" s="1"/>
      <c r="D712" s="45"/>
      <c r="E712" s="50">
        <f>+COUNTIFS('REGISTRO DE TUTORES'!$A$3:$A$8000,A712,'REGISTRO DE TUTORES'!$B$3:$B$8000,B712,'REGISTRO DE TUTORES'!$C$3:$C$8000,C712,'REGISTRO DE TUTORES'!$D$3:$D$8000,D712)</f>
        <v>0</v>
      </c>
      <c r="F712" s="50">
        <f>+COUNTIFS('REGISTRO DE ESTUDIANTES'!$A$4:$A$8000,A712,'REGISTRO DE ESTUDIANTES'!$B$4:$B$8000,'BOLETA OFICIAL'!B712,'REGISTRO DE ESTUDIANTES'!$C$4:$C$8000,C712,'REGISTRO DE ESTUDIANTES'!$D$4:$D$8000,'BOLETA OFICIAL'!D712,'REGISTRO DE ESTUDIANTES'!$J$4:$J$8000,'BOLETA OFICIAL'!J712,'REGISTRO DE ESTUDIANTES'!$K$4:$K$8000,'BOLETA OFICIAL'!K712,'REGISTRO DE ESTUDIANTES'!$L$4:$L$8000,'BOLETA OFICIAL'!L712,'REGISTRO DE ESTUDIANTES'!$M$4:$M$8000,'BOLETA OFICIAL'!M712,'REGISTRO DE ESTUDIANTES'!$N$4:$N$8000,'BOLETA OFICIAL'!N712,'REGISTRO DE ESTUDIANTES'!$O$4:$O$8000,'BOLETA OFICIAL'!O712,'REGISTRO DE ESTUDIANTES'!$P$4:$P$8000,'BOLETA OFICIAL'!P712,'REGISTRO DE ESTUDIANTES'!$Q$4:$Q$8000,'BOLETA OFICIAL'!Q712,'REGISTRO DE ESTUDIANTES'!$R$4:$R$8000,R712,'REGISTRO DE ESTUDIANTES'!$S$4:$S$8000,'BOLETA OFICIAL'!S712,'REGISTRO DE ESTUDIANTES'!$T$4:$T$8000,'BOLETA OFICIAL'!T712)</f>
        <v>0</v>
      </c>
      <c r="G712" s="50">
        <f t="shared" ca="1" si="33"/>
        <v>0</v>
      </c>
      <c r="H712" s="50">
        <f t="shared" ca="1" si="34"/>
        <v>0</v>
      </c>
      <c r="I712" s="23">
        <v>0</v>
      </c>
      <c r="J712" s="23">
        <v>0</v>
      </c>
      <c r="K712" s="23">
        <v>0</v>
      </c>
      <c r="L712" s="23">
        <v>0</v>
      </c>
      <c r="M712" s="23">
        <v>0</v>
      </c>
      <c r="N712" s="51">
        <v>0</v>
      </c>
      <c r="O712" s="51">
        <v>0</v>
      </c>
      <c r="P712" s="2"/>
      <c r="Q712" s="2"/>
      <c r="R712" s="3"/>
      <c r="S712" s="3"/>
      <c r="T712" s="45"/>
      <c r="U712" s="2"/>
      <c r="V712" s="33" t="str">
        <f t="shared" si="35"/>
        <v/>
      </c>
    </row>
    <row r="713" spans="1:22" x14ac:dyDescent="0.25">
      <c r="A713" s="1"/>
      <c r="B713" s="45"/>
      <c r="C713" s="1"/>
      <c r="D713" s="45"/>
      <c r="E713" s="50">
        <f>+COUNTIFS('REGISTRO DE TUTORES'!$A$3:$A$8000,A713,'REGISTRO DE TUTORES'!$B$3:$B$8000,B713,'REGISTRO DE TUTORES'!$C$3:$C$8000,C713,'REGISTRO DE TUTORES'!$D$3:$D$8000,D713)</f>
        <v>0</v>
      </c>
      <c r="F713" s="50">
        <f>+COUNTIFS('REGISTRO DE ESTUDIANTES'!$A$4:$A$8000,A713,'REGISTRO DE ESTUDIANTES'!$B$4:$B$8000,'BOLETA OFICIAL'!B713,'REGISTRO DE ESTUDIANTES'!$C$4:$C$8000,C713,'REGISTRO DE ESTUDIANTES'!$D$4:$D$8000,'BOLETA OFICIAL'!D713,'REGISTRO DE ESTUDIANTES'!$J$4:$J$8000,'BOLETA OFICIAL'!J713,'REGISTRO DE ESTUDIANTES'!$K$4:$K$8000,'BOLETA OFICIAL'!K713,'REGISTRO DE ESTUDIANTES'!$L$4:$L$8000,'BOLETA OFICIAL'!L713,'REGISTRO DE ESTUDIANTES'!$M$4:$M$8000,'BOLETA OFICIAL'!M713,'REGISTRO DE ESTUDIANTES'!$N$4:$N$8000,'BOLETA OFICIAL'!N713,'REGISTRO DE ESTUDIANTES'!$O$4:$O$8000,'BOLETA OFICIAL'!O713,'REGISTRO DE ESTUDIANTES'!$P$4:$P$8000,'BOLETA OFICIAL'!P713,'REGISTRO DE ESTUDIANTES'!$Q$4:$Q$8000,'BOLETA OFICIAL'!Q713,'REGISTRO DE ESTUDIANTES'!$R$4:$R$8000,R713,'REGISTRO DE ESTUDIANTES'!$S$4:$S$8000,'BOLETA OFICIAL'!S713,'REGISTRO DE ESTUDIANTES'!$T$4:$T$8000,'BOLETA OFICIAL'!T713)</f>
        <v>0</v>
      </c>
      <c r="G713" s="50">
        <f t="shared" ca="1" si="33"/>
        <v>0</v>
      </c>
      <c r="H713" s="50">
        <f t="shared" ca="1" si="34"/>
        <v>0</v>
      </c>
      <c r="I713" s="23">
        <v>0</v>
      </c>
      <c r="J713" s="23">
        <v>0</v>
      </c>
      <c r="K713" s="23">
        <v>0</v>
      </c>
      <c r="L713" s="23">
        <v>0</v>
      </c>
      <c r="M713" s="23">
        <v>0</v>
      </c>
      <c r="N713" s="51">
        <v>0</v>
      </c>
      <c r="O713" s="51">
        <v>0</v>
      </c>
      <c r="P713" s="2"/>
      <c r="Q713" s="2"/>
      <c r="R713" s="3"/>
      <c r="S713" s="3"/>
      <c r="T713" s="45"/>
      <c r="U713" s="2"/>
      <c r="V713" s="33" t="str">
        <f t="shared" si="35"/>
        <v/>
      </c>
    </row>
    <row r="714" spans="1:22" x14ac:dyDescent="0.25">
      <c r="A714" s="1"/>
      <c r="B714" s="45"/>
      <c r="C714" s="1"/>
      <c r="D714" s="45"/>
      <c r="E714" s="50">
        <f>+COUNTIFS('REGISTRO DE TUTORES'!$A$3:$A$8000,A714,'REGISTRO DE TUTORES'!$B$3:$B$8000,B714,'REGISTRO DE TUTORES'!$C$3:$C$8000,C714,'REGISTRO DE TUTORES'!$D$3:$D$8000,D714)</f>
        <v>0</v>
      </c>
      <c r="F714" s="50">
        <f>+COUNTIFS('REGISTRO DE ESTUDIANTES'!$A$4:$A$8000,A714,'REGISTRO DE ESTUDIANTES'!$B$4:$B$8000,'BOLETA OFICIAL'!B714,'REGISTRO DE ESTUDIANTES'!$C$4:$C$8000,C714,'REGISTRO DE ESTUDIANTES'!$D$4:$D$8000,'BOLETA OFICIAL'!D714,'REGISTRO DE ESTUDIANTES'!$J$4:$J$8000,'BOLETA OFICIAL'!J714,'REGISTRO DE ESTUDIANTES'!$K$4:$K$8000,'BOLETA OFICIAL'!K714,'REGISTRO DE ESTUDIANTES'!$L$4:$L$8000,'BOLETA OFICIAL'!L714,'REGISTRO DE ESTUDIANTES'!$M$4:$M$8000,'BOLETA OFICIAL'!M714,'REGISTRO DE ESTUDIANTES'!$N$4:$N$8000,'BOLETA OFICIAL'!N714,'REGISTRO DE ESTUDIANTES'!$O$4:$O$8000,'BOLETA OFICIAL'!O714,'REGISTRO DE ESTUDIANTES'!$P$4:$P$8000,'BOLETA OFICIAL'!P714,'REGISTRO DE ESTUDIANTES'!$Q$4:$Q$8000,'BOLETA OFICIAL'!Q714,'REGISTRO DE ESTUDIANTES'!$R$4:$R$8000,R714,'REGISTRO DE ESTUDIANTES'!$S$4:$S$8000,'BOLETA OFICIAL'!S714,'REGISTRO DE ESTUDIANTES'!$T$4:$T$8000,'BOLETA OFICIAL'!T714)</f>
        <v>0</v>
      </c>
      <c r="G714" s="50">
        <f t="shared" ca="1" si="33"/>
        <v>0</v>
      </c>
      <c r="H714" s="50">
        <f t="shared" ca="1" si="34"/>
        <v>0</v>
      </c>
      <c r="I714" s="23">
        <v>0</v>
      </c>
      <c r="J714" s="23">
        <v>0</v>
      </c>
      <c r="K714" s="23">
        <v>0</v>
      </c>
      <c r="L714" s="23">
        <v>0</v>
      </c>
      <c r="M714" s="23">
        <v>0</v>
      </c>
      <c r="N714" s="51">
        <v>0</v>
      </c>
      <c r="O714" s="51">
        <v>0</v>
      </c>
      <c r="P714" s="2"/>
      <c r="Q714" s="2"/>
      <c r="R714" s="3"/>
      <c r="S714" s="3"/>
      <c r="T714" s="45"/>
      <c r="U714" s="2"/>
      <c r="V714" s="33" t="str">
        <f t="shared" si="35"/>
        <v/>
      </c>
    </row>
    <row r="715" spans="1:22" x14ac:dyDescent="0.25">
      <c r="A715" s="1"/>
      <c r="B715" s="45"/>
      <c r="C715" s="1"/>
      <c r="D715" s="45"/>
      <c r="E715" s="50">
        <f>+COUNTIFS('REGISTRO DE TUTORES'!$A$3:$A$8000,A715,'REGISTRO DE TUTORES'!$B$3:$B$8000,B715,'REGISTRO DE TUTORES'!$C$3:$C$8000,C715,'REGISTRO DE TUTORES'!$D$3:$D$8000,D715)</f>
        <v>0</v>
      </c>
      <c r="F715" s="50">
        <f>+COUNTIFS('REGISTRO DE ESTUDIANTES'!$A$4:$A$8000,A715,'REGISTRO DE ESTUDIANTES'!$B$4:$B$8000,'BOLETA OFICIAL'!B715,'REGISTRO DE ESTUDIANTES'!$C$4:$C$8000,C715,'REGISTRO DE ESTUDIANTES'!$D$4:$D$8000,'BOLETA OFICIAL'!D715,'REGISTRO DE ESTUDIANTES'!$J$4:$J$8000,'BOLETA OFICIAL'!J715,'REGISTRO DE ESTUDIANTES'!$K$4:$K$8000,'BOLETA OFICIAL'!K715,'REGISTRO DE ESTUDIANTES'!$L$4:$L$8000,'BOLETA OFICIAL'!L715,'REGISTRO DE ESTUDIANTES'!$M$4:$M$8000,'BOLETA OFICIAL'!M715,'REGISTRO DE ESTUDIANTES'!$N$4:$N$8000,'BOLETA OFICIAL'!N715,'REGISTRO DE ESTUDIANTES'!$O$4:$O$8000,'BOLETA OFICIAL'!O715,'REGISTRO DE ESTUDIANTES'!$P$4:$P$8000,'BOLETA OFICIAL'!P715,'REGISTRO DE ESTUDIANTES'!$Q$4:$Q$8000,'BOLETA OFICIAL'!Q715,'REGISTRO DE ESTUDIANTES'!$R$4:$R$8000,R715,'REGISTRO DE ESTUDIANTES'!$S$4:$S$8000,'BOLETA OFICIAL'!S715,'REGISTRO DE ESTUDIANTES'!$T$4:$T$8000,'BOLETA OFICIAL'!T715)</f>
        <v>0</v>
      </c>
      <c r="G715" s="50">
        <f t="shared" ca="1" si="33"/>
        <v>0</v>
      </c>
      <c r="H715" s="50">
        <f t="shared" ca="1" si="34"/>
        <v>0</v>
      </c>
      <c r="I715" s="23">
        <v>0</v>
      </c>
      <c r="J715" s="23">
        <v>0</v>
      </c>
      <c r="K715" s="23">
        <v>0</v>
      </c>
      <c r="L715" s="23">
        <v>0</v>
      </c>
      <c r="M715" s="23">
        <v>0</v>
      </c>
      <c r="N715" s="51">
        <v>0</v>
      </c>
      <c r="O715" s="51">
        <v>0</v>
      </c>
      <c r="P715" s="2"/>
      <c r="Q715" s="2"/>
      <c r="R715" s="3"/>
      <c r="S715" s="3"/>
      <c r="T715" s="45"/>
      <c r="U715" s="2"/>
      <c r="V715" s="33" t="str">
        <f t="shared" si="35"/>
        <v/>
      </c>
    </row>
    <row r="716" spans="1:22" x14ac:dyDescent="0.25">
      <c r="A716" s="1"/>
      <c r="B716" s="45"/>
      <c r="C716" s="1"/>
      <c r="D716" s="45"/>
      <c r="E716" s="50">
        <f>+COUNTIFS('REGISTRO DE TUTORES'!$A$3:$A$8000,A716,'REGISTRO DE TUTORES'!$B$3:$B$8000,B716,'REGISTRO DE TUTORES'!$C$3:$C$8000,C716,'REGISTRO DE TUTORES'!$D$3:$D$8000,D716)</f>
        <v>0</v>
      </c>
      <c r="F716" s="50">
        <f>+COUNTIFS('REGISTRO DE ESTUDIANTES'!$A$4:$A$8000,A716,'REGISTRO DE ESTUDIANTES'!$B$4:$B$8000,'BOLETA OFICIAL'!B716,'REGISTRO DE ESTUDIANTES'!$C$4:$C$8000,C716,'REGISTRO DE ESTUDIANTES'!$D$4:$D$8000,'BOLETA OFICIAL'!D716,'REGISTRO DE ESTUDIANTES'!$J$4:$J$8000,'BOLETA OFICIAL'!J716,'REGISTRO DE ESTUDIANTES'!$K$4:$K$8000,'BOLETA OFICIAL'!K716,'REGISTRO DE ESTUDIANTES'!$L$4:$L$8000,'BOLETA OFICIAL'!L716,'REGISTRO DE ESTUDIANTES'!$M$4:$M$8000,'BOLETA OFICIAL'!M716,'REGISTRO DE ESTUDIANTES'!$N$4:$N$8000,'BOLETA OFICIAL'!N716,'REGISTRO DE ESTUDIANTES'!$O$4:$O$8000,'BOLETA OFICIAL'!O716,'REGISTRO DE ESTUDIANTES'!$P$4:$P$8000,'BOLETA OFICIAL'!P716,'REGISTRO DE ESTUDIANTES'!$Q$4:$Q$8000,'BOLETA OFICIAL'!Q716,'REGISTRO DE ESTUDIANTES'!$R$4:$R$8000,R716,'REGISTRO DE ESTUDIANTES'!$S$4:$S$8000,'BOLETA OFICIAL'!S716,'REGISTRO DE ESTUDIANTES'!$T$4:$T$8000,'BOLETA OFICIAL'!T716)</f>
        <v>0</v>
      </c>
      <c r="G716" s="50">
        <f t="shared" ca="1" si="33"/>
        <v>0</v>
      </c>
      <c r="H716" s="50">
        <f t="shared" ca="1" si="34"/>
        <v>0</v>
      </c>
      <c r="I716" s="23">
        <v>0</v>
      </c>
      <c r="J716" s="23">
        <v>0</v>
      </c>
      <c r="K716" s="23">
        <v>0</v>
      </c>
      <c r="L716" s="23">
        <v>0</v>
      </c>
      <c r="M716" s="23">
        <v>0</v>
      </c>
      <c r="N716" s="51">
        <v>0</v>
      </c>
      <c r="O716" s="51">
        <v>0</v>
      </c>
      <c r="P716" s="2"/>
      <c r="Q716" s="2"/>
      <c r="R716" s="3"/>
      <c r="S716" s="3"/>
      <c r="T716" s="45"/>
      <c r="U716" s="2"/>
      <c r="V716" s="33" t="str">
        <f t="shared" si="35"/>
        <v/>
      </c>
    </row>
    <row r="717" spans="1:22" x14ac:dyDescent="0.25">
      <c r="A717" s="1"/>
      <c r="B717" s="45"/>
      <c r="C717" s="1"/>
      <c r="D717" s="45"/>
      <c r="E717" s="50">
        <f>+COUNTIFS('REGISTRO DE TUTORES'!$A$3:$A$8000,A717,'REGISTRO DE TUTORES'!$B$3:$B$8000,B717,'REGISTRO DE TUTORES'!$C$3:$C$8000,C717,'REGISTRO DE TUTORES'!$D$3:$D$8000,D717)</f>
        <v>0</v>
      </c>
      <c r="F717" s="50">
        <f>+COUNTIFS('REGISTRO DE ESTUDIANTES'!$A$4:$A$8000,A717,'REGISTRO DE ESTUDIANTES'!$B$4:$B$8000,'BOLETA OFICIAL'!B717,'REGISTRO DE ESTUDIANTES'!$C$4:$C$8000,C717,'REGISTRO DE ESTUDIANTES'!$D$4:$D$8000,'BOLETA OFICIAL'!D717,'REGISTRO DE ESTUDIANTES'!$J$4:$J$8000,'BOLETA OFICIAL'!J717,'REGISTRO DE ESTUDIANTES'!$K$4:$K$8000,'BOLETA OFICIAL'!K717,'REGISTRO DE ESTUDIANTES'!$L$4:$L$8000,'BOLETA OFICIAL'!L717,'REGISTRO DE ESTUDIANTES'!$M$4:$M$8000,'BOLETA OFICIAL'!M717,'REGISTRO DE ESTUDIANTES'!$N$4:$N$8000,'BOLETA OFICIAL'!N717,'REGISTRO DE ESTUDIANTES'!$O$4:$O$8000,'BOLETA OFICIAL'!O717,'REGISTRO DE ESTUDIANTES'!$P$4:$P$8000,'BOLETA OFICIAL'!P717,'REGISTRO DE ESTUDIANTES'!$Q$4:$Q$8000,'BOLETA OFICIAL'!Q717,'REGISTRO DE ESTUDIANTES'!$R$4:$R$8000,R717,'REGISTRO DE ESTUDIANTES'!$S$4:$S$8000,'BOLETA OFICIAL'!S717,'REGISTRO DE ESTUDIANTES'!$T$4:$T$8000,'BOLETA OFICIAL'!T717)</f>
        <v>0</v>
      </c>
      <c r="G717" s="50">
        <f t="shared" ca="1" si="33"/>
        <v>0</v>
      </c>
      <c r="H717" s="50">
        <f t="shared" ca="1" si="34"/>
        <v>0</v>
      </c>
      <c r="I717" s="23">
        <v>0</v>
      </c>
      <c r="J717" s="23">
        <v>0</v>
      </c>
      <c r="K717" s="23">
        <v>0</v>
      </c>
      <c r="L717" s="23">
        <v>0</v>
      </c>
      <c r="M717" s="23">
        <v>0</v>
      </c>
      <c r="N717" s="51">
        <v>0</v>
      </c>
      <c r="O717" s="51">
        <v>0</v>
      </c>
      <c r="P717" s="2"/>
      <c r="Q717" s="2"/>
      <c r="R717" s="3"/>
      <c r="S717" s="3"/>
      <c r="T717" s="45"/>
      <c r="U717" s="2"/>
      <c r="V717" s="33" t="str">
        <f t="shared" si="35"/>
        <v/>
      </c>
    </row>
    <row r="718" spans="1:22" x14ac:dyDescent="0.25">
      <c r="A718" s="1"/>
      <c r="B718" s="45"/>
      <c r="C718" s="1"/>
      <c r="D718" s="45"/>
      <c r="E718" s="50">
        <f>+COUNTIFS('REGISTRO DE TUTORES'!$A$3:$A$8000,A718,'REGISTRO DE TUTORES'!$B$3:$B$8000,B718,'REGISTRO DE TUTORES'!$C$3:$C$8000,C718,'REGISTRO DE TUTORES'!$D$3:$D$8000,D718)</f>
        <v>0</v>
      </c>
      <c r="F718" s="50">
        <f>+COUNTIFS('REGISTRO DE ESTUDIANTES'!$A$4:$A$8000,A718,'REGISTRO DE ESTUDIANTES'!$B$4:$B$8000,'BOLETA OFICIAL'!B718,'REGISTRO DE ESTUDIANTES'!$C$4:$C$8000,C718,'REGISTRO DE ESTUDIANTES'!$D$4:$D$8000,'BOLETA OFICIAL'!D718,'REGISTRO DE ESTUDIANTES'!$J$4:$J$8000,'BOLETA OFICIAL'!J718,'REGISTRO DE ESTUDIANTES'!$K$4:$K$8000,'BOLETA OFICIAL'!K718,'REGISTRO DE ESTUDIANTES'!$L$4:$L$8000,'BOLETA OFICIAL'!L718,'REGISTRO DE ESTUDIANTES'!$M$4:$M$8000,'BOLETA OFICIAL'!M718,'REGISTRO DE ESTUDIANTES'!$N$4:$N$8000,'BOLETA OFICIAL'!N718,'REGISTRO DE ESTUDIANTES'!$O$4:$O$8000,'BOLETA OFICIAL'!O718,'REGISTRO DE ESTUDIANTES'!$P$4:$P$8000,'BOLETA OFICIAL'!P718,'REGISTRO DE ESTUDIANTES'!$Q$4:$Q$8000,'BOLETA OFICIAL'!Q718,'REGISTRO DE ESTUDIANTES'!$R$4:$R$8000,R718,'REGISTRO DE ESTUDIANTES'!$S$4:$S$8000,'BOLETA OFICIAL'!S718,'REGISTRO DE ESTUDIANTES'!$T$4:$T$8000,'BOLETA OFICIAL'!T718)</f>
        <v>0</v>
      </c>
      <c r="G718" s="50">
        <f t="shared" ca="1" si="33"/>
        <v>0</v>
      </c>
      <c r="H718" s="50">
        <f t="shared" ca="1" si="34"/>
        <v>0</v>
      </c>
      <c r="I718" s="23">
        <v>0</v>
      </c>
      <c r="J718" s="23">
        <v>0</v>
      </c>
      <c r="K718" s="23">
        <v>0</v>
      </c>
      <c r="L718" s="23">
        <v>0</v>
      </c>
      <c r="M718" s="23">
        <v>0</v>
      </c>
      <c r="N718" s="51">
        <v>0</v>
      </c>
      <c r="O718" s="51">
        <v>0</v>
      </c>
      <c r="P718" s="2"/>
      <c r="Q718" s="2"/>
      <c r="R718" s="3"/>
      <c r="S718" s="3"/>
      <c r="T718" s="45"/>
      <c r="U718" s="2"/>
      <c r="V718" s="33" t="str">
        <f t="shared" si="35"/>
        <v/>
      </c>
    </row>
    <row r="719" spans="1:22" x14ac:dyDescent="0.25">
      <c r="A719" s="1"/>
      <c r="B719" s="45"/>
      <c r="C719" s="1"/>
      <c r="D719" s="45"/>
      <c r="E719" s="50">
        <f>+COUNTIFS('REGISTRO DE TUTORES'!$A$3:$A$8000,A719,'REGISTRO DE TUTORES'!$B$3:$B$8000,B719,'REGISTRO DE TUTORES'!$C$3:$C$8000,C719,'REGISTRO DE TUTORES'!$D$3:$D$8000,D719)</f>
        <v>0</v>
      </c>
      <c r="F719" s="50">
        <f>+COUNTIFS('REGISTRO DE ESTUDIANTES'!$A$4:$A$8000,A719,'REGISTRO DE ESTUDIANTES'!$B$4:$B$8000,'BOLETA OFICIAL'!B719,'REGISTRO DE ESTUDIANTES'!$C$4:$C$8000,C719,'REGISTRO DE ESTUDIANTES'!$D$4:$D$8000,'BOLETA OFICIAL'!D719,'REGISTRO DE ESTUDIANTES'!$J$4:$J$8000,'BOLETA OFICIAL'!J719,'REGISTRO DE ESTUDIANTES'!$K$4:$K$8000,'BOLETA OFICIAL'!K719,'REGISTRO DE ESTUDIANTES'!$L$4:$L$8000,'BOLETA OFICIAL'!L719,'REGISTRO DE ESTUDIANTES'!$M$4:$M$8000,'BOLETA OFICIAL'!M719,'REGISTRO DE ESTUDIANTES'!$N$4:$N$8000,'BOLETA OFICIAL'!N719,'REGISTRO DE ESTUDIANTES'!$O$4:$O$8000,'BOLETA OFICIAL'!O719,'REGISTRO DE ESTUDIANTES'!$P$4:$P$8000,'BOLETA OFICIAL'!P719,'REGISTRO DE ESTUDIANTES'!$Q$4:$Q$8000,'BOLETA OFICIAL'!Q719,'REGISTRO DE ESTUDIANTES'!$R$4:$R$8000,R719,'REGISTRO DE ESTUDIANTES'!$S$4:$S$8000,'BOLETA OFICIAL'!S719,'REGISTRO DE ESTUDIANTES'!$T$4:$T$8000,'BOLETA OFICIAL'!T719)</f>
        <v>0</v>
      </c>
      <c r="G719" s="50">
        <f t="shared" ca="1" si="33"/>
        <v>0</v>
      </c>
      <c r="H719" s="50">
        <f t="shared" ca="1" si="34"/>
        <v>0</v>
      </c>
      <c r="I719" s="23">
        <v>0</v>
      </c>
      <c r="J719" s="23">
        <v>0</v>
      </c>
      <c r="K719" s="23">
        <v>0</v>
      </c>
      <c r="L719" s="23">
        <v>0</v>
      </c>
      <c r="M719" s="23">
        <v>0</v>
      </c>
      <c r="N719" s="51">
        <v>0</v>
      </c>
      <c r="O719" s="51">
        <v>0</v>
      </c>
      <c r="P719" s="2"/>
      <c r="Q719" s="2"/>
      <c r="R719" s="3"/>
      <c r="S719" s="3"/>
      <c r="T719" s="45"/>
      <c r="U719" s="2"/>
      <c r="V719" s="33" t="str">
        <f t="shared" si="35"/>
        <v/>
      </c>
    </row>
    <row r="720" spans="1:22" x14ac:dyDescent="0.25">
      <c r="A720" s="1"/>
      <c r="B720" s="45"/>
      <c r="C720" s="1"/>
      <c r="D720" s="45"/>
      <c r="E720" s="50">
        <f>+COUNTIFS('REGISTRO DE TUTORES'!$A$3:$A$8000,A720,'REGISTRO DE TUTORES'!$B$3:$B$8000,B720,'REGISTRO DE TUTORES'!$C$3:$C$8000,C720,'REGISTRO DE TUTORES'!$D$3:$D$8000,D720)</f>
        <v>0</v>
      </c>
      <c r="F720" s="50">
        <f>+COUNTIFS('REGISTRO DE ESTUDIANTES'!$A$4:$A$8000,A720,'REGISTRO DE ESTUDIANTES'!$B$4:$B$8000,'BOLETA OFICIAL'!B720,'REGISTRO DE ESTUDIANTES'!$C$4:$C$8000,C720,'REGISTRO DE ESTUDIANTES'!$D$4:$D$8000,'BOLETA OFICIAL'!D720,'REGISTRO DE ESTUDIANTES'!$J$4:$J$8000,'BOLETA OFICIAL'!J720,'REGISTRO DE ESTUDIANTES'!$K$4:$K$8000,'BOLETA OFICIAL'!K720,'REGISTRO DE ESTUDIANTES'!$L$4:$L$8000,'BOLETA OFICIAL'!L720,'REGISTRO DE ESTUDIANTES'!$M$4:$M$8000,'BOLETA OFICIAL'!M720,'REGISTRO DE ESTUDIANTES'!$N$4:$N$8000,'BOLETA OFICIAL'!N720,'REGISTRO DE ESTUDIANTES'!$O$4:$O$8000,'BOLETA OFICIAL'!O720,'REGISTRO DE ESTUDIANTES'!$P$4:$P$8000,'BOLETA OFICIAL'!P720,'REGISTRO DE ESTUDIANTES'!$Q$4:$Q$8000,'BOLETA OFICIAL'!Q720,'REGISTRO DE ESTUDIANTES'!$R$4:$R$8000,R720,'REGISTRO DE ESTUDIANTES'!$S$4:$S$8000,'BOLETA OFICIAL'!S720,'REGISTRO DE ESTUDIANTES'!$T$4:$T$8000,'BOLETA OFICIAL'!T720)</f>
        <v>0</v>
      </c>
      <c r="G720" s="50">
        <f t="shared" ca="1" si="33"/>
        <v>0</v>
      </c>
      <c r="H720" s="50">
        <f t="shared" ca="1" si="34"/>
        <v>0</v>
      </c>
      <c r="I720" s="23">
        <v>0</v>
      </c>
      <c r="J720" s="23">
        <v>0</v>
      </c>
      <c r="K720" s="23">
        <v>0</v>
      </c>
      <c r="L720" s="23">
        <v>0</v>
      </c>
      <c r="M720" s="23">
        <v>0</v>
      </c>
      <c r="N720" s="51">
        <v>0</v>
      </c>
      <c r="O720" s="51">
        <v>0</v>
      </c>
      <c r="P720" s="2"/>
      <c r="Q720" s="2"/>
      <c r="R720" s="3"/>
      <c r="S720" s="3"/>
      <c r="T720" s="45"/>
      <c r="U720" s="2"/>
      <c r="V720" s="33" t="str">
        <f t="shared" si="35"/>
        <v/>
      </c>
    </row>
    <row r="721" spans="1:22" x14ac:dyDescent="0.25">
      <c r="A721" s="1"/>
      <c r="B721" s="45"/>
      <c r="C721" s="1"/>
      <c r="D721" s="45"/>
      <c r="E721" s="50">
        <f>+COUNTIFS('REGISTRO DE TUTORES'!$A$3:$A$8000,A721,'REGISTRO DE TUTORES'!$B$3:$B$8000,B721,'REGISTRO DE TUTORES'!$C$3:$C$8000,C721,'REGISTRO DE TUTORES'!$D$3:$D$8000,D721)</f>
        <v>0</v>
      </c>
      <c r="F721" s="50">
        <f>+COUNTIFS('REGISTRO DE ESTUDIANTES'!$A$4:$A$8000,A721,'REGISTRO DE ESTUDIANTES'!$B$4:$B$8000,'BOLETA OFICIAL'!B721,'REGISTRO DE ESTUDIANTES'!$C$4:$C$8000,C721,'REGISTRO DE ESTUDIANTES'!$D$4:$D$8000,'BOLETA OFICIAL'!D721,'REGISTRO DE ESTUDIANTES'!$J$4:$J$8000,'BOLETA OFICIAL'!J721,'REGISTRO DE ESTUDIANTES'!$K$4:$K$8000,'BOLETA OFICIAL'!K721,'REGISTRO DE ESTUDIANTES'!$L$4:$L$8000,'BOLETA OFICIAL'!L721,'REGISTRO DE ESTUDIANTES'!$M$4:$M$8000,'BOLETA OFICIAL'!M721,'REGISTRO DE ESTUDIANTES'!$N$4:$N$8000,'BOLETA OFICIAL'!N721,'REGISTRO DE ESTUDIANTES'!$O$4:$O$8000,'BOLETA OFICIAL'!O721,'REGISTRO DE ESTUDIANTES'!$P$4:$P$8000,'BOLETA OFICIAL'!P721,'REGISTRO DE ESTUDIANTES'!$Q$4:$Q$8000,'BOLETA OFICIAL'!Q721,'REGISTRO DE ESTUDIANTES'!$R$4:$R$8000,R721,'REGISTRO DE ESTUDIANTES'!$S$4:$S$8000,'BOLETA OFICIAL'!S721,'REGISTRO DE ESTUDIANTES'!$T$4:$T$8000,'BOLETA OFICIAL'!T721)</f>
        <v>0</v>
      </c>
      <c r="G721" s="50">
        <f t="shared" ca="1" si="33"/>
        <v>0</v>
      </c>
      <c r="H721" s="50">
        <f t="shared" ca="1" si="34"/>
        <v>0</v>
      </c>
      <c r="I721" s="23">
        <v>0</v>
      </c>
      <c r="J721" s="23">
        <v>0</v>
      </c>
      <c r="K721" s="23">
        <v>0</v>
      </c>
      <c r="L721" s="23">
        <v>0</v>
      </c>
      <c r="M721" s="23">
        <v>0</v>
      </c>
      <c r="N721" s="51">
        <v>0</v>
      </c>
      <c r="O721" s="51">
        <v>0</v>
      </c>
      <c r="P721" s="2"/>
      <c r="Q721" s="2"/>
      <c r="R721" s="3"/>
      <c r="S721" s="3"/>
      <c r="T721" s="45"/>
      <c r="U721" s="2"/>
      <c r="V721" s="33" t="str">
        <f t="shared" si="35"/>
        <v/>
      </c>
    </row>
    <row r="722" spans="1:22" x14ac:dyDescent="0.25">
      <c r="A722" s="1"/>
      <c r="B722" s="45"/>
      <c r="C722" s="1"/>
      <c r="D722" s="45"/>
      <c r="E722" s="50">
        <f>+COUNTIFS('REGISTRO DE TUTORES'!$A$3:$A$8000,A722,'REGISTRO DE TUTORES'!$B$3:$B$8000,B722,'REGISTRO DE TUTORES'!$C$3:$C$8000,C722,'REGISTRO DE TUTORES'!$D$3:$D$8000,D722)</f>
        <v>0</v>
      </c>
      <c r="F722" s="50">
        <f>+COUNTIFS('REGISTRO DE ESTUDIANTES'!$A$4:$A$8000,A722,'REGISTRO DE ESTUDIANTES'!$B$4:$B$8000,'BOLETA OFICIAL'!B722,'REGISTRO DE ESTUDIANTES'!$C$4:$C$8000,C722,'REGISTRO DE ESTUDIANTES'!$D$4:$D$8000,'BOLETA OFICIAL'!D722,'REGISTRO DE ESTUDIANTES'!$J$4:$J$8000,'BOLETA OFICIAL'!J722,'REGISTRO DE ESTUDIANTES'!$K$4:$K$8000,'BOLETA OFICIAL'!K722,'REGISTRO DE ESTUDIANTES'!$L$4:$L$8000,'BOLETA OFICIAL'!L722,'REGISTRO DE ESTUDIANTES'!$M$4:$M$8000,'BOLETA OFICIAL'!M722,'REGISTRO DE ESTUDIANTES'!$N$4:$N$8000,'BOLETA OFICIAL'!N722,'REGISTRO DE ESTUDIANTES'!$O$4:$O$8000,'BOLETA OFICIAL'!O722,'REGISTRO DE ESTUDIANTES'!$P$4:$P$8000,'BOLETA OFICIAL'!P722,'REGISTRO DE ESTUDIANTES'!$Q$4:$Q$8000,'BOLETA OFICIAL'!Q722,'REGISTRO DE ESTUDIANTES'!$R$4:$R$8000,R722,'REGISTRO DE ESTUDIANTES'!$S$4:$S$8000,'BOLETA OFICIAL'!S722,'REGISTRO DE ESTUDIANTES'!$T$4:$T$8000,'BOLETA OFICIAL'!T722)</f>
        <v>0</v>
      </c>
      <c r="G722" s="50">
        <f t="shared" ca="1" si="33"/>
        <v>0</v>
      </c>
      <c r="H722" s="50">
        <f t="shared" ca="1" si="34"/>
        <v>0</v>
      </c>
      <c r="I722" s="23">
        <v>0</v>
      </c>
      <c r="J722" s="23">
        <v>0</v>
      </c>
      <c r="K722" s="23">
        <v>0</v>
      </c>
      <c r="L722" s="23">
        <v>0</v>
      </c>
      <c r="M722" s="23">
        <v>0</v>
      </c>
      <c r="N722" s="51">
        <v>0</v>
      </c>
      <c r="O722" s="51">
        <v>0</v>
      </c>
      <c r="P722" s="2"/>
      <c r="Q722" s="2"/>
      <c r="R722" s="3"/>
      <c r="S722" s="3"/>
      <c r="T722" s="45"/>
      <c r="U722" s="2"/>
      <c r="V722" s="33" t="str">
        <f t="shared" si="35"/>
        <v/>
      </c>
    </row>
    <row r="723" spans="1:22" x14ac:dyDescent="0.25">
      <c r="A723" s="1"/>
      <c r="B723" s="45"/>
      <c r="C723" s="1"/>
      <c r="D723" s="45"/>
      <c r="E723" s="50">
        <f>+COUNTIFS('REGISTRO DE TUTORES'!$A$3:$A$8000,A723,'REGISTRO DE TUTORES'!$B$3:$B$8000,B723,'REGISTRO DE TUTORES'!$C$3:$C$8000,C723,'REGISTRO DE TUTORES'!$D$3:$D$8000,D723)</f>
        <v>0</v>
      </c>
      <c r="F723" s="50">
        <f>+COUNTIFS('REGISTRO DE ESTUDIANTES'!$A$4:$A$8000,A723,'REGISTRO DE ESTUDIANTES'!$B$4:$B$8000,'BOLETA OFICIAL'!B723,'REGISTRO DE ESTUDIANTES'!$C$4:$C$8000,C723,'REGISTRO DE ESTUDIANTES'!$D$4:$D$8000,'BOLETA OFICIAL'!D723,'REGISTRO DE ESTUDIANTES'!$J$4:$J$8000,'BOLETA OFICIAL'!J723,'REGISTRO DE ESTUDIANTES'!$K$4:$K$8000,'BOLETA OFICIAL'!K723,'REGISTRO DE ESTUDIANTES'!$L$4:$L$8000,'BOLETA OFICIAL'!L723,'REGISTRO DE ESTUDIANTES'!$M$4:$M$8000,'BOLETA OFICIAL'!M723,'REGISTRO DE ESTUDIANTES'!$N$4:$N$8000,'BOLETA OFICIAL'!N723,'REGISTRO DE ESTUDIANTES'!$O$4:$O$8000,'BOLETA OFICIAL'!O723,'REGISTRO DE ESTUDIANTES'!$P$4:$P$8000,'BOLETA OFICIAL'!P723,'REGISTRO DE ESTUDIANTES'!$Q$4:$Q$8000,'BOLETA OFICIAL'!Q723,'REGISTRO DE ESTUDIANTES'!$R$4:$R$8000,R723,'REGISTRO DE ESTUDIANTES'!$S$4:$S$8000,'BOLETA OFICIAL'!S723,'REGISTRO DE ESTUDIANTES'!$T$4:$T$8000,'BOLETA OFICIAL'!T723)</f>
        <v>0</v>
      </c>
      <c r="G723" s="50">
        <f t="shared" ca="1" si="33"/>
        <v>0</v>
      </c>
      <c r="H723" s="50">
        <f t="shared" ca="1" si="34"/>
        <v>0</v>
      </c>
      <c r="I723" s="23">
        <v>0</v>
      </c>
      <c r="J723" s="23">
        <v>0</v>
      </c>
      <c r="K723" s="23">
        <v>0</v>
      </c>
      <c r="L723" s="23">
        <v>0</v>
      </c>
      <c r="M723" s="23">
        <v>0</v>
      </c>
      <c r="N723" s="51">
        <v>0</v>
      </c>
      <c r="O723" s="51">
        <v>0</v>
      </c>
      <c r="P723" s="2"/>
      <c r="Q723" s="2"/>
      <c r="R723" s="3"/>
      <c r="S723" s="3"/>
      <c r="T723" s="45"/>
      <c r="U723" s="2"/>
      <c r="V723" s="33" t="str">
        <f t="shared" si="35"/>
        <v/>
      </c>
    </row>
    <row r="724" spans="1:22" x14ac:dyDescent="0.25">
      <c r="A724" s="1"/>
      <c r="B724" s="45"/>
      <c r="C724" s="1"/>
      <c r="D724" s="45"/>
      <c r="E724" s="50">
        <f>+COUNTIFS('REGISTRO DE TUTORES'!$A$3:$A$8000,A724,'REGISTRO DE TUTORES'!$B$3:$B$8000,B724,'REGISTRO DE TUTORES'!$C$3:$C$8000,C724,'REGISTRO DE TUTORES'!$D$3:$D$8000,D724)</f>
        <v>0</v>
      </c>
      <c r="F724" s="50">
        <f>+COUNTIFS('REGISTRO DE ESTUDIANTES'!$A$4:$A$8000,A724,'REGISTRO DE ESTUDIANTES'!$B$4:$B$8000,'BOLETA OFICIAL'!B724,'REGISTRO DE ESTUDIANTES'!$C$4:$C$8000,C724,'REGISTRO DE ESTUDIANTES'!$D$4:$D$8000,'BOLETA OFICIAL'!D724,'REGISTRO DE ESTUDIANTES'!$J$4:$J$8000,'BOLETA OFICIAL'!J724,'REGISTRO DE ESTUDIANTES'!$K$4:$K$8000,'BOLETA OFICIAL'!K724,'REGISTRO DE ESTUDIANTES'!$L$4:$L$8000,'BOLETA OFICIAL'!L724,'REGISTRO DE ESTUDIANTES'!$M$4:$M$8000,'BOLETA OFICIAL'!M724,'REGISTRO DE ESTUDIANTES'!$N$4:$N$8000,'BOLETA OFICIAL'!N724,'REGISTRO DE ESTUDIANTES'!$O$4:$O$8000,'BOLETA OFICIAL'!O724,'REGISTRO DE ESTUDIANTES'!$P$4:$P$8000,'BOLETA OFICIAL'!P724,'REGISTRO DE ESTUDIANTES'!$Q$4:$Q$8000,'BOLETA OFICIAL'!Q724,'REGISTRO DE ESTUDIANTES'!$R$4:$R$8000,R724,'REGISTRO DE ESTUDIANTES'!$S$4:$S$8000,'BOLETA OFICIAL'!S724,'REGISTRO DE ESTUDIANTES'!$T$4:$T$8000,'BOLETA OFICIAL'!T724)</f>
        <v>0</v>
      </c>
      <c r="G724" s="50">
        <f t="shared" ca="1" si="33"/>
        <v>0</v>
      </c>
      <c r="H724" s="50">
        <f t="shared" ca="1" si="34"/>
        <v>0</v>
      </c>
      <c r="I724" s="23">
        <v>0</v>
      </c>
      <c r="J724" s="23">
        <v>0</v>
      </c>
      <c r="K724" s="23">
        <v>0</v>
      </c>
      <c r="L724" s="23">
        <v>0</v>
      </c>
      <c r="M724" s="23">
        <v>0</v>
      </c>
      <c r="N724" s="51">
        <v>0</v>
      </c>
      <c r="O724" s="51">
        <v>0</v>
      </c>
      <c r="P724" s="2"/>
      <c r="Q724" s="2"/>
      <c r="R724" s="3"/>
      <c r="S724" s="3"/>
      <c r="T724" s="45"/>
      <c r="U724" s="2"/>
      <c r="V724" s="33" t="str">
        <f t="shared" si="35"/>
        <v/>
      </c>
    </row>
    <row r="725" spans="1:22" x14ac:dyDescent="0.25">
      <c r="A725" s="1"/>
      <c r="B725" s="45"/>
      <c r="C725" s="1"/>
      <c r="D725" s="45"/>
      <c r="E725" s="50">
        <f>+COUNTIFS('REGISTRO DE TUTORES'!$A$3:$A$8000,A725,'REGISTRO DE TUTORES'!$B$3:$B$8000,B725,'REGISTRO DE TUTORES'!$C$3:$C$8000,C725,'REGISTRO DE TUTORES'!$D$3:$D$8000,D725)</f>
        <v>0</v>
      </c>
      <c r="F725" s="50">
        <f>+COUNTIFS('REGISTRO DE ESTUDIANTES'!$A$4:$A$8000,A725,'REGISTRO DE ESTUDIANTES'!$B$4:$B$8000,'BOLETA OFICIAL'!B725,'REGISTRO DE ESTUDIANTES'!$C$4:$C$8000,C725,'REGISTRO DE ESTUDIANTES'!$D$4:$D$8000,'BOLETA OFICIAL'!D725,'REGISTRO DE ESTUDIANTES'!$J$4:$J$8000,'BOLETA OFICIAL'!J725,'REGISTRO DE ESTUDIANTES'!$K$4:$K$8000,'BOLETA OFICIAL'!K725,'REGISTRO DE ESTUDIANTES'!$L$4:$L$8000,'BOLETA OFICIAL'!L725,'REGISTRO DE ESTUDIANTES'!$M$4:$M$8000,'BOLETA OFICIAL'!M725,'REGISTRO DE ESTUDIANTES'!$N$4:$N$8000,'BOLETA OFICIAL'!N725,'REGISTRO DE ESTUDIANTES'!$O$4:$O$8000,'BOLETA OFICIAL'!O725,'REGISTRO DE ESTUDIANTES'!$P$4:$P$8000,'BOLETA OFICIAL'!P725,'REGISTRO DE ESTUDIANTES'!$Q$4:$Q$8000,'BOLETA OFICIAL'!Q725,'REGISTRO DE ESTUDIANTES'!$R$4:$R$8000,R725,'REGISTRO DE ESTUDIANTES'!$S$4:$S$8000,'BOLETA OFICIAL'!S725,'REGISTRO DE ESTUDIANTES'!$T$4:$T$8000,'BOLETA OFICIAL'!T725)</f>
        <v>0</v>
      </c>
      <c r="G725" s="50">
        <f t="shared" ca="1" si="33"/>
        <v>0</v>
      </c>
      <c r="H725" s="50">
        <f t="shared" ca="1" si="34"/>
        <v>0</v>
      </c>
      <c r="I725" s="23">
        <v>0</v>
      </c>
      <c r="J725" s="23">
        <v>0</v>
      </c>
      <c r="K725" s="23">
        <v>0</v>
      </c>
      <c r="L725" s="23">
        <v>0</v>
      </c>
      <c r="M725" s="23">
        <v>0</v>
      </c>
      <c r="N725" s="51">
        <v>0</v>
      </c>
      <c r="O725" s="51">
        <v>0</v>
      </c>
      <c r="P725" s="2"/>
      <c r="Q725" s="2"/>
      <c r="R725" s="3"/>
      <c r="S725" s="3"/>
      <c r="T725" s="45"/>
      <c r="U725" s="2"/>
      <c r="V725" s="33" t="str">
        <f t="shared" si="35"/>
        <v/>
      </c>
    </row>
    <row r="726" spans="1:22" x14ac:dyDescent="0.25">
      <c r="A726" s="1"/>
      <c r="B726" s="45"/>
      <c r="C726" s="1"/>
      <c r="D726" s="45"/>
      <c r="E726" s="50">
        <f>+COUNTIFS('REGISTRO DE TUTORES'!$A$3:$A$8000,A726,'REGISTRO DE TUTORES'!$B$3:$B$8000,B726,'REGISTRO DE TUTORES'!$C$3:$C$8000,C726,'REGISTRO DE TUTORES'!$D$3:$D$8000,D726)</f>
        <v>0</v>
      </c>
      <c r="F726" s="50">
        <f>+COUNTIFS('REGISTRO DE ESTUDIANTES'!$A$4:$A$8000,A726,'REGISTRO DE ESTUDIANTES'!$B$4:$B$8000,'BOLETA OFICIAL'!B726,'REGISTRO DE ESTUDIANTES'!$C$4:$C$8000,C726,'REGISTRO DE ESTUDIANTES'!$D$4:$D$8000,'BOLETA OFICIAL'!D726,'REGISTRO DE ESTUDIANTES'!$J$4:$J$8000,'BOLETA OFICIAL'!J726,'REGISTRO DE ESTUDIANTES'!$K$4:$K$8000,'BOLETA OFICIAL'!K726,'REGISTRO DE ESTUDIANTES'!$L$4:$L$8000,'BOLETA OFICIAL'!L726,'REGISTRO DE ESTUDIANTES'!$M$4:$M$8000,'BOLETA OFICIAL'!M726,'REGISTRO DE ESTUDIANTES'!$N$4:$N$8000,'BOLETA OFICIAL'!N726,'REGISTRO DE ESTUDIANTES'!$O$4:$O$8000,'BOLETA OFICIAL'!O726,'REGISTRO DE ESTUDIANTES'!$P$4:$P$8000,'BOLETA OFICIAL'!P726,'REGISTRO DE ESTUDIANTES'!$Q$4:$Q$8000,'BOLETA OFICIAL'!Q726,'REGISTRO DE ESTUDIANTES'!$R$4:$R$8000,R726,'REGISTRO DE ESTUDIANTES'!$S$4:$S$8000,'BOLETA OFICIAL'!S726,'REGISTRO DE ESTUDIANTES'!$T$4:$T$8000,'BOLETA OFICIAL'!T726)</f>
        <v>0</v>
      </c>
      <c r="G726" s="50">
        <f t="shared" ca="1" si="33"/>
        <v>0</v>
      </c>
      <c r="H726" s="50">
        <f t="shared" ca="1" si="34"/>
        <v>0</v>
      </c>
      <c r="I726" s="23">
        <v>0</v>
      </c>
      <c r="J726" s="23">
        <v>0</v>
      </c>
      <c r="K726" s="23">
        <v>0</v>
      </c>
      <c r="L726" s="23">
        <v>0</v>
      </c>
      <c r="M726" s="23">
        <v>0</v>
      </c>
      <c r="N726" s="51">
        <v>0</v>
      </c>
      <c r="O726" s="51">
        <v>0</v>
      </c>
      <c r="P726" s="2"/>
      <c r="Q726" s="2"/>
      <c r="R726" s="3"/>
      <c r="S726" s="3"/>
      <c r="T726" s="45"/>
      <c r="U726" s="2"/>
      <c r="V726" s="33" t="str">
        <f t="shared" si="35"/>
        <v/>
      </c>
    </row>
    <row r="727" spans="1:22" x14ac:dyDescent="0.25">
      <c r="A727" s="1"/>
      <c r="B727" s="45"/>
      <c r="C727" s="1"/>
      <c r="D727" s="45"/>
      <c r="E727" s="50">
        <f>+COUNTIFS('REGISTRO DE TUTORES'!$A$3:$A$8000,A727,'REGISTRO DE TUTORES'!$B$3:$B$8000,B727,'REGISTRO DE TUTORES'!$C$3:$C$8000,C727,'REGISTRO DE TUTORES'!$D$3:$D$8000,D727)</f>
        <v>0</v>
      </c>
      <c r="F727" s="50">
        <f>+COUNTIFS('REGISTRO DE ESTUDIANTES'!$A$4:$A$8000,A727,'REGISTRO DE ESTUDIANTES'!$B$4:$B$8000,'BOLETA OFICIAL'!B727,'REGISTRO DE ESTUDIANTES'!$C$4:$C$8000,C727,'REGISTRO DE ESTUDIANTES'!$D$4:$D$8000,'BOLETA OFICIAL'!D727,'REGISTRO DE ESTUDIANTES'!$J$4:$J$8000,'BOLETA OFICIAL'!J727,'REGISTRO DE ESTUDIANTES'!$K$4:$K$8000,'BOLETA OFICIAL'!K727,'REGISTRO DE ESTUDIANTES'!$L$4:$L$8000,'BOLETA OFICIAL'!L727,'REGISTRO DE ESTUDIANTES'!$M$4:$M$8000,'BOLETA OFICIAL'!M727,'REGISTRO DE ESTUDIANTES'!$N$4:$N$8000,'BOLETA OFICIAL'!N727,'REGISTRO DE ESTUDIANTES'!$O$4:$O$8000,'BOLETA OFICIAL'!O727,'REGISTRO DE ESTUDIANTES'!$P$4:$P$8000,'BOLETA OFICIAL'!P727,'REGISTRO DE ESTUDIANTES'!$Q$4:$Q$8000,'BOLETA OFICIAL'!Q727,'REGISTRO DE ESTUDIANTES'!$R$4:$R$8000,R727,'REGISTRO DE ESTUDIANTES'!$S$4:$S$8000,'BOLETA OFICIAL'!S727,'REGISTRO DE ESTUDIANTES'!$T$4:$T$8000,'BOLETA OFICIAL'!T727)</f>
        <v>0</v>
      </c>
      <c r="G727" s="50">
        <f t="shared" ca="1" si="33"/>
        <v>0</v>
      </c>
      <c r="H727" s="50">
        <f t="shared" ca="1" si="34"/>
        <v>0</v>
      </c>
      <c r="I727" s="23">
        <v>0</v>
      </c>
      <c r="J727" s="23">
        <v>0</v>
      </c>
      <c r="K727" s="23">
        <v>0</v>
      </c>
      <c r="L727" s="23">
        <v>0</v>
      </c>
      <c r="M727" s="23">
        <v>0</v>
      </c>
      <c r="N727" s="51">
        <v>0</v>
      </c>
      <c r="O727" s="51">
        <v>0</v>
      </c>
      <c r="P727" s="2"/>
      <c r="Q727" s="2"/>
      <c r="R727" s="3"/>
      <c r="S727" s="3"/>
      <c r="T727" s="45"/>
      <c r="U727" s="2"/>
      <c r="V727" s="33" t="str">
        <f t="shared" si="35"/>
        <v/>
      </c>
    </row>
    <row r="728" spans="1:22" x14ac:dyDescent="0.25">
      <c r="A728" s="1"/>
      <c r="B728" s="45"/>
      <c r="C728" s="1"/>
      <c r="D728" s="45"/>
      <c r="E728" s="50">
        <f>+COUNTIFS('REGISTRO DE TUTORES'!$A$3:$A$8000,A728,'REGISTRO DE TUTORES'!$B$3:$B$8000,B728,'REGISTRO DE TUTORES'!$C$3:$C$8000,C728,'REGISTRO DE TUTORES'!$D$3:$D$8000,D728)</f>
        <v>0</v>
      </c>
      <c r="F728" s="50">
        <f>+COUNTIFS('REGISTRO DE ESTUDIANTES'!$A$4:$A$8000,A728,'REGISTRO DE ESTUDIANTES'!$B$4:$B$8000,'BOLETA OFICIAL'!B728,'REGISTRO DE ESTUDIANTES'!$C$4:$C$8000,C728,'REGISTRO DE ESTUDIANTES'!$D$4:$D$8000,'BOLETA OFICIAL'!D728,'REGISTRO DE ESTUDIANTES'!$J$4:$J$8000,'BOLETA OFICIAL'!J728,'REGISTRO DE ESTUDIANTES'!$K$4:$K$8000,'BOLETA OFICIAL'!K728,'REGISTRO DE ESTUDIANTES'!$L$4:$L$8000,'BOLETA OFICIAL'!L728,'REGISTRO DE ESTUDIANTES'!$M$4:$M$8000,'BOLETA OFICIAL'!M728,'REGISTRO DE ESTUDIANTES'!$N$4:$N$8000,'BOLETA OFICIAL'!N728,'REGISTRO DE ESTUDIANTES'!$O$4:$O$8000,'BOLETA OFICIAL'!O728,'REGISTRO DE ESTUDIANTES'!$P$4:$P$8000,'BOLETA OFICIAL'!P728,'REGISTRO DE ESTUDIANTES'!$Q$4:$Q$8000,'BOLETA OFICIAL'!Q728,'REGISTRO DE ESTUDIANTES'!$R$4:$R$8000,R728,'REGISTRO DE ESTUDIANTES'!$S$4:$S$8000,'BOLETA OFICIAL'!S728,'REGISTRO DE ESTUDIANTES'!$T$4:$T$8000,'BOLETA OFICIAL'!T728)</f>
        <v>0</v>
      </c>
      <c r="G728" s="50">
        <f t="shared" ca="1" si="33"/>
        <v>0</v>
      </c>
      <c r="H728" s="50">
        <f t="shared" ca="1" si="34"/>
        <v>0</v>
      </c>
      <c r="I728" s="23">
        <v>0</v>
      </c>
      <c r="J728" s="23">
        <v>0</v>
      </c>
      <c r="K728" s="23">
        <v>0</v>
      </c>
      <c r="L728" s="23">
        <v>0</v>
      </c>
      <c r="M728" s="23">
        <v>0</v>
      </c>
      <c r="N728" s="51">
        <v>0</v>
      </c>
      <c r="O728" s="51">
        <v>0</v>
      </c>
      <c r="P728" s="2"/>
      <c r="Q728" s="2"/>
      <c r="R728" s="3"/>
      <c r="S728" s="3"/>
      <c r="T728" s="45"/>
      <c r="U728" s="2"/>
      <c r="V728" s="33" t="str">
        <f t="shared" si="35"/>
        <v/>
      </c>
    </row>
    <row r="729" spans="1:22" x14ac:dyDescent="0.25">
      <c r="A729" s="1"/>
      <c r="B729" s="45"/>
      <c r="C729" s="1"/>
      <c r="D729" s="45"/>
      <c r="E729" s="50">
        <f>+COUNTIFS('REGISTRO DE TUTORES'!$A$3:$A$8000,A729,'REGISTRO DE TUTORES'!$B$3:$B$8000,B729,'REGISTRO DE TUTORES'!$C$3:$C$8000,C729,'REGISTRO DE TUTORES'!$D$3:$D$8000,D729)</f>
        <v>0</v>
      </c>
      <c r="F729" s="50">
        <f>+COUNTIFS('REGISTRO DE ESTUDIANTES'!$A$4:$A$8000,A729,'REGISTRO DE ESTUDIANTES'!$B$4:$B$8000,'BOLETA OFICIAL'!B729,'REGISTRO DE ESTUDIANTES'!$C$4:$C$8000,C729,'REGISTRO DE ESTUDIANTES'!$D$4:$D$8000,'BOLETA OFICIAL'!D729,'REGISTRO DE ESTUDIANTES'!$J$4:$J$8000,'BOLETA OFICIAL'!J729,'REGISTRO DE ESTUDIANTES'!$K$4:$K$8000,'BOLETA OFICIAL'!K729,'REGISTRO DE ESTUDIANTES'!$L$4:$L$8000,'BOLETA OFICIAL'!L729,'REGISTRO DE ESTUDIANTES'!$M$4:$M$8000,'BOLETA OFICIAL'!M729,'REGISTRO DE ESTUDIANTES'!$N$4:$N$8000,'BOLETA OFICIAL'!N729,'REGISTRO DE ESTUDIANTES'!$O$4:$O$8000,'BOLETA OFICIAL'!O729,'REGISTRO DE ESTUDIANTES'!$P$4:$P$8000,'BOLETA OFICIAL'!P729,'REGISTRO DE ESTUDIANTES'!$Q$4:$Q$8000,'BOLETA OFICIAL'!Q729,'REGISTRO DE ESTUDIANTES'!$R$4:$R$8000,R729,'REGISTRO DE ESTUDIANTES'!$S$4:$S$8000,'BOLETA OFICIAL'!S729,'REGISTRO DE ESTUDIANTES'!$T$4:$T$8000,'BOLETA OFICIAL'!T729)</f>
        <v>0</v>
      </c>
      <c r="G729" s="50">
        <f t="shared" ca="1" si="33"/>
        <v>0</v>
      </c>
      <c r="H729" s="50">
        <f t="shared" ca="1" si="34"/>
        <v>0</v>
      </c>
      <c r="I729" s="23">
        <v>0</v>
      </c>
      <c r="J729" s="23">
        <v>0</v>
      </c>
      <c r="K729" s="23">
        <v>0</v>
      </c>
      <c r="L729" s="23">
        <v>0</v>
      </c>
      <c r="M729" s="23">
        <v>0</v>
      </c>
      <c r="N729" s="51">
        <v>0</v>
      </c>
      <c r="O729" s="51">
        <v>0</v>
      </c>
      <c r="P729" s="2"/>
      <c r="Q729" s="2"/>
      <c r="R729" s="3"/>
      <c r="S729" s="3"/>
      <c r="T729" s="45"/>
      <c r="U729" s="2"/>
      <c r="V729" s="33" t="str">
        <f t="shared" si="35"/>
        <v/>
      </c>
    </row>
    <row r="730" spans="1:22" x14ac:dyDescent="0.25">
      <c r="A730" s="1"/>
      <c r="B730" s="45"/>
      <c r="C730" s="1"/>
      <c r="D730" s="45"/>
      <c r="E730" s="50">
        <f>+COUNTIFS('REGISTRO DE TUTORES'!$A$3:$A$8000,A730,'REGISTRO DE TUTORES'!$B$3:$B$8000,B730,'REGISTRO DE TUTORES'!$C$3:$C$8000,C730,'REGISTRO DE TUTORES'!$D$3:$D$8000,D730)</f>
        <v>0</v>
      </c>
      <c r="F730" s="50">
        <f>+COUNTIFS('REGISTRO DE ESTUDIANTES'!$A$4:$A$8000,A730,'REGISTRO DE ESTUDIANTES'!$B$4:$B$8000,'BOLETA OFICIAL'!B730,'REGISTRO DE ESTUDIANTES'!$C$4:$C$8000,C730,'REGISTRO DE ESTUDIANTES'!$D$4:$D$8000,'BOLETA OFICIAL'!D730,'REGISTRO DE ESTUDIANTES'!$J$4:$J$8000,'BOLETA OFICIAL'!J730,'REGISTRO DE ESTUDIANTES'!$K$4:$K$8000,'BOLETA OFICIAL'!K730,'REGISTRO DE ESTUDIANTES'!$L$4:$L$8000,'BOLETA OFICIAL'!L730,'REGISTRO DE ESTUDIANTES'!$M$4:$M$8000,'BOLETA OFICIAL'!M730,'REGISTRO DE ESTUDIANTES'!$N$4:$N$8000,'BOLETA OFICIAL'!N730,'REGISTRO DE ESTUDIANTES'!$O$4:$O$8000,'BOLETA OFICIAL'!O730,'REGISTRO DE ESTUDIANTES'!$P$4:$P$8000,'BOLETA OFICIAL'!P730,'REGISTRO DE ESTUDIANTES'!$Q$4:$Q$8000,'BOLETA OFICIAL'!Q730,'REGISTRO DE ESTUDIANTES'!$R$4:$R$8000,R730,'REGISTRO DE ESTUDIANTES'!$S$4:$S$8000,'BOLETA OFICIAL'!S730,'REGISTRO DE ESTUDIANTES'!$T$4:$T$8000,'BOLETA OFICIAL'!T730)</f>
        <v>0</v>
      </c>
      <c r="G730" s="50">
        <f t="shared" ca="1" si="33"/>
        <v>0</v>
      </c>
      <c r="H730" s="50">
        <f t="shared" ca="1" si="34"/>
        <v>0</v>
      </c>
      <c r="I730" s="23">
        <v>0</v>
      </c>
      <c r="J730" s="23">
        <v>0</v>
      </c>
      <c r="K730" s="23">
        <v>0</v>
      </c>
      <c r="L730" s="23">
        <v>0</v>
      </c>
      <c r="M730" s="23">
        <v>0</v>
      </c>
      <c r="N730" s="51">
        <v>0</v>
      </c>
      <c r="O730" s="51">
        <v>0</v>
      </c>
      <c r="P730" s="2"/>
      <c r="Q730" s="2"/>
      <c r="R730" s="3"/>
      <c r="S730" s="3"/>
      <c r="T730" s="45"/>
      <c r="U730" s="2"/>
      <c r="V730" s="33" t="str">
        <f t="shared" si="35"/>
        <v/>
      </c>
    </row>
    <row r="731" spans="1:22" x14ac:dyDescent="0.25">
      <c r="A731" s="1"/>
      <c r="B731" s="45"/>
      <c r="C731" s="1"/>
      <c r="D731" s="45"/>
      <c r="E731" s="50">
        <f>+COUNTIFS('REGISTRO DE TUTORES'!$A$3:$A$8000,A731,'REGISTRO DE TUTORES'!$B$3:$B$8000,B731,'REGISTRO DE TUTORES'!$C$3:$C$8000,C731,'REGISTRO DE TUTORES'!$D$3:$D$8000,D731)</f>
        <v>0</v>
      </c>
      <c r="F731" s="50">
        <f>+COUNTIFS('REGISTRO DE ESTUDIANTES'!$A$4:$A$8000,A731,'REGISTRO DE ESTUDIANTES'!$B$4:$B$8000,'BOLETA OFICIAL'!B731,'REGISTRO DE ESTUDIANTES'!$C$4:$C$8000,C731,'REGISTRO DE ESTUDIANTES'!$D$4:$D$8000,'BOLETA OFICIAL'!D731,'REGISTRO DE ESTUDIANTES'!$J$4:$J$8000,'BOLETA OFICIAL'!J731,'REGISTRO DE ESTUDIANTES'!$K$4:$K$8000,'BOLETA OFICIAL'!K731,'REGISTRO DE ESTUDIANTES'!$L$4:$L$8000,'BOLETA OFICIAL'!L731,'REGISTRO DE ESTUDIANTES'!$M$4:$M$8000,'BOLETA OFICIAL'!M731,'REGISTRO DE ESTUDIANTES'!$N$4:$N$8000,'BOLETA OFICIAL'!N731,'REGISTRO DE ESTUDIANTES'!$O$4:$O$8000,'BOLETA OFICIAL'!O731,'REGISTRO DE ESTUDIANTES'!$P$4:$P$8000,'BOLETA OFICIAL'!P731,'REGISTRO DE ESTUDIANTES'!$Q$4:$Q$8000,'BOLETA OFICIAL'!Q731,'REGISTRO DE ESTUDIANTES'!$R$4:$R$8000,R731,'REGISTRO DE ESTUDIANTES'!$S$4:$S$8000,'BOLETA OFICIAL'!S731,'REGISTRO DE ESTUDIANTES'!$T$4:$T$8000,'BOLETA OFICIAL'!T731)</f>
        <v>0</v>
      </c>
      <c r="G731" s="50">
        <f t="shared" ca="1" si="33"/>
        <v>0</v>
      </c>
      <c r="H731" s="50">
        <f t="shared" ca="1" si="34"/>
        <v>0</v>
      </c>
      <c r="I731" s="23">
        <v>0</v>
      </c>
      <c r="J731" s="23">
        <v>0</v>
      </c>
      <c r="K731" s="23">
        <v>0</v>
      </c>
      <c r="L731" s="23">
        <v>0</v>
      </c>
      <c r="M731" s="23">
        <v>0</v>
      </c>
      <c r="N731" s="51">
        <v>0</v>
      </c>
      <c r="O731" s="51">
        <v>0</v>
      </c>
      <c r="P731" s="2"/>
      <c r="Q731" s="2"/>
      <c r="R731" s="3"/>
      <c r="S731" s="3"/>
      <c r="T731" s="45"/>
      <c r="U731" s="2"/>
      <c r="V731" s="33" t="str">
        <f t="shared" si="35"/>
        <v/>
      </c>
    </row>
    <row r="732" spans="1:22" x14ac:dyDescent="0.25">
      <c r="A732" s="1"/>
      <c r="B732" s="45"/>
      <c r="C732" s="1"/>
      <c r="D732" s="45"/>
      <c r="E732" s="50">
        <f>+COUNTIFS('REGISTRO DE TUTORES'!$A$3:$A$8000,A732,'REGISTRO DE TUTORES'!$B$3:$B$8000,B732,'REGISTRO DE TUTORES'!$C$3:$C$8000,C732,'REGISTRO DE TUTORES'!$D$3:$D$8000,D732)</f>
        <v>0</v>
      </c>
      <c r="F732" s="50">
        <f>+COUNTIFS('REGISTRO DE ESTUDIANTES'!$A$4:$A$8000,A732,'REGISTRO DE ESTUDIANTES'!$B$4:$B$8000,'BOLETA OFICIAL'!B732,'REGISTRO DE ESTUDIANTES'!$C$4:$C$8000,C732,'REGISTRO DE ESTUDIANTES'!$D$4:$D$8000,'BOLETA OFICIAL'!D732,'REGISTRO DE ESTUDIANTES'!$J$4:$J$8000,'BOLETA OFICIAL'!J732,'REGISTRO DE ESTUDIANTES'!$K$4:$K$8000,'BOLETA OFICIAL'!K732,'REGISTRO DE ESTUDIANTES'!$L$4:$L$8000,'BOLETA OFICIAL'!L732,'REGISTRO DE ESTUDIANTES'!$M$4:$M$8000,'BOLETA OFICIAL'!M732,'REGISTRO DE ESTUDIANTES'!$N$4:$N$8000,'BOLETA OFICIAL'!N732,'REGISTRO DE ESTUDIANTES'!$O$4:$O$8000,'BOLETA OFICIAL'!O732,'REGISTRO DE ESTUDIANTES'!$P$4:$P$8000,'BOLETA OFICIAL'!P732,'REGISTRO DE ESTUDIANTES'!$Q$4:$Q$8000,'BOLETA OFICIAL'!Q732,'REGISTRO DE ESTUDIANTES'!$R$4:$R$8000,R732,'REGISTRO DE ESTUDIANTES'!$S$4:$S$8000,'BOLETA OFICIAL'!S732,'REGISTRO DE ESTUDIANTES'!$T$4:$T$8000,'BOLETA OFICIAL'!T732)</f>
        <v>0</v>
      </c>
      <c r="G732" s="50">
        <f t="shared" ca="1" si="33"/>
        <v>0</v>
      </c>
      <c r="H732" s="50">
        <f t="shared" ca="1" si="34"/>
        <v>0</v>
      </c>
      <c r="I732" s="23">
        <v>0</v>
      </c>
      <c r="J732" s="23">
        <v>0</v>
      </c>
      <c r="K732" s="23">
        <v>0</v>
      </c>
      <c r="L732" s="23">
        <v>0</v>
      </c>
      <c r="M732" s="23">
        <v>0</v>
      </c>
      <c r="N732" s="51">
        <v>0</v>
      </c>
      <c r="O732" s="51">
        <v>0</v>
      </c>
      <c r="P732" s="2"/>
      <c r="Q732" s="2"/>
      <c r="R732" s="3"/>
      <c r="S732" s="3"/>
      <c r="T732" s="45"/>
      <c r="U732" s="2"/>
      <c r="V732" s="33" t="str">
        <f t="shared" si="35"/>
        <v/>
      </c>
    </row>
    <row r="733" spans="1:22" x14ac:dyDescent="0.25">
      <c r="A733" s="1"/>
      <c r="B733" s="45"/>
      <c r="C733" s="1"/>
      <c r="D733" s="45"/>
      <c r="E733" s="50">
        <f>+COUNTIFS('REGISTRO DE TUTORES'!$A$3:$A$8000,A733,'REGISTRO DE TUTORES'!$B$3:$B$8000,B733,'REGISTRO DE TUTORES'!$C$3:$C$8000,C733,'REGISTRO DE TUTORES'!$D$3:$D$8000,D733)</f>
        <v>0</v>
      </c>
      <c r="F733" s="50">
        <f>+COUNTIFS('REGISTRO DE ESTUDIANTES'!$A$4:$A$8000,A733,'REGISTRO DE ESTUDIANTES'!$B$4:$B$8000,'BOLETA OFICIAL'!B733,'REGISTRO DE ESTUDIANTES'!$C$4:$C$8000,C733,'REGISTRO DE ESTUDIANTES'!$D$4:$D$8000,'BOLETA OFICIAL'!D733,'REGISTRO DE ESTUDIANTES'!$J$4:$J$8000,'BOLETA OFICIAL'!J733,'REGISTRO DE ESTUDIANTES'!$K$4:$K$8000,'BOLETA OFICIAL'!K733,'REGISTRO DE ESTUDIANTES'!$L$4:$L$8000,'BOLETA OFICIAL'!L733,'REGISTRO DE ESTUDIANTES'!$M$4:$M$8000,'BOLETA OFICIAL'!M733,'REGISTRO DE ESTUDIANTES'!$N$4:$N$8000,'BOLETA OFICIAL'!N733,'REGISTRO DE ESTUDIANTES'!$O$4:$O$8000,'BOLETA OFICIAL'!O733,'REGISTRO DE ESTUDIANTES'!$P$4:$P$8000,'BOLETA OFICIAL'!P733,'REGISTRO DE ESTUDIANTES'!$Q$4:$Q$8000,'BOLETA OFICIAL'!Q733,'REGISTRO DE ESTUDIANTES'!$R$4:$R$8000,R733,'REGISTRO DE ESTUDIANTES'!$S$4:$S$8000,'BOLETA OFICIAL'!S733,'REGISTRO DE ESTUDIANTES'!$T$4:$T$8000,'BOLETA OFICIAL'!T733)</f>
        <v>0</v>
      </c>
      <c r="G733" s="50">
        <f t="shared" ca="1" si="33"/>
        <v>0</v>
      </c>
      <c r="H733" s="50">
        <f t="shared" ca="1" si="34"/>
        <v>0</v>
      </c>
      <c r="I733" s="23">
        <v>0</v>
      </c>
      <c r="J733" s="23">
        <v>0</v>
      </c>
      <c r="K733" s="23">
        <v>0</v>
      </c>
      <c r="L733" s="23">
        <v>0</v>
      </c>
      <c r="M733" s="23">
        <v>0</v>
      </c>
      <c r="N733" s="51">
        <v>0</v>
      </c>
      <c r="O733" s="51">
        <v>0</v>
      </c>
      <c r="P733" s="2"/>
      <c r="Q733" s="2"/>
      <c r="R733" s="3"/>
      <c r="S733" s="3"/>
      <c r="T733" s="45"/>
      <c r="U733" s="2"/>
      <c r="V733" s="33" t="str">
        <f t="shared" si="35"/>
        <v/>
      </c>
    </row>
    <row r="734" spans="1:22" x14ac:dyDescent="0.25">
      <c r="A734" s="1"/>
      <c r="B734" s="45"/>
      <c r="C734" s="1"/>
      <c r="D734" s="45"/>
      <c r="E734" s="50">
        <f>+COUNTIFS('REGISTRO DE TUTORES'!$A$3:$A$8000,A734,'REGISTRO DE TUTORES'!$B$3:$B$8000,B734,'REGISTRO DE TUTORES'!$C$3:$C$8000,C734,'REGISTRO DE TUTORES'!$D$3:$D$8000,D734)</f>
        <v>0</v>
      </c>
      <c r="F734" s="50">
        <f>+COUNTIFS('REGISTRO DE ESTUDIANTES'!$A$4:$A$8000,A734,'REGISTRO DE ESTUDIANTES'!$B$4:$B$8000,'BOLETA OFICIAL'!B734,'REGISTRO DE ESTUDIANTES'!$C$4:$C$8000,C734,'REGISTRO DE ESTUDIANTES'!$D$4:$D$8000,'BOLETA OFICIAL'!D734,'REGISTRO DE ESTUDIANTES'!$J$4:$J$8000,'BOLETA OFICIAL'!J734,'REGISTRO DE ESTUDIANTES'!$K$4:$K$8000,'BOLETA OFICIAL'!K734,'REGISTRO DE ESTUDIANTES'!$L$4:$L$8000,'BOLETA OFICIAL'!L734,'REGISTRO DE ESTUDIANTES'!$M$4:$M$8000,'BOLETA OFICIAL'!M734,'REGISTRO DE ESTUDIANTES'!$N$4:$N$8000,'BOLETA OFICIAL'!N734,'REGISTRO DE ESTUDIANTES'!$O$4:$O$8000,'BOLETA OFICIAL'!O734,'REGISTRO DE ESTUDIANTES'!$P$4:$P$8000,'BOLETA OFICIAL'!P734,'REGISTRO DE ESTUDIANTES'!$Q$4:$Q$8000,'BOLETA OFICIAL'!Q734,'REGISTRO DE ESTUDIANTES'!$R$4:$R$8000,R734,'REGISTRO DE ESTUDIANTES'!$S$4:$S$8000,'BOLETA OFICIAL'!S734,'REGISTRO DE ESTUDIANTES'!$T$4:$T$8000,'BOLETA OFICIAL'!T734)</f>
        <v>0</v>
      </c>
      <c r="G734" s="50">
        <f t="shared" ca="1" si="33"/>
        <v>0</v>
      </c>
      <c r="H734" s="50">
        <f t="shared" ca="1" si="34"/>
        <v>0</v>
      </c>
      <c r="I734" s="23">
        <v>0</v>
      </c>
      <c r="J734" s="23">
        <v>0</v>
      </c>
      <c r="K734" s="23">
        <v>0</v>
      </c>
      <c r="L734" s="23">
        <v>0</v>
      </c>
      <c r="M734" s="23">
        <v>0</v>
      </c>
      <c r="N734" s="51">
        <v>0</v>
      </c>
      <c r="O734" s="51">
        <v>0</v>
      </c>
      <c r="P734" s="2"/>
      <c r="Q734" s="2"/>
      <c r="R734" s="3"/>
      <c r="S734" s="3"/>
      <c r="T734" s="45"/>
      <c r="U734" s="2"/>
      <c r="V734" s="33" t="str">
        <f t="shared" si="35"/>
        <v/>
      </c>
    </row>
    <row r="735" spans="1:22" x14ac:dyDescent="0.25">
      <c r="A735" s="1"/>
      <c r="B735" s="45"/>
      <c r="C735" s="1"/>
      <c r="D735" s="45"/>
      <c r="E735" s="50">
        <f>+COUNTIFS('REGISTRO DE TUTORES'!$A$3:$A$8000,A735,'REGISTRO DE TUTORES'!$B$3:$B$8000,B735,'REGISTRO DE TUTORES'!$C$3:$C$8000,C735,'REGISTRO DE TUTORES'!$D$3:$D$8000,D735)</f>
        <v>0</v>
      </c>
      <c r="F735" s="50">
        <f>+COUNTIFS('REGISTRO DE ESTUDIANTES'!$A$4:$A$8000,A735,'REGISTRO DE ESTUDIANTES'!$B$4:$B$8000,'BOLETA OFICIAL'!B735,'REGISTRO DE ESTUDIANTES'!$C$4:$C$8000,C735,'REGISTRO DE ESTUDIANTES'!$D$4:$D$8000,'BOLETA OFICIAL'!D735,'REGISTRO DE ESTUDIANTES'!$J$4:$J$8000,'BOLETA OFICIAL'!J735,'REGISTRO DE ESTUDIANTES'!$K$4:$K$8000,'BOLETA OFICIAL'!K735,'REGISTRO DE ESTUDIANTES'!$L$4:$L$8000,'BOLETA OFICIAL'!L735,'REGISTRO DE ESTUDIANTES'!$M$4:$M$8000,'BOLETA OFICIAL'!M735,'REGISTRO DE ESTUDIANTES'!$N$4:$N$8000,'BOLETA OFICIAL'!N735,'REGISTRO DE ESTUDIANTES'!$O$4:$O$8000,'BOLETA OFICIAL'!O735,'REGISTRO DE ESTUDIANTES'!$P$4:$P$8000,'BOLETA OFICIAL'!P735,'REGISTRO DE ESTUDIANTES'!$Q$4:$Q$8000,'BOLETA OFICIAL'!Q735,'REGISTRO DE ESTUDIANTES'!$R$4:$R$8000,R735,'REGISTRO DE ESTUDIANTES'!$S$4:$S$8000,'BOLETA OFICIAL'!S735,'REGISTRO DE ESTUDIANTES'!$T$4:$T$8000,'BOLETA OFICIAL'!T735)</f>
        <v>0</v>
      </c>
      <c r="G735" s="50">
        <f t="shared" ca="1" si="33"/>
        <v>0</v>
      </c>
      <c r="H735" s="50">
        <f t="shared" ca="1" si="34"/>
        <v>0</v>
      </c>
      <c r="I735" s="23">
        <v>0</v>
      </c>
      <c r="J735" s="23">
        <v>0</v>
      </c>
      <c r="K735" s="23">
        <v>0</v>
      </c>
      <c r="L735" s="23">
        <v>0</v>
      </c>
      <c r="M735" s="23">
        <v>0</v>
      </c>
      <c r="N735" s="51">
        <v>0</v>
      </c>
      <c r="O735" s="51">
        <v>0</v>
      </c>
      <c r="P735" s="2"/>
      <c r="Q735" s="2"/>
      <c r="R735" s="3"/>
      <c r="S735" s="3"/>
      <c r="T735" s="45"/>
      <c r="U735" s="2"/>
      <c r="V735" s="33" t="str">
        <f t="shared" si="35"/>
        <v/>
      </c>
    </row>
    <row r="736" spans="1:22" x14ac:dyDescent="0.25">
      <c r="A736" s="1"/>
      <c r="B736" s="45"/>
      <c r="C736" s="1"/>
      <c r="D736" s="45"/>
      <c r="E736" s="50">
        <f>+COUNTIFS('REGISTRO DE TUTORES'!$A$3:$A$8000,A736,'REGISTRO DE TUTORES'!$B$3:$B$8000,B736,'REGISTRO DE TUTORES'!$C$3:$C$8000,C736,'REGISTRO DE TUTORES'!$D$3:$D$8000,D736)</f>
        <v>0</v>
      </c>
      <c r="F736" s="50">
        <f>+COUNTIFS('REGISTRO DE ESTUDIANTES'!$A$4:$A$8000,A736,'REGISTRO DE ESTUDIANTES'!$B$4:$B$8000,'BOLETA OFICIAL'!B736,'REGISTRO DE ESTUDIANTES'!$C$4:$C$8000,C736,'REGISTRO DE ESTUDIANTES'!$D$4:$D$8000,'BOLETA OFICIAL'!D736,'REGISTRO DE ESTUDIANTES'!$J$4:$J$8000,'BOLETA OFICIAL'!J736,'REGISTRO DE ESTUDIANTES'!$K$4:$K$8000,'BOLETA OFICIAL'!K736,'REGISTRO DE ESTUDIANTES'!$L$4:$L$8000,'BOLETA OFICIAL'!L736,'REGISTRO DE ESTUDIANTES'!$M$4:$M$8000,'BOLETA OFICIAL'!M736,'REGISTRO DE ESTUDIANTES'!$N$4:$N$8000,'BOLETA OFICIAL'!N736,'REGISTRO DE ESTUDIANTES'!$O$4:$O$8000,'BOLETA OFICIAL'!O736,'REGISTRO DE ESTUDIANTES'!$P$4:$P$8000,'BOLETA OFICIAL'!P736,'REGISTRO DE ESTUDIANTES'!$Q$4:$Q$8000,'BOLETA OFICIAL'!Q736,'REGISTRO DE ESTUDIANTES'!$R$4:$R$8000,R736,'REGISTRO DE ESTUDIANTES'!$S$4:$S$8000,'BOLETA OFICIAL'!S736,'REGISTRO DE ESTUDIANTES'!$T$4:$T$8000,'BOLETA OFICIAL'!T736)</f>
        <v>0</v>
      </c>
      <c r="G736" s="50">
        <f t="shared" ca="1" si="33"/>
        <v>0</v>
      </c>
      <c r="H736" s="50">
        <f t="shared" ca="1" si="34"/>
        <v>0</v>
      </c>
      <c r="I736" s="23">
        <v>0</v>
      </c>
      <c r="J736" s="23">
        <v>0</v>
      </c>
      <c r="K736" s="23">
        <v>0</v>
      </c>
      <c r="L736" s="23">
        <v>0</v>
      </c>
      <c r="M736" s="23">
        <v>0</v>
      </c>
      <c r="N736" s="51">
        <v>0</v>
      </c>
      <c r="O736" s="51">
        <v>0</v>
      </c>
      <c r="P736" s="2"/>
      <c r="Q736" s="2"/>
      <c r="R736" s="3"/>
      <c r="S736" s="3"/>
      <c r="T736" s="45"/>
      <c r="U736" s="2"/>
      <c r="V736" s="33" t="str">
        <f t="shared" si="35"/>
        <v/>
      </c>
    </row>
    <row r="737" spans="1:22" x14ac:dyDescent="0.25">
      <c r="A737" s="1"/>
      <c r="B737" s="45"/>
      <c r="C737" s="1"/>
      <c r="D737" s="45"/>
      <c r="E737" s="50">
        <f>+COUNTIFS('REGISTRO DE TUTORES'!$A$3:$A$8000,A737,'REGISTRO DE TUTORES'!$B$3:$B$8000,B737,'REGISTRO DE TUTORES'!$C$3:$C$8000,C737,'REGISTRO DE TUTORES'!$D$3:$D$8000,D737)</f>
        <v>0</v>
      </c>
      <c r="F737" s="50">
        <f>+COUNTIFS('REGISTRO DE ESTUDIANTES'!$A$4:$A$8000,A737,'REGISTRO DE ESTUDIANTES'!$B$4:$B$8000,'BOLETA OFICIAL'!B737,'REGISTRO DE ESTUDIANTES'!$C$4:$C$8000,C737,'REGISTRO DE ESTUDIANTES'!$D$4:$D$8000,'BOLETA OFICIAL'!D737,'REGISTRO DE ESTUDIANTES'!$J$4:$J$8000,'BOLETA OFICIAL'!J737,'REGISTRO DE ESTUDIANTES'!$K$4:$K$8000,'BOLETA OFICIAL'!K737,'REGISTRO DE ESTUDIANTES'!$L$4:$L$8000,'BOLETA OFICIAL'!L737,'REGISTRO DE ESTUDIANTES'!$M$4:$M$8000,'BOLETA OFICIAL'!M737,'REGISTRO DE ESTUDIANTES'!$N$4:$N$8000,'BOLETA OFICIAL'!N737,'REGISTRO DE ESTUDIANTES'!$O$4:$O$8000,'BOLETA OFICIAL'!O737,'REGISTRO DE ESTUDIANTES'!$P$4:$P$8000,'BOLETA OFICIAL'!P737,'REGISTRO DE ESTUDIANTES'!$Q$4:$Q$8000,'BOLETA OFICIAL'!Q737,'REGISTRO DE ESTUDIANTES'!$R$4:$R$8000,R737,'REGISTRO DE ESTUDIANTES'!$S$4:$S$8000,'BOLETA OFICIAL'!S737,'REGISTRO DE ESTUDIANTES'!$T$4:$T$8000,'BOLETA OFICIAL'!T737)</f>
        <v>0</v>
      </c>
      <c r="G737" s="50">
        <f t="shared" ca="1" si="33"/>
        <v>0</v>
      </c>
      <c r="H737" s="50">
        <f t="shared" ca="1" si="34"/>
        <v>0</v>
      </c>
      <c r="I737" s="23">
        <v>0</v>
      </c>
      <c r="J737" s="23">
        <v>0</v>
      </c>
      <c r="K737" s="23">
        <v>0</v>
      </c>
      <c r="L737" s="23">
        <v>0</v>
      </c>
      <c r="M737" s="23">
        <v>0</v>
      </c>
      <c r="N737" s="51">
        <v>0</v>
      </c>
      <c r="O737" s="51">
        <v>0</v>
      </c>
      <c r="P737" s="2"/>
      <c r="Q737" s="2"/>
      <c r="R737" s="3"/>
      <c r="S737" s="3"/>
      <c r="T737" s="45"/>
      <c r="U737" s="2"/>
      <c r="V737" s="33" t="str">
        <f t="shared" si="35"/>
        <v/>
      </c>
    </row>
    <row r="738" spans="1:22" x14ac:dyDescent="0.25">
      <c r="A738" s="1"/>
      <c r="B738" s="45"/>
      <c r="C738" s="1"/>
      <c r="D738" s="45"/>
      <c r="E738" s="50">
        <f>+COUNTIFS('REGISTRO DE TUTORES'!$A$3:$A$8000,A738,'REGISTRO DE TUTORES'!$B$3:$B$8000,B738,'REGISTRO DE TUTORES'!$C$3:$C$8000,C738,'REGISTRO DE TUTORES'!$D$3:$D$8000,D738)</f>
        <v>0</v>
      </c>
      <c r="F738" s="50">
        <f>+COUNTIFS('REGISTRO DE ESTUDIANTES'!$A$4:$A$8000,A738,'REGISTRO DE ESTUDIANTES'!$B$4:$B$8000,'BOLETA OFICIAL'!B738,'REGISTRO DE ESTUDIANTES'!$C$4:$C$8000,C738,'REGISTRO DE ESTUDIANTES'!$D$4:$D$8000,'BOLETA OFICIAL'!D738,'REGISTRO DE ESTUDIANTES'!$J$4:$J$8000,'BOLETA OFICIAL'!J738,'REGISTRO DE ESTUDIANTES'!$K$4:$K$8000,'BOLETA OFICIAL'!K738,'REGISTRO DE ESTUDIANTES'!$L$4:$L$8000,'BOLETA OFICIAL'!L738,'REGISTRO DE ESTUDIANTES'!$M$4:$M$8000,'BOLETA OFICIAL'!M738,'REGISTRO DE ESTUDIANTES'!$N$4:$N$8000,'BOLETA OFICIAL'!N738,'REGISTRO DE ESTUDIANTES'!$O$4:$O$8000,'BOLETA OFICIAL'!O738,'REGISTRO DE ESTUDIANTES'!$P$4:$P$8000,'BOLETA OFICIAL'!P738,'REGISTRO DE ESTUDIANTES'!$Q$4:$Q$8000,'BOLETA OFICIAL'!Q738,'REGISTRO DE ESTUDIANTES'!$R$4:$R$8000,R738,'REGISTRO DE ESTUDIANTES'!$S$4:$S$8000,'BOLETA OFICIAL'!S738,'REGISTRO DE ESTUDIANTES'!$T$4:$T$8000,'BOLETA OFICIAL'!T738)</f>
        <v>0</v>
      </c>
      <c r="G738" s="50">
        <f t="shared" ca="1" si="33"/>
        <v>0</v>
      </c>
      <c r="H738" s="50">
        <f t="shared" ca="1" si="34"/>
        <v>0</v>
      </c>
      <c r="I738" s="23">
        <v>0</v>
      </c>
      <c r="J738" s="23">
        <v>0</v>
      </c>
      <c r="K738" s="23">
        <v>0</v>
      </c>
      <c r="L738" s="23">
        <v>0</v>
      </c>
      <c r="M738" s="23">
        <v>0</v>
      </c>
      <c r="N738" s="51">
        <v>0</v>
      </c>
      <c r="O738" s="51">
        <v>0</v>
      </c>
      <c r="P738" s="2"/>
      <c r="Q738" s="2"/>
      <c r="R738" s="3"/>
      <c r="S738" s="3"/>
      <c r="T738" s="45"/>
      <c r="U738" s="2"/>
      <c r="V738" s="33" t="str">
        <f t="shared" si="35"/>
        <v/>
      </c>
    </row>
    <row r="739" spans="1:22" x14ac:dyDescent="0.25">
      <c r="A739" s="1"/>
      <c r="B739" s="45"/>
      <c r="C739" s="1"/>
      <c r="D739" s="45"/>
      <c r="E739" s="50">
        <f>+COUNTIFS('REGISTRO DE TUTORES'!$A$3:$A$8000,A739,'REGISTRO DE TUTORES'!$B$3:$B$8000,B739,'REGISTRO DE TUTORES'!$C$3:$C$8000,C739,'REGISTRO DE TUTORES'!$D$3:$D$8000,D739)</f>
        <v>0</v>
      </c>
      <c r="F739" s="50">
        <f>+COUNTIFS('REGISTRO DE ESTUDIANTES'!$A$4:$A$8000,A739,'REGISTRO DE ESTUDIANTES'!$B$4:$B$8000,'BOLETA OFICIAL'!B739,'REGISTRO DE ESTUDIANTES'!$C$4:$C$8000,C739,'REGISTRO DE ESTUDIANTES'!$D$4:$D$8000,'BOLETA OFICIAL'!D739,'REGISTRO DE ESTUDIANTES'!$J$4:$J$8000,'BOLETA OFICIAL'!J739,'REGISTRO DE ESTUDIANTES'!$K$4:$K$8000,'BOLETA OFICIAL'!K739,'REGISTRO DE ESTUDIANTES'!$L$4:$L$8000,'BOLETA OFICIAL'!L739,'REGISTRO DE ESTUDIANTES'!$M$4:$M$8000,'BOLETA OFICIAL'!M739,'REGISTRO DE ESTUDIANTES'!$N$4:$N$8000,'BOLETA OFICIAL'!N739,'REGISTRO DE ESTUDIANTES'!$O$4:$O$8000,'BOLETA OFICIAL'!O739,'REGISTRO DE ESTUDIANTES'!$P$4:$P$8000,'BOLETA OFICIAL'!P739,'REGISTRO DE ESTUDIANTES'!$Q$4:$Q$8000,'BOLETA OFICIAL'!Q739,'REGISTRO DE ESTUDIANTES'!$R$4:$R$8000,R739,'REGISTRO DE ESTUDIANTES'!$S$4:$S$8000,'BOLETA OFICIAL'!S739,'REGISTRO DE ESTUDIANTES'!$T$4:$T$8000,'BOLETA OFICIAL'!T739)</f>
        <v>0</v>
      </c>
      <c r="G739" s="50">
        <f t="shared" ca="1" si="33"/>
        <v>0</v>
      </c>
      <c r="H739" s="50">
        <f t="shared" ca="1" si="34"/>
        <v>0</v>
      </c>
      <c r="I739" s="23">
        <v>0</v>
      </c>
      <c r="J739" s="23">
        <v>0</v>
      </c>
      <c r="K739" s="23">
        <v>0</v>
      </c>
      <c r="L739" s="23">
        <v>0</v>
      </c>
      <c r="M739" s="23">
        <v>0</v>
      </c>
      <c r="N739" s="51">
        <v>0</v>
      </c>
      <c r="O739" s="51">
        <v>0</v>
      </c>
      <c r="P739" s="2"/>
      <c r="Q739" s="2"/>
      <c r="R739" s="3"/>
      <c r="S739" s="3"/>
      <c r="T739" s="45"/>
      <c r="U739" s="2"/>
      <c r="V739" s="33" t="str">
        <f t="shared" si="35"/>
        <v/>
      </c>
    </row>
    <row r="740" spans="1:22" x14ac:dyDescent="0.25">
      <c r="A740" s="1"/>
      <c r="B740" s="45"/>
      <c r="C740" s="1"/>
      <c r="D740" s="45"/>
      <c r="E740" s="50">
        <f>+COUNTIFS('REGISTRO DE TUTORES'!$A$3:$A$8000,A740,'REGISTRO DE TUTORES'!$B$3:$B$8000,B740,'REGISTRO DE TUTORES'!$C$3:$C$8000,C740,'REGISTRO DE TUTORES'!$D$3:$D$8000,D740)</f>
        <v>0</v>
      </c>
      <c r="F740" s="50">
        <f>+COUNTIFS('REGISTRO DE ESTUDIANTES'!$A$4:$A$8000,A740,'REGISTRO DE ESTUDIANTES'!$B$4:$B$8000,'BOLETA OFICIAL'!B740,'REGISTRO DE ESTUDIANTES'!$C$4:$C$8000,C740,'REGISTRO DE ESTUDIANTES'!$D$4:$D$8000,'BOLETA OFICIAL'!D740,'REGISTRO DE ESTUDIANTES'!$J$4:$J$8000,'BOLETA OFICIAL'!J740,'REGISTRO DE ESTUDIANTES'!$K$4:$K$8000,'BOLETA OFICIAL'!K740,'REGISTRO DE ESTUDIANTES'!$L$4:$L$8000,'BOLETA OFICIAL'!L740,'REGISTRO DE ESTUDIANTES'!$M$4:$M$8000,'BOLETA OFICIAL'!M740,'REGISTRO DE ESTUDIANTES'!$N$4:$N$8000,'BOLETA OFICIAL'!N740,'REGISTRO DE ESTUDIANTES'!$O$4:$O$8000,'BOLETA OFICIAL'!O740,'REGISTRO DE ESTUDIANTES'!$P$4:$P$8000,'BOLETA OFICIAL'!P740,'REGISTRO DE ESTUDIANTES'!$Q$4:$Q$8000,'BOLETA OFICIAL'!Q740,'REGISTRO DE ESTUDIANTES'!$R$4:$R$8000,R740,'REGISTRO DE ESTUDIANTES'!$S$4:$S$8000,'BOLETA OFICIAL'!S740,'REGISTRO DE ESTUDIANTES'!$T$4:$T$8000,'BOLETA OFICIAL'!T740)</f>
        <v>0</v>
      </c>
      <c r="G740" s="50">
        <f t="shared" ca="1" si="33"/>
        <v>0</v>
      </c>
      <c r="H740" s="50">
        <f t="shared" ca="1" si="34"/>
        <v>0</v>
      </c>
      <c r="I740" s="23">
        <v>0</v>
      </c>
      <c r="J740" s="23">
        <v>0</v>
      </c>
      <c r="K740" s="23">
        <v>0</v>
      </c>
      <c r="L740" s="23">
        <v>0</v>
      </c>
      <c r="M740" s="23">
        <v>0</v>
      </c>
      <c r="N740" s="51">
        <v>0</v>
      </c>
      <c r="O740" s="51">
        <v>0</v>
      </c>
      <c r="P740" s="2"/>
      <c r="Q740" s="2"/>
      <c r="R740" s="3"/>
      <c r="S740" s="3"/>
      <c r="T740" s="45"/>
      <c r="U740" s="2"/>
      <c r="V740" s="33" t="str">
        <f t="shared" si="35"/>
        <v/>
      </c>
    </row>
    <row r="741" spans="1:22" x14ac:dyDescent="0.25">
      <c r="A741" s="1"/>
      <c r="B741" s="45"/>
      <c r="C741" s="1"/>
      <c r="D741" s="45"/>
      <c r="E741" s="50">
        <f>+COUNTIFS('REGISTRO DE TUTORES'!$A$3:$A$8000,A741,'REGISTRO DE TUTORES'!$B$3:$B$8000,B741,'REGISTRO DE TUTORES'!$C$3:$C$8000,C741,'REGISTRO DE TUTORES'!$D$3:$D$8000,D741)</f>
        <v>0</v>
      </c>
      <c r="F741" s="50">
        <f>+COUNTIFS('REGISTRO DE ESTUDIANTES'!$A$4:$A$8000,A741,'REGISTRO DE ESTUDIANTES'!$B$4:$B$8000,'BOLETA OFICIAL'!B741,'REGISTRO DE ESTUDIANTES'!$C$4:$C$8000,C741,'REGISTRO DE ESTUDIANTES'!$D$4:$D$8000,'BOLETA OFICIAL'!D741,'REGISTRO DE ESTUDIANTES'!$J$4:$J$8000,'BOLETA OFICIAL'!J741,'REGISTRO DE ESTUDIANTES'!$K$4:$K$8000,'BOLETA OFICIAL'!K741,'REGISTRO DE ESTUDIANTES'!$L$4:$L$8000,'BOLETA OFICIAL'!L741,'REGISTRO DE ESTUDIANTES'!$M$4:$M$8000,'BOLETA OFICIAL'!M741,'REGISTRO DE ESTUDIANTES'!$N$4:$N$8000,'BOLETA OFICIAL'!N741,'REGISTRO DE ESTUDIANTES'!$O$4:$O$8000,'BOLETA OFICIAL'!O741,'REGISTRO DE ESTUDIANTES'!$P$4:$P$8000,'BOLETA OFICIAL'!P741,'REGISTRO DE ESTUDIANTES'!$Q$4:$Q$8000,'BOLETA OFICIAL'!Q741,'REGISTRO DE ESTUDIANTES'!$R$4:$R$8000,R741,'REGISTRO DE ESTUDIANTES'!$S$4:$S$8000,'BOLETA OFICIAL'!S741,'REGISTRO DE ESTUDIANTES'!$T$4:$T$8000,'BOLETA OFICIAL'!T741)</f>
        <v>0</v>
      </c>
      <c r="G741" s="50">
        <f t="shared" ca="1" si="33"/>
        <v>0</v>
      </c>
      <c r="H741" s="50">
        <f t="shared" ca="1" si="34"/>
        <v>0</v>
      </c>
      <c r="I741" s="23">
        <v>0</v>
      </c>
      <c r="J741" s="23">
        <v>0</v>
      </c>
      <c r="K741" s="23">
        <v>0</v>
      </c>
      <c r="L741" s="23">
        <v>0</v>
      </c>
      <c r="M741" s="23">
        <v>0</v>
      </c>
      <c r="N741" s="51">
        <v>0</v>
      </c>
      <c r="O741" s="51">
        <v>0</v>
      </c>
      <c r="P741" s="2"/>
      <c r="Q741" s="2"/>
      <c r="R741" s="3"/>
      <c r="S741" s="3"/>
      <c r="T741" s="45"/>
      <c r="U741" s="2"/>
      <c r="V741" s="33" t="str">
        <f t="shared" si="35"/>
        <v/>
      </c>
    </row>
    <row r="742" spans="1:22" x14ac:dyDescent="0.25">
      <c r="A742" s="1"/>
      <c r="B742" s="45"/>
      <c r="C742" s="1"/>
      <c r="D742" s="45"/>
      <c r="E742" s="50">
        <f>+COUNTIFS('REGISTRO DE TUTORES'!$A$3:$A$8000,A742,'REGISTRO DE TUTORES'!$B$3:$B$8000,B742,'REGISTRO DE TUTORES'!$C$3:$C$8000,C742,'REGISTRO DE TUTORES'!$D$3:$D$8000,D742)</f>
        <v>0</v>
      </c>
      <c r="F742" s="50">
        <f>+COUNTIFS('REGISTRO DE ESTUDIANTES'!$A$4:$A$8000,A742,'REGISTRO DE ESTUDIANTES'!$B$4:$B$8000,'BOLETA OFICIAL'!B742,'REGISTRO DE ESTUDIANTES'!$C$4:$C$8000,C742,'REGISTRO DE ESTUDIANTES'!$D$4:$D$8000,'BOLETA OFICIAL'!D742,'REGISTRO DE ESTUDIANTES'!$J$4:$J$8000,'BOLETA OFICIAL'!J742,'REGISTRO DE ESTUDIANTES'!$K$4:$K$8000,'BOLETA OFICIAL'!K742,'REGISTRO DE ESTUDIANTES'!$L$4:$L$8000,'BOLETA OFICIAL'!L742,'REGISTRO DE ESTUDIANTES'!$M$4:$M$8000,'BOLETA OFICIAL'!M742,'REGISTRO DE ESTUDIANTES'!$N$4:$N$8000,'BOLETA OFICIAL'!N742,'REGISTRO DE ESTUDIANTES'!$O$4:$O$8000,'BOLETA OFICIAL'!O742,'REGISTRO DE ESTUDIANTES'!$P$4:$P$8000,'BOLETA OFICIAL'!P742,'REGISTRO DE ESTUDIANTES'!$Q$4:$Q$8000,'BOLETA OFICIAL'!Q742,'REGISTRO DE ESTUDIANTES'!$R$4:$R$8000,R742,'REGISTRO DE ESTUDIANTES'!$S$4:$S$8000,'BOLETA OFICIAL'!S742,'REGISTRO DE ESTUDIANTES'!$T$4:$T$8000,'BOLETA OFICIAL'!T742)</f>
        <v>0</v>
      </c>
      <c r="G742" s="50">
        <f t="shared" ca="1" si="33"/>
        <v>0</v>
      </c>
      <c r="H742" s="50">
        <f t="shared" ca="1" si="34"/>
        <v>0</v>
      </c>
      <c r="I742" s="23">
        <v>0</v>
      </c>
      <c r="J742" s="23">
        <v>0</v>
      </c>
      <c r="K742" s="23">
        <v>0</v>
      </c>
      <c r="L742" s="23">
        <v>0</v>
      </c>
      <c r="M742" s="23">
        <v>0</v>
      </c>
      <c r="N742" s="51">
        <v>0</v>
      </c>
      <c r="O742" s="51">
        <v>0</v>
      </c>
      <c r="P742" s="2"/>
      <c r="Q742" s="2"/>
      <c r="R742" s="3"/>
      <c r="S742" s="3"/>
      <c r="T742" s="45"/>
      <c r="U742" s="2"/>
      <c r="V742" s="33" t="str">
        <f t="shared" si="35"/>
        <v/>
      </c>
    </row>
    <row r="743" spans="1:22" x14ac:dyDescent="0.25">
      <c r="A743" s="1"/>
      <c r="B743" s="45"/>
      <c r="C743" s="1"/>
      <c r="D743" s="45"/>
      <c r="E743" s="50">
        <f>+COUNTIFS('REGISTRO DE TUTORES'!$A$3:$A$8000,A743,'REGISTRO DE TUTORES'!$B$3:$B$8000,B743,'REGISTRO DE TUTORES'!$C$3:$C$8000,C743,'REGISTRO DE TUTORES'!$D$3:$D$8000,D743)</f>
        <v>0</v>
      </c>
      <c r="F743" s="50">
        <f>+COUNTIFS('REGISTRO DE ESTUDIANTES'!$A$4:$A$8000,A743,'REGISTRO DE ESTUDIANTES'!$B$4:$B$8000,'BOLETA OFICIAL'!B743,'REGISTRO DE ESTUDIANTES'!$C$4:$C$8000,C743,'REGISTRO DE ESTUDIANTES'!$D$4:$D$8000,'BOLETA OFICIAL'!D743,'REGISTRO DE ESTUDIANTES'!$J$4:$J$8000,'BOLETA OFICIAL'!J743,'REGISTRO DE ESTUDIANTES'!$K$4:$K$8000,'BOLETA OFICIAL'!K743,'REGISTRO DE ESTUDIANTES'!$L$4:$L$8000,'BOLETA OFICIAL'!L743,'REGISTRO DE ESTUDIANTES'!$M$4:$M$8000,'BOLETA OFICIAL'!M743,'REGISTRO DE ESTUDIANTES'!$N$4:$N$8000,'BOLETA OFICIAL'!N743,'REGISTRO DE ESTUDIANTES'!$O$4:$O$8000,'BOLETA OFICIAL'!O743,'REGISTRO DE ESTUDIANTES'!$P$4:$P$8000,'BOLETA OFICIAL'!P743,'REGISTRO DE ESTUDIANTES'!$Q$4:$Q$8000,'BOLETA OFICIAL'!Q743,'REGISTRO DE ESTUDIANTES'!$R$4:$R$8000,R743,'REGISTRO DE ESTUDIANTES'!$S$4:$S$8000,'BOLETA OFICIAL'!S743,'REGISTRO DE ESTUDIANTES'!$T$4:$T$8000,'BOLETA OFICIAL'!T743)</f>
        <v>0</v>
      </c>
      <c r="G743" s="50">
        <f t="shared" ca="1" si="33"/>
        <v>0</v>
      </c>
      <c r="H743" s="50">
        <f t="shared" ca="1" si="34"/>
        <v>0</v>
      </c>
      <c r="I743" s="23">
        <v>0</v>
      </c>
      <c r="J743" s="23">
        <v>0</v>
      </c>
      <c r="K743" s="23">
        <v>0</v>
      </c>
      <c r="L743" s="23">
        <v>0</v>
      </c>
      <c r="M743" s="23">
        <v>0</v>
      </c>
      <c r="N743" s="51">
        <v>0</v>
      </c>
      <c r="O743" s="51">
        <v>0</v>
      </c>
      <c r="P743" s="2"/>
      <c r="Q743" s="2"/>
      <c r="R743" s="3"/>
      <c r="S743" s="3"/>
      <c r="T743" s="45"/>
      <c r="U743" s="2"/>
      <c r="V743" s="33" t="str">
        <f t="shared" si="35"/>
        <v/>
      </c>
    </row>
    <row r="744" spans="1:22" x14ac:dyDescent="0.25">
      <c r="A744" s="1"/>
      <c r="B744" s="45"/>
      <c r="C744" s="1"/>
      <c r="D744" s="45"/>
      <c r="E744" s="50">
        <f>+COUNTIFS('REGISTRO DE TUTORES'!$A$3:$A$8000,A744,'REGISTRO DE TUTORES'!$B$3:$B$8000,B744,'REGISTRO DE TUTORES'!$C$3:$C$8000,C744,'REGISTRO DE TUTORES'!$D$3:$D$8000,D744)</f>
        <v>0</v>
      </c>
      <c r="F744" s="50">
        <f>+COUNTIFS('REGISTRO DE ESTUDIANTES'!$A$4:$A$8000,A744,'REGISTRO DE ESTUDIANTES'!$B$4:$B$8000,'BOLETA OFICIAL'!B744,'REGISTRO DE ESTUDIANTES'!$C$4:$C$8000,C744,'REGISTRO DE ESTUDIANTES'!$D$4:$D$8000,'BOLETA OFICIAL'!D744,'REGISTRO DE ESTUDIANTES'!$J$4:$J$8000,'BOLETA OFICIAL'!J744,'REGISTRO DE ESTUDIANTES'!$K$4:$K$8000,'BOLETA OFICIAL'!K744,'REGISTRO DE ESTUDIANTES'!$L$4:$L$8000,'BOLETA OFICIAL'!L744,'REGISTRO DE ESTUDIANTES'!$M$4:$M$8000,'BOLETA OFICIAL'!M744,'REGISTRO DE ESTUDIANTES'!$N$4:$N$8000,'BOLETA OFICIAL'!N744,'REGISTRO DE ESTUDIANTES'!$O$4:$O$8000,'BOLETA OFICIAL'!O744,'REGISTRO DE ESTUDIANTES'!$P$4:$P$8000,'BOLETA OFICIAL'!P744,'REGISTRO DE ESTUDIANTES'!$Q$4:$Q$8000,'BOLETA OFICIAL'!Q744,'REGISTRO DE ESTUDIANTES'!$R$4:$R$8000,R744,'REGISTRO DE ESTUDIANTES'!$S$4:$S$8000,'BOLETA OFICIAL'!S744,'REGISTRO DE ESTUDIANTES'!$T$4:$T$8000,'BOLETA OFICIAL'!T744)</f>
        <v>0</v>
      </c>
      <c r="G744" s="50">
        <f t="shared" ca="1" si="33"/>
        <v>0</v>
      </c>
      <c r="H744" s="50">
        <f t="shared" ca="1" si="34"/>
        <v>0</v>
      </c>
      <c r="I744" s="23">
        <v>0</v>
      </c>
      <c r="J744" s="23">
        <v>0</v>
      </c>
      <c r="K744" s="23">
        <v>0</v>
      </c>
      <c r="L744" s="23">
        <v>0</v>
      </c>
      <c r="M744" s="23">
        <v>0</v>
      </c>
      <c r="N744" s="51">
        <v>0</v>
      </c>
      <c r="O744" s="51">
        <v>0</v>
      </c>
      <c r="P744" s="2"/>
      <c r="Q744" s="2"/>
      <c r="R744" s="3"/>
      <c r="S744" s="3"/>
      <c r="T744" s="45"/>
      <c r="U744" s="2"/>
      <c r="V744" s="33" t="str">
        <f t="shared" si="35"/>
        <v/>
      </c>
    </row>
    <row r="745" spans="1:22" x14ac:dyDescent="0.25">
      <c r="A745" s="1"/>
      <c r="B745" s="45"/>
      <c r="C745" s="1"/>
      <c r="D745" s="45"/>
      <c r="E745" s="50">
        <f>+COUNTIFS('REGISTRO DE TUTORES'!$A$3:$A$8000,A745,'REGISTRO DE TUTORES'!$B$3:$B$8000,B745,'REGISTRO DE TUTORES'!$C$3:$C$8000,C745,'REGISTRO DE TUTORES'!$D$3:$D$8000,D745)</f>
        <v>0</v>
      </c>
      <c r="F745" s="50">
        <f>+COUNTIFS('REGISTRO DE ESTUDIANTES'!$A$4:$A$8000,A745,'REGISTRO DE ESTUDIANTES'!$B$4:$B$8000,'BOLETA OFICIAL'!B745,'REGISTRO DE ESTUDIANTES'!$C$4:$C$8000,C745,'REGISTRO DE ESTUDIANTES'!$D$4:$D$8000,'BOLETA OFICIAL'!D745,'REGISTRO DE ESTUDIANTES'!$J$4:$J$8000,'BOLETA OFICIAL'!J745,'REGISTRO DE ESTUDIANTES'!$K$4:$K$8000,'BOLETA OFICIAL'!K745,'REGISTRO DE ESTUDIANTES'!$L$4:$L$8000,'BOLETA OFICIAL'!L745,'REGISTRO DE ESTUDIANTES'!$M$4:$M$8000,'BOLETA OFICIAL'!M745,'REGISTRO DE ESTUDIANTES'!$N$4:$N$8000,'BOLETA OFICIAL'!N745,'REGISTRO DE ESTUDIANTES'!$O$4:$O$8000,'BOLETA OFICIAL'!O745,'REGISTRO DE ESTUDIANTES'!$P$4:$P$8000,'BOLETA OFICIAL'!P745,'REGISTRO DE ESTUDIANTES'!$Q$4:$Q$8000,'BOLETA OFICIAL'!Q745,'REGISTRO DE ESTUDIANTES'!$R$4:$R$8000,R745,'REGISTRO DE ESTUDIANTES'!$S$4:$S$8000,'BOLETA OFICIAL'!S745,'REGISTRO DE ESTUDIANTES'!$T$4:$T$8000,'BOLETA OFICIAL'!T745)</f>
        <v>0</v>
      </c>
      <c r="G745" s="50">
        <f t="shared" ca="1" si="33"/>
        <v>0</v>
      </c>
      <c r="H745" s="50">
        <f t="shared" ca="1" si="34"/>
        <v>0</v>
      </c>
      <c r="I745" s="23">
        <v>0</v>
      </c>
      <c r="J745" s="23">
        <v>0</v>
      </c>
      <c r="K745" s="23">
        <v>0</v>
      </c>
      <c r="L745" s="23">
        <v>0</v>
      </c>
      <c r="M745" s="23">
        <v>0</v>
      </c>
      <c r="N745" s="51">
        <v>0</v>
      </c>
      <c r="O745" s="51">
        <v>0</v>
      </c>
      <c r="P745" s="2"/>
      <c r="Q745" s="2"/>
      <c r="R745" s="3"/>
      <c r="S745" s="3"/>
      <c r="T745" s="45"/>
      <c r="U745" s="2"/>
      <c r="V745" s="33" t="str">
        <f t="shared" si="35"/>
        <v/>
      </c>
    </row>
    <row r="746" spans="1:22" x14ac:dyDescent="0.25">
      <c r="A746" s="1"/>
      <c r="B746" s="45"/>
      <c r="C746" s="1"/>
      <c r="D746" s="45"/>
      <c r="E746" s="50">
        <f>+COUNTIFS('REGISTRO DE TUTORES'!$A$3:$A$8000,A746,'REGISTRO DE TUTORES'!$B$3:$B$8000,B746,'REGISTRO DE TUTORES'!$C$3:$C$8000,C746,'REGISTRO DE TUTORES'!$D$3:$D$8000,D746)</f>
        <v>0</v>
      </c>
      <c r="F746" s="50">
        <f>+COUNTIFS('REGISTRO DE ESTUDIANTES'!$A$4:$A$8000,A746,'REGISTRO DE ESTUDIANTES'!$B$4:$B$8000,'BOLETA OFICIAL'!B746,'REGISTRO DE ESTUDIANTES'!$C$4:$C$8000,C746,'REGISTRO DE ESTUDIANTES'!$D$4:$D$8000,'BOLETA OFICIAL'!D746,'REGISTRO DE ESTUDIANTES'!$J$4:$J$8000,'BOLETA OFICIAL'!J746,'REGISTRO DE ESTUDIANTES'!$K$4:$K$8000,'BOLETA OFICIAL'!K746,'REGISTRO DE ESTUDIANTES'!$L$4:$L$8000,'BOLETA OFICIAL'!L746,'REGISTRO DE ESTUDIANTES'!$M$4:$M$8000,'BOLETA OFICIAL'!M746,'REGISTRO DE ESTUDIANTES'!$N$4:$N$8000,'BOLETA OFICIAL'!N746,'REGISTRO DE ESTUDIANTES'!$O$4:$O$8000,'BOLETA OFICIAL'!O746,'REGISTRO DE ESTUDIANTES'!$P$4:$P$8000,'BOLETA OFICIAL'!P746,'REGISTRO DE ESTUDIANTES'!$Q$4:$Q$8000,'BOLETA OFICIAL'!Q746,'REGISTRO DE ESTUDIANTES'!$R$4:$R$8000,R746,'REGISTRO DE ESTUDIANTES'!$S$4:$S$8000,'BOLETA OFICIAL'!S746,'REGISTRO DE ESTUDIANTES'!$T$4:$T$8000,'BOLETA OFICIAL'!T746)</f>
        <v>0</v>
      </c>
      <c r="G746" s="50">
        <f t="shared" ca="1" si="33"/>
        <v>0</v>
      </c>
      <c r="H746" s="50">
        <f t="shared" ca="1" si="34"/>
        <v>0</v>
      </c>
      <c r="I746" s="23">
        <v>0</v>
      </c>
      <c r="J746" s="23">
        <v>0</v>
      </c>
      <c r="K746" s="23">
        <v>0</v>
      </c>
      <c r="L746" s="23">
        <v>0</v>
      </c>
      <c r="M746" s="23">
        <v>0</v>
      </c>
      <c r="N746" s="51">
        <v>0</v>
      </c>
      <c r="O746" s="51">
        <v>0</v>
      </c>
      <c r="P746" s="2"/>
      <c r="Q746" s="2"/>
      <c r="R746" s="3"/>
      <c r="S746" s="3"/>
      <c r="T746" s="45"/>
      <c r="U746" s="2"/>
      <c r="V746" s="33" t="str">
        <f t="shared" si="35"/>
        <v/>
      </c>
    </row>
    <row r="747" spans="1:22" x14ac:dyDescent="0.25">
      <c r="A747" s="1"/>
      <c r="B747" s="45"/>
      <c r="C747" s="1"/>
      <c r="D747" s="45"/>
      <c r="E747" s="50">
        <f>+COUNTIFS('REGISTRO DE TUTORES'!$A$3:$A$8000,A747,'REGISTRO DE TUTORES'!$B$3:$B$8000,B747,'REGISTRO DE TUTORES'!$C$3:$C$8000,C747,'REGISTRO DE TUTORES'!$D$3:$D$8000,D747)</f>
        <v>0</v>
      </c>
      <c r="F747" s="50">
        <f>+COUNTIFS('REGISTRO DE ESTUDIANTES'!$A$4:$A$8000,A747,'REGISTRO DE ESTUDIANTES'!$B$4:$B$8000,'BOLETA OFICIAL'!B747,'REGISTRO DE ESTUDIANTES'!$C$4:$C$8000,C747,'REGISTRO DE ESTUDIANTES'!$D$4:$D$8000,'BOLETA OFICIAL'!D747,'REGISTRO DE ESTUDIANTES'!$J$4:$J$8000,'BOLETA OFICIAL'!J747,'REGISTRO DE ESTUDIANTES'!$K$4:$K$8000,'BOLETA OFICIAL'!K747,'REGISTRO DE ESTUDIANTES'!$L$4:$L$8000,'BOLETA OFICIAL'!L747,'REGISTRO DE ESTUDIANTES'!$M$4:$M$8000,'BOLETA OFICIAL'!M747,'REGISTRO DE ESTUDIANTES'!$N$4:$N$8000,'BOLETA OFICIAL'!N747,'REGISTRO DE ESTUDIANTES'!$O$4:$O$8000,'BOLETA OFICIAL'!O747,'REGISTRO DE ESTUDIANTES'!$P$4:$P$8000,'BOLETA OFICIAL'!P747,'REGISTRO DE ESTUDIANTES'!$Q$4:$Q$8000,'BOLETA OFICIAL'!Q747,'REGISTRO DE ESTUDIANTES'!$R$4:$R$8000,R747,'REGISTRO DE ESTUDIANTES'!$S$4:$S$8000,'BOLETA OFICIAL'!S747,'REGISTRO DE ESTUDIANTES'!$T$4:$T$8000,'BOLETA OFICIAL'!T747)</f>
        <v>0</v>
      </c>
      <c r="G747" s="50">
        <f t="shared" ca="1" si="33"/>
        <v>0</v>
      </c>
      <c r="H747" s="50">
        <f t="shared" ca="1" si="34"/>
        <v>0</v>
      </c>
      <c r="I747" s="23">
        <v>0</v>
      </c>
      <c r="J747" s="23">
        <v>0</v>
      </c>
      <c r="K747" s="23">
        <v>0</v>
      </c>
      <c r="L747" s="23">
        <v>0</v>
      </c>
      <c r="M747" s="23">
        <v>0</v>
      </c>
      <c r="N747" s="51">
        <v>0</v>
      </c>
      <c r="O747" s="51">
        <v>0</v>
      </c>
      <c r="P747" s="2"/>
      <c r="Q747" s="2"/>
      <c r="R747" s="3"/>
      <c r="S747" s="3"/>
      <c r="T747" s="45"/>
      <c r="U747" s="2"/>
      <c r="V747" s="33" t="str">
        <f t="shared" si="35"/>
        <v/>
      </c>
    </row>
    <row r="748" spans="1:22" x14ac:dyDescent="0.25">
      <c r="A748" s="1"/>
      <c r="B748" s="45"/>
      <c r="C748" s="1"/>
      <c r="D748" s="45"/>
      <c r="E748" s="50">
        <f>+COUNTIFS('REGISTRO DE TUTORES'!$A$3:$A$8000,A748,'REGISTRO DE TUTORES'!$B$3:$B$8000,B748,'REGISTRO DE TUTORES'!$C$3:$C$8000,C748,'REGISTRO DE TUTORES'!$D$3:$D$8000,D748)</f>
        <v>0</v>
      </c>
      <c r="F748" s="50">
        <f>+COUNTIFS('REGISTRO DE ESTUDIANTES'!$A$4:$A$8000,A748,'REGISTRO DE ESTUDIANTES'!$B$4:$B$8000,'BOLETA OFICIAL'!B748,'REGISTRO DE ESTUDIANTES'!$C$4:$C$8000,C748,'REGISTRO DE ESTUDIANTES'!$D$4:$D$8000,'BOLETA OFICIAL'!D748,'REGISTRO DE ESTUDIANTES'!$J$4:$J$8000,'BOLETA OFICIAL'!J748,'REGISTRO DE ESTUDIANTES'!$K$4:$K$8000,'BOLETA OFICIAL'!K748,'REGISTRO DE ESTUDIANTES'!$L$4:$L$8000,'BOLETA OFICIAL'!L748,'REGISTRO DE ESTUDIANTES'!$M$4:$M$8000,'BOLETA OFICIAL'!M748,'REGISTRO DE ESTUDIANTES'!$N$4:$N$8000,'BOLETA OFICIAL'!N748,'REGISTRO DE ESTUDIANTES'!$O$4:$O$8000,'BOLETA OFICIAL'!O748,'REGISTRO DE ESTUDIANTES'!$P$4:$P$8000,'BOLETA OFICIAL'!P748,'REGISTRO DE ESTUDIANTES'!$Q$4:$Q$8000,'BOLETA OFICIAL'!Q748,'REGISTRO DE ESTUDIANTES'!$R$4:$R$8000,R748,'REGISTRO DE ESTUDIANTES'!$S$4:$S$8000,'BOLETA OFICIAL'!S748,'REGISTRO DE ESTUDIANTES'!$T$4:$T$8000,'BOLETA OFICIAL'!T748)</f>
        <v>0</v>
      </c>
      <c r="G748" s="50">
        <f t="shared" ca="1" si="33"/>
        <v>0</v>
      </c>
      <c r="H748" s="50">
        <f t="shared" ca="1" si="34"/>
        <v>0</v>
      </c>
      <c r="I748" s="23">
        <v>0</v>
      </c>
      <c r="J748" s="23">
        <v>0</v>
      </c>
      <c r="K748" s="23">
        <v>0</v>
      </c>
      <c r="L748" s="23">
        <v>0</v>
      </c>
      <c r="M748" s="23">
        <v>0</v>
      </c>
      <c r="N748" s="51">
        <v>0</v>
      </c>
      <c r="O748" s="51">
        <v>0</v>
      </c>
      <c r="P748" s="2"/>
      <c r="Q748" s="2"/>
      <c r="R748" s="3"/>
      <c r="S748" s="3"/>
      <c r="T748" s="45"/>
      <c r="U748" s="2"/>
      <c r="V748" s="33" t="str">
        <f t="shared" si="35"/>
        <v/>
      </c>
    </row>
    <row r="749" spans="1:22" x14ac:dyDescent="0.25">
      <c r="A749" s="1"/>
      <c r="B749" s="45"/>
      <c r="C749" s="1"/>
      <c r="D749" s="45"/>
      <c r="E749" s="50">
        <f>+COUNTIFS('REGISTRO DE TUTORES'!$A$3:$A$8000,A749,'REGISTRO DE TUTORES'!$B$3:$B$8000,B749,'REGISTRO DE TUTORES'!$C$3:$C$8000,C749,'REGISTRO DE TUTORES'!$D$3:$D$8000,D749)</f>
        <v>0</v>
      </c>
      <c r="F749" s="50">
        <f>+COUNTIFS('REGISTRO DE ESTUDIANTES'!$A$4:$A$8000,A749,'REGISTRO DE ESTUDIANTES'!$B$4:$B$8000,'BOLETA OFICIAL'!B749,'REGISTRO DE ESTUDIANTES'!$C$4:$C$8000,C749,'REGISTRO DE ESTUDIANTES'!$D$4:$D$8000,'BOLETA OFICIAL'!D749,'REGISTRO DE ESTUDIANTES'!$J$4:$J$8000,'BOLETA OFICIAL'!J749,'REGISTRO DE ESTUDIANTES'!$K$4:$K$8000,'BOLETA OFICIAL'!K749,'REGISTRO DE ESTUDIANTES'!$L$4:$L$8000,'BOLETA OFICIAL'!L749,'REGISTRO DE ESTUDIANTES'!$M$4:$M$8000,'BOLETA OFICIAL'!M749,'REGISTRO DE ESTUDIANTES'!$N$4:$N$8000,'BOLETA OFICIAL'!N749,'REGISTRO DE ESTUDIANTES'!$O$4:$O$8000,'BOLETA OFICIAL'!O749,'REGISTRO DE ESTUDIANTES'!$P$4:$P$8000,'BOLETA OFICIAL'!P749,'REGISTRO DE ESTUDIANTES'!$Q$4:$Q$8000,'BOLETA OFICIAL'!Q749,'REGISTRO DE ESTUDIANTES'!$R$4:$R$8000,R749,'REGISTRO DE ESTUDIANTES'!$S$4:$S$8000,'BOLETA OFICIAL'!S749,'REGISTRO DE ESTUDIANTES'!$T$4:$T$8000,'BOLETA OFICIAL'!T749)</f>
        <v>0</v>
      </c>
      <c r="G749" s="50">
        <f t="shared" ca="1" si="33"/>
        <v>0</v>
      </c>
      <c r="H749" s="50">
        <f t="shared" ca="1" si="34"/>
        <v>0</v>
      </c>
      <c r="I749" s="23">
        <v>0</v>
      </c>
      <c r="J749" s="23">
        <v>0</v>
      </c>
      <c r="K749" s="23">
        <v>0</v>
      </c>
      <c r="L749" s="23">
        <v>0</v>
      </c>
      <c r="M749" s="23">
        <v>0</v>
      </c>
      <c r="N749" s="51">
        <v>0</v>
      </c>
      <c r="O749" s="51">
        <v>0</v>
      </c>
      <c r="P749" s="2"/>
      <c r="Q749" s="2"/>
      <c r="R749" s="3"/>
      <c r="S749" s="3"/>
      <c r="T749" s="45"/>
      <c r="U749" s="2"/>
      <c r="V749" s="33" t="str">
        <f t="shared" si="35"/>
        <v/>
      </c>
    </row>
    <row r="750" spans="1:22" x14ac:dyDescent="0.25">
      <c r="A750" s="1"/>
      <c r="B750" s="45"/>
      <c r="C750" s="1"/>
      <c r="D750" s="45"/>
      <c r="E750" s="50">
        <f>+COUNTIFS('REGISTRO DE TUTORES'!$A$3:$A$8000,A750,'REGISTRO DE TUTORES'!$B$3:$B$8000,B750,'REGISTRO DE TUTORES'!$C$3:$C$8000,C750,'REGISTRO DE TUTORES'!$D$3:$D$8000,D750)</f>
        <v>0</v>
      </c>
      <c r="F750" s="50">
        <f>+COUNTIFS('REGISTRO DE ESTUDIANTES'!$A$4:$A$8000,A750,'REGISTRO DE ESTUDIANTES'!$B$4:$B$8000,'BOLETA OFICIAL'!B750,'REGISTRO DE ESTUDIANTES'!$C$4:$C$8000,C750,'REGISTRO DE ESTUDIANTES'!$D$4:$D$8000,'BOLETA OFICIAL'!D750,'REGISTRO DE ESTUDIANTES'!$J$4:$J$8000,'BOLETA OFICIAL'!J750,'REGISTRO DE ESTUDIANTES'!$K$4:$K$8000,'BOLETA OFICIAL'!K750,'REGISTRO DE ESTUDIANTES'!$L$4:$L$8000,'BOLETA OFICIAL'!L750,'REGISTRO DE ESTUDIANTES'!$M$4:$M$8000,'BOLETA OFICIAL'!M750,'REGISTRO DE ESTUDIANTES'!$N$4:$N$8000,'BOLETA OFICIAL'!N750,'REGISTRO DE ESTUDIANTES'!$O$4:$O$8000,'BOLETA OFICIAL'!O750,'REGISTRO DE ESTUDIANTES'!$P$4:$P$8000,'BOLETA OFICIAL'!P750,'REGISTRO DE ESTUDIANTES'!$Q$4:$Q$8000,'BOLETA OFICIAL'!Q750,'REGISTRO DE ESTUDIANTES'!$R$4:$R$8000,R750,'REGISTRO DE ESTUDIANTES'!$S$4:$S$8000,'BOLETA OFICIAL'!S750,'REGISTRO DE ESTUDIANTES'!$T$4:$T$8000,'BOLETA OFICIAL'!T750)</f>
        <v>0</v>
      </c>
      <c r="G750" s="50">
        <f t="shared" ca="1" si="33"/>
        <v>0</v>
      </c>
      <c r="H750" s="50">
        <f t="shared" ca="1" si="34"/>
        <v>0</v>
      </c>
      <c r="I750" s="23">
        <v>0</v>
      </c>
      <c r="J750" s="23">
        <v>0</v>
      </c>
      <c r="K750" s="23">
        <v>0</v>
      </c>
      <c r="L750" s="23">
        <v>0</v>
      </c>
      <c r="M750" s="23">
        <v>0</v>
      </c>
      <c r="N750" s="51">
        <v>0</v>
      </c>
      <c r="O750" s="51">
        <v>0</v>
      </c>
      <c r="P750" s="2"/>
      <c r="Q750" s="2"/>
      <c r="R750" s="3"/>
      <c r="S750" s="3"/>
      <c r="T750" s="45"/>
      <c r="U750" s="2"/>
      <c r="V750" s="33" t="str">
        <f t="shared" si="35"/>
        <v/>
      </c>
    </row>
    <row r="751" spans="1:22" x14ac:dyDescent="0.25">
      <c r="A751" s="1"/>
      <c r="B751" s="45"/>
      <c r="C751" s="1"/>
      <c r="D751" s="45"/>
      <c r="E751" s="50">
        <f>+COUNTIFS('REGISTRO DE TUTORES'!$A$3:$A$8000,A751,'REGISTRO DE TUTORES'!$B$3:$B$8000,B751,'REGISTRO DE TUTORES'!$C$3:$C$8000,C751,'REGISTRO DE TUTORES'!$D$3:$D$8000,D751)</f>
        <v>0</v>
      </c>
      <c r="F751" s="50">
        <f>+COUNTIFS('REGISTRO DE ESTUDIANTES'!$A$4:$A$8000,A751,'REGISTRO DE ESTUDIANTES'!$B$4:$B$8000,'BOLETA OFICIAL'!B751,'REGISTRO DE ESTUDIANTES'!$C$4:$C$8000,C751,'REGISTRO DE ESTUDIANTES'!$D$4:$D$8000,'BOLETA OFICIAL'!D751,'REGISTRO DE ESTUDIANTES'!$J$4:$J$8000,'BOLETA OFICIAL'!J751,'REGISTRO DE ESTUDIANTES'!$K$4:$K$8000,'BOLETA OFICIAL'!K751,'REGISTRO DE ESTUDIANTES'!$L$4:$L$8000,'BOLETA OFICIAL'!L751,'REGISTRO DE ESTUDIANTES'!$M$4:$M$8000,'BOLETA OFICIAL'!M751,'REGISTRO DE ESTUDIANTES'!$N$4:$N$8000,'BOLETA OFICIAL'!N751,'REGISTRO DE ESTUDIANTES'!$O$4:$O$8000,'BOLETA OFICIAL'!O751,'REGISTRO DE ESTUDIANTES'!$P$4:$P$8000,'BOLETA OFICIAL'!P751,'REGISTRO DE ESTUDIANTES'!$Q$4:$Q$8000,'BOLETA OFICIAL'!Q751,'REGISTRO DE ESTUDIANTES'!$R$4:$R$8000,R751,'REGISTRO DE ESTUDIANTES'!$S$4:$S$8000,'BOLETA OFICIAL'!S751,'REGISTRO DE ESTUDIANTES'!$T$4:$T$8000,'BOLETA OFICIAL'!T751)</f>
        <v>0</v>
      </c>
      <c r="G751" s="50">
        <f t="shared" ca="1" si="33"/>
        <v>0</v>
      </c>
      <c r="H751" s="50">
        <f t="shared" ca="1" si="34"/>
        <v>0</v>
      </c>
      <c r="I751" s="23">
        <v>0</v>
      </c>
      <c r="J751" s="23">
        <v>0</v>
      </c>
      <c r="K751" s="23">
        <v>0</v>
      </c>
      <c r="L751" s="23">
        <v>0</v>
      </c>
      <c r="M751" s="23">
        <v>0</v>
      </c>
      <c r="N751" s="51">
        <v>0</v>
      </c>
      <c r="O751" s="51">
        <v>0</v>
      </c>
      <c r="P751" s="2"/>
      <c r="Q751" s="2"/>
      <c r="R751" s="3"/>
      <c r="S751" s="3"/>
      <c r="T751" s="45"/>
      <c r="U751" s="2"/>
      <c r="V751" s="33" t="str">
        <f t="shared" si="35"/>
        <v/>
      </c>
    </row>
    <row r="752" spans="1:22" x14ac:dyDescent="0.25">
      <c r="A752" s="1"/>
      <c r="B752" s="45"/>
      <c r="C752" s="1"/>
      <c r="D752" s="45"/>
      <c r="E752" s="50">
        <f>+COUNTIFS('REGISTRO DE TUTORES'!$A$3:$A$8000,A752,'REGISTRO DE TUTORES'!$B$3:$B$8000,B752,'REGISTRO DE TUTORES'!$C$3:$C$8000,C752,'REGISTRO DE TUTORES'!$D$3:$D$8000,D752)</f>
        <v>0</v>
      </c>
      <c r="F752" s="50">
        <f>+COUNTIFS('REGISTRO DE ESTUDIANTES'!$A$4:$A$8000,A752,'REGISTRO DE ESTUDIANTES'!$B$4:$B$8000,'BOLETA OFICIAL'!B752,'REGISTRO DE ESTUDIANTES'!$C$4:$C$8000,C752,'REGISTRO DE ESTUDIANTES'!$D$4:$D$8000,'BOLETA OFICIAL'!D752,'REGISTRO DE ESTUDIANTES'!$J$4:$J$8000,'BOLETA OFICIAL'!J752,'REGISTRO DE ESTUDIANTES'!$K$4:$K$8000,'BOLETA OFICIAL'!K752,'REGISTRO DE ESTUDIANTES'!$L$4:$L$8000,'BOLETA OFICIAL'!L752,'REGISTRO DE ESTUDIANTES'!$M$4:$M$8000,'BOLETA OFICIAL'!M752,'REGISTRO DE ESTUDIANTES'!$N$4:$N$8000,'BOLETA OFICIAL'!N752,'REGISTRO DE ESTUDIANTES'!$O$4:$O$8000,'BOLETA OFICIAL'!O752,'REGISTRO DE ESTUDIANTES'!$P$4:$P$8000,'BOLETA OFICIAL'!P752,'REGISTRO DE ESTUDIANTES'!$Q$4:$Q$8000,'BOLETA OFICIAL'!Q752,'REGISTRO DE ESTUDIANTES'!$R$4:$R$8000,R752,'REGISTRO DE ESTUDIANTES'!$S$4:$S$8000,'BOLETA OFICIAL'!S752,'REGISTRO DE ESTUDIANTES'!$T$4:$T$8000,'BOLETA OFICIAL'!T752)</f>
        <v>0</v>
      </c>
      <c r="G752" s="50">
        <f t="shared" ca="1" si="33"/>
        <v>0</v>
      </c>
      <c r="H752" s="50">
        <f t="shared" ca="1" si="34"/>
        <v>0</v>
      </c>
      <c r="I752" s="23">
        <v>0</v>
      </c>
      <c r="J752" s="23">
        <v>0</v>
      </c>
      <c r="K752" s="23">
        <v>0</v>
      </c>
      <c r="L752" s="23">
        <v>0</v>
      </c>
      <c r="M752" s="23">
        <v>0</v>
      </c>
      <c r="N752" s="51">
        <v>0</v>
      </c>
      <c r="O752" s="51">
        <v>0</v>
      </c>
      <c r="P752" s="2"/>
      <c r="Q752" s="2"/>
      <c r="R752" s="3"/>
      <c r="S752" s="3"/>
      <c r="T752" s="45"/>
      <c r="U752" s="2"/>
      <c r="V752" s="33" t="str">
        <f t="shared" si="35"/>
        <v/>
      </c>
    </row>
    <row r="753" spans="1:22" x14ac:dyDescent="0.25">
      <c r="A753" s="1"/>
      <c r="B753" s="45"/>
      <c r="C753" s="1"/>
      <c r="D753" s="45"/>
      <c r="E753" s="50">
        <f>+COUNTIFS('REGISTRO DE TUTORES'!$A$3:$A$8000,A753,'REGISTRO DE TUTORES'!$B$3:$B$8000,B753,'REGISTRO DE TUTORES'!$C$3:$C$8000,C753,'REGISTRO DE TUTORES'!$D$3:$D$8000,D753)</f>
        <v>0</v>
      </c>
      <c r="F753" s="50">
        <f>+COUNTIFS('REGISTRO DE ESTUDIANTES'!$A$4:$A$8000,A753,'REGISTRO DE ESTUDIANTES'!$B$4:$B$8000,'BOLETA OFICIAL'!B753,'REGISTRO DE ESTUDIANTES'!$C$4:$C$8000,C753,'REGISTRO DE ESTUDIANTES'!$D$4:$D$8000,'BOLETA OFICIAL'!D753,'REGISTRO DE ESTUDIANTES'!$J$4:$J$8000,'BOLETA OFICIAL'!J753,'REGISTRO DE ESTUDIANTES'!$K$4:$K$8000,'BOLETA OFICIAL'!K753,'REGISTRO DE ESTUDIANTES'!$L$4:$L$8000,'BOLETA OFICIAL'!L753,'REGISTRO DE ESTUDIANTES'!$M$4:$M$8000,'BOLETA OFICIAL'!M753,'REGISTRO DE ESTUDIANTES'!$N$4:$N$8000,'BOLETA OFICIAL'!N753,'REGISTRO DE ESTUDIANTES'!$O$4:$O$8000,'BOLETA OFICIAL'!O753,'REGISTRO DE ESTUDIANTES'!$P$4:$P$8000,'BOLETA OFICIAL'!P753,'REGISTRO DE ESTUDIANTES'!$Q$4:$Q$8000,'BOLETA OFICIAL'!Q753,'REGISTRO DE ESTUDIANTES'!$R$4:$R$8000,R753,'REGISTRO DE ESTUDIANTES'!$S$4:$S$8000,'BOLETA OFICIAL'!S753,'REGISTRO DE ESTUDIANTES'!$T$4:$T$8000,'BOLETA OFICIAL'!T753)</f>
        <v>0</v>
      </c>
      <c r="G753" s="50">
        <f t="shared" ca="1" si="33"/>
        <v>0</v>
      </c>
      <c r="H753" s="50">
        <f t="shared" ca="1" si="34"/>
        <v>0</v>
      </c>
      <c r="I753" s="23">
        <v>0</v>
      </c>
      <c r="J753" s="23">
        <v>0</v>
      </c>
      <c r="K753" s="23">
        <v>0</v>
      </c>
      <c r="L753" s="23">
        <v>0</v>
      </c>
      <c r="M753" s="23">
        <v>0</v>
      </c>
      <c r="N753" s="51">
        <v>0</v>
      </c>
      <c r="O753" s="51">
        <v>0</v>
      </c>
      <c r="P753" s="2"/>
      <c r="Q753" s="2"/>
      <c r="R753" s="3"/>
      <c r="S753" s="3"/>
      <c r="T753" s="45"/>
      <c r="U753" s="2"/>
      <c r="V753" s="33" t="str">
        <f t="shared" si="35"/>
        <v/>
      </c>
    </row>
    <row r="754" spans="1:22" x14ac:dyDescent="0.25">
      <c r="A754" s="1"/>
      <c r="B754" s="45"/>
      <c r="C754" s="1"/>
      <c r="D754" s="45"/>
      <c r="E754" s="50">
        <f>+COUNTIFS('REGISTRO DE TUTORES'!$A$3:$A$8000,A754,'REGISTRO DE TUTORES'!$B$3:$B$8000,B754,'REGISTRO DE TUTORES'!$C$3:$C$8000,C754,'REGISTRO DE TUTORES'!$D$3:$D$8000,D754)</f>
        <v>0</v>
      </c>
      <c r="F754" s="50">
        <f>+COUNTIFS('REGISTRO DE ESTUDIANTES'!$A$4:$A$8000,A754,'REGISTRO DE ESTUDIANTES'!$B$4:$B$8000,'BOLETA OFICIAL'!B754,'REGISTRO DE ESTUDIANTES'!$C$4:$C$8000,C754,'REGISTRO DE ESTUDIANTES'!$D$4:$D$8000,'BOLETA OFICIAL'!D754,'REGISTRO DE ESTUDIANTES'!$J$4:$J$8000,'BOLETA OFICIAL'!J754,'REGISTRO DE ESTUDIANTES'!$K$4:$K$8000,'BOLETA OFICIAL'!K754,'REGISTRO DE ESTUDIANTES'!$L$4:$L$8000,'BOLETA OFICIAL'!L754,'REGISTRO DE ESTUDIANTES'!$M$4:$M$8000,'BOLETA OFICIAL'!M754,'REGISTRO DE ESTUDIANTES'!$N$4:$N$8000,'BOLETA OFICIAL'!N754,'REGISTRO DE ESTUDIANTES'!$O$4:$O$8000,'BOLETA OFICIAL'!O754,'REGISTRO DE ESTUDIANTES'!$P$4:$P$8000,'BOLETA OFICIAL'!P754,'REGISTRO DE ESTUDIANTES'!$Q$4:$Q$8000,'BOLETA OFICIAL'!Q754,'REGISTRO DE ESTUDIANTES'!$R$4:$R$8000,R754,'REGISTRO DE ESTUDIANTES'!$S$4:$S$8000,'BOLETA OFICIAL'!S754,'REGISTRO DE ESTUDIANTES'!$T$4:$T$8000,'BOLETA OFICIAL'!T754)</f>
        <v>0</v>
      </c>
      <c r="G754" s="50">
        <f t="shared" ca="1" si="33"/>
        <v>0</v>
      </c>
      <c r="H754" s="50">
        <f t="shared" ca="1" si="34"/>
        <v>0</v>
      </c>
      <c r="I754" s="23">
        <v>0</v>
      </c>
      <c r="J754" s="23">
        <v>0</v>
      </c>
      <c r="K754" s="23">
        <v>0</v>
      </c>
      <c r="L754" s="23">
        <v>0</v>
      </c>
      <c r="M754" s="23">
        <v>0</v>
      </c>
      <c r="N754" s="51">
        <v>0</v>
      </c>
      <c r="O754" s="51">
        <v>0</v>
      </c>
      <c r="P754" s="2"/>
      <c r="Q754" s="2"/>
      <c r="R754" s="3"/>
      <c r="S754" s="3"/>
      <c r="T754" s="45"/>
      <c r="U754" s="2"/>
      <c r="V754" s="33" t="str">
        <f t="shared" si="35"/>
        <v/>
      </c>
    </row>
    <row r="755" spans="1:22" x14ac:dyDescent="0.25">
      <c r="A755" s="1"/>
      <c r="B755" s="45"/>
      <c r="C755" s="1"/>
      <c r="D755" s="45"/>
      <c r="E755" s="50">
        <f>+COUNTIFS('REGISTRO DE TUTORES'!$A$3:$A$8000,A755,'REGISTRO DE TUTORES'!$B$3:$B$8000,B755,'REGISTRO DE TUTORES'!$C$3:$C$8000,C755,'REGISTRO DE TUTORES'!$D$3:$D$8000,D755)</f>
        <v>0</v>
      </c>
      <c r="F755" s="50">
        <f>+COUNTIFS('REGISTRO DE ESTUDIANTES'!$A$4:$A$8000,A755,'REGISTRO DE ESTUDIANTES'!$B$4:$B$8000,'BOLETA OFICIAL'!B755,'REGISTRO DE ESTUDIANTES'!$C$4:$C$8000,C755,'REGISTRO DE ESTUDIANTES'!$D$4:$D$8000,'BOLETA OFICIAL'!D755,'REGISTRO DE ESTUDIANTES'!$J$4:$J$8000,'BOLETA OFICIAL'!J755,'REGISTRO DE ESTUDIANTES'!$K$4:$K$8000,'BOLETA OFICIAL'!K755,'REGISTRO DE ESTUDIANTES'!$L$4:$L$8000,'BOLETA OFICIAL'!L755,'REGISTRO DE ESTUDIANTES'!$M$4:$M$8000,'BOLETA OFICIAL'!M755,'REGISTRO DE ESTUDIANTES'!$N$4:$N$8000,'BOLETA OFICIAL'!N755,'REGISTRO DE ESTUDIANTES'!$O$4:$O$8000,'BOLETA OFICIAL'!O755,'REGISTRO DE ESTUDIANTES'!$P$4:$P$8000,'BOLETA OFICIAL'!P755,'REGISTRO DE ESTUDIANTES'!$Q$4:$Q$8000,'BOLETA OFICIAL'!Q755,'REGISTRO DE ESTUDIANTES'!$R$4:$R$8000,R755,'REGISTRO DE ESTUDIANTES'!$S$4:$S$8000,'BOLETA OFICIAL'!S755,'REGISTRO DE ESTUDIANTES'!$T$4:$T$8000,'BOLETA OFICIAL'!T755)</f>
        <v>0</v>
      </c>
      <c r="G755" s="50">
        <f t="shared" ca="1" si="33"/>
        <v>0</v>
      </c>
      <c r="H755" s="50">
        <f t="shared" ca="1" si="34"/>
        <v>0</v>
      </c>
      <c r="I755" s="23">
        <v>0</v>
      </c>
      <c r="J755" s="23">
        <v>0</v>
      </c>
      <c r="K755" s="23">
        <v>0</v>
      </c>
      <c r="L755" s="23">
        <v>0</v>
      </c>
      <c r="M755" s="23">
        <v>0</v>
      </c>
      <c r="N755" s="51">
        <v>0</v>
      </c>
      <c r="O755" s="51">
        <v>0</v>
      </c>
      <c r="P755" s="2"/>
      <c r="Q755" s="2"/>
      <c r="R755" s="3"/>
      <c r="S755" s="3"/>
      <c r="T755" s="45"/>
      <c r="U755" s="2"/>
      <c r="V755" s="33" t="str">
        <f t="shared" si="35"/>
        <v/>
      </c>
    </row>
    <row r="756" spans="1:22" x14ac:dyDescent="0.25">
      <c r="A756" s="1"/>
      <c r="B756" s="45"/>
      <c r="C756" s="1"/>
      <c r="D756" s="45"/>
      <c r="E756" s="50">
        <f>+COUNTIFS('REGISTRO DE TUTORES'!$A$3:$A$8000,A756,'REGISTRO DE TUTORES'!$B$3:$B$8000,B756,'REGISTRO DE TUTORES'!$C$3:$C$8000,C756,'REGISTRO DE TUTORES'!$D$3:$D$8000,D756)</f>
        <v>0</v>
      </c>
      <c r="F756" s="50">
        <f>+COUNTIFS('REGISTRO DE ESTUDIANTES'!$A$4:$A$8000,A756,'REGISTRO DE ESTUDIANTES'!$B$4:$B$8000,'BOLETA OFICIAL'!B756,'REGISTRO DE ESTUDIANTES'!$C$4:$C$8000,C756,'REGISTRO DE ESTUDIANTES'!$D$4:$D$8000,'BOLETA OFICIAL'!D756,'REGISTRO DE ESTUDIANTES'!$J$4:$J$8000,'BOLETA OFICIAL'!J756,'REGISTRO DE ESTUDIANTES'!$K$4:$K$8000,'BOLETA OFICIAL'!K756,'REGISTRO DE ESTUDIANTES'!$L$4:$L$8000,'BOLETA OFICIAL'!L756,'REGISTRO DE ESTUDIANTES'!$M$4:$M$8000,'BOLETA OFICIAL'!M756,'REGISTRO DE ESTUDIANTES'!$N$4:$N$8000,'BOLETA OFICIAL'!N756,'REGISTRO DE ESTUDIANTES'!$O$4:$O$8000,'BOLETA OFICIAL'!O756,'REGISTRO DE ESTUDIANTES'!$P$4:$P$8000,'BOLETA OFICIAL'!P756,'REGISTRO DE ESTUDIANTES'!$Q$4:$Q$8000,'BOLETA OFICIAL'!Q756,'REGISTRO DE ESTUDIANTES'!$R$4:$R$8000,R756,'REGISTRO DE ESTUDIANTES'!$S$4:$S$8000,'BOLETA OFICIAL'!S756,'REGISTRO DE ESTUDIANTES'!$T$4:$T$8000,'BOLETA OFICIAL'!T756)</f>
        <v>0</v>
      </c>
      <c r="G756" s="50">
        <f t="shared" ca="1" si="33"/>
        <v>0</v>
      </c>
      <c r="H756" s="50">
        <f t="shared" ca="1" si="34"/>
        <v>0</v>
      </c>
      <c r="I756" s="23">
        <v>0</v>
      </c>
      <c r="J756" s="23">
        <v>0</v>
      </c>
      <c r="K756" s="23">
        <v>0</v>
      </c>
      <c r="L756" s="23">
        <v>0</v>
      </c>
      <c r="M756" s="23">
        <v>0</v>
      </c>
      <c r="N756" s="51">
        <v>0</v>
      </c>
      <c r="O756" s="51">
        <v>0</v>
      </c>
      <c r="P756" s="2"/>
      <c r="Q756" s="2"/>
      <c r="R756" s="3"/>
      <c r="S756" s="3"/>
      <c r="T756" s="45"/>
      <c r="U756" s="2"/>
      <c r="V756" s="33" t="str">
        <f t="shared" si="35"/>
        <v/>
      </c>
    </row>
    <row r="757" spans="1:22" x14ac:dyDescent="0.25">
      <c r="A757" s="1"/>
      <c r="B757" s="45"/>
      <c r="C757" s="1"/>
      <c r="D757" s="45"/>
      <c r="E757" s="50">
        <f>+COUNTIFS('REGISTRO DE TUTORES'!$A$3:$A$8000,A757,'REGISTRO DE TUTORES'!$B$3:$B$8000,B757,'REGISTRO DE TUTORES'!$C$3:$C$8000,C757,'REGISTRO DE TUTORES'!$D$3:$D$8000,D757)</f>
        <v>0</v>
      </c>
      <c r="F757" s="50">
        <f>+COUNTIFS('REGISTRO DE ESTUDIANTES'!$A$4:$A$8000,A757,'REGISTRO DE ESTUDIANTES'!$B$4:$B$8000,'BOLETA OFICIAL'!B757,'REGISTRO DE ESTUDIANTES'!$C$4:$C$8000,C757,'REGISTRO DE ESTUDIANTES'!$D$4:$D$8000,'BOLETA OFICIAL'!D757,'REGISTRO DE ESTUDIANTES'!$J$4:$J$8000,'BOLETA OFICIAL'!J757,'REGISTRO DE ESTUDIANTES'!$K$4:$K$8000,'BOLETA OFICIAL'!K757,'REGISTRO DE ESTUDIANTES'!$L$4:$L$8000,'BOLETA OFICIAL'!L757,'REGISTRO DE ESTUDIANTES'!$M$4:$M$8000,'BOLETA OFICIAL'!M757,'REGISTRO DE ESTUDIANTES'!$N$4:$N$8000,'BOLETA OFICIAL'!N757,'REGISTRO DE ESTUDIANTES'!$O$4:$O$8000,'BOLETA OFICIAL'!O757,'REGISTRO DE ESTUDIANTES'!$P$4:$P$8000,'BOLETA OFICIAL'!P757,'REGISTRO DE ESTUDIANTES'!$Q$4:$Q$8000,'BOLETA OFICIAL'!Q757,'REGISTRO DE ESTUDIANTES'!$R$4:$R$8000,R757,'REGISTRO DE ESTUDIANTES'!$S$4:$S$8000,'BOLETA OFICIAL'!S757,'REGISTRO DE ESTUDIANTES'!$T$4:$T$8000,'BOLETA OFICIAL'!T757)</f>
        <v>0</v>
      </c>
      <c r="G757" s="50">
        <f t="shared" ca="1" si="33"/>
        <v>0</v>
      </c>
      <c r="H757" s="50">
        <f t="shared" ca="1" si="34"/>
        <v>0</v>
      </c>
      <c r="I757" s="23">
        <v>0</v>
      </c>
      <c r="J757" s="23">
        <v>0</v>
      </c>
      <c r="K757" s="23">
        <v>0</v>
      </c>
      <c r="L757" s="23">
        <v>0</v>
      </c>
      <c r="M757" s="23">
        <v>0</v>
      </c>
      <c r="N757" s="51">
        <v>0</v>
      </c>
      <c r="O757" s="51">
        <v>0</v>
      </c>
      <c r="P757" s="2"/>
      <c r="Q757" s="2"/>
      <c r="R757" s="3"/>
      <c r="S757" s="3"/>
      <c r="T757" s="45"/>
      <c r="U757" s="2"/>
      <c r="V757" s="33" t="str">
        <f t="shared" si="35"/>
        <v/>
      </c>
    </row>
    <row r="758" spans="1:22" x14ac:dyDescent="0.25">
      <c r="A758" s="1"/>
      <c r="B758" s="45"/>
      <c r="C758" s="1"/>
      <c r="D758" s="45"/>
      <c r="E758" s="50">
        <f>+COUNTIFS('REGISTRO DE TUTORES'!$A$3:$A$8000,A758,'REGISTRO DE TUTORES'!$B$3:$B$8000,B758,'REGISTRO DE TUTORES'!$C$3:$C$8000,C758,'REGISTRO DE TUTORES'!$D$3:$D$8000,D758)</f>
        <v>0</v>
      </c>
      <c r="F758" s="50">
        <f>+COUNTIFS('REGISTRO DE ESTUDIANTES'!$A$4:$A$8000,A758,'REGISTRO DE ESTUDIANTES'!$B$4:$B$8000,'BOLETA OFICIAL'!B758,'REGISTRO DE ESTUDIANTES'!$C$4:$C$8000,C758,'REGISTRO DE ESTUDIANTES'!$D$4:$D$8000,'BOLETA OFICIAL'!D758,'REGISTRO DE ESTUDIANTES'!$J$4:$J$8000,'BOLETA OFICIAL'!J758,'REGISTRO DE ESTUDIANTES'!$K$4:$K$8000,'BOLETA OFICIAL'!K758,'REGISTRO DE ESTUDIANTES'!$L$4:$L$8000,'BOLETA OFICIAL'!L758,'REGISTRO DE ESTUDIANTES'!$M$4:$M$8000,'BOLETA OFICIAL'!M758,'REGISTRO DE ESTUDIANTES'!$N$4:$N$8000,'BOLETA OFICIAL'!N758,'REGISTRO DE ESTUDIANTES'!$O$4:$O$8000,'BOLETA OFICIAL'!O758,'REGISTRO DE ESTUDIANTES'!$P$4:$P$8000,'BOLETA OFICIAL'!P758,'REGISTRO DE ESTUDIANTES'!$Q$4:$Q$8000,'BOLETA OFICIAL'!Q758,'REGISTRO DE ESTUDIANTES'!$R$4:$R$8000,R758,'REGISTRO DE ESTUDIANTES'!$S$4:$S$8000,'BOLETA OFICIAL'!S758,'REGISTRO DE ESTUDIANTES'!$T$4:$T$8000,'BOLETA OFICIAL'!T758)</f>
        <v>0</v>
      </c>
      <c r="G758" s="50">
        <f t="shared" ca="1" si="33"/>
        <v>0</v>
      </c>
      <c r="H758" s="50">
        <f t="shared" ca="1" si="34"/>
        <v>0</v>
      </c>
      <c r="I758" s="23">
        <v>0</v>
      </c>
      <c r="J758" s="23">
        <v>0</v>
      </c>
      <c r="K758" s="23">
        <v>0</v>
      </c>
      <c r="L758" s="23">
        <v>0</v>
      </c>
      <c r="M758" s="23">
        <v>0</v>
      </c>
      <c r="N758" s="51">
        <v>0</v>
      </c>
      <c r="O758" s="51">
        <v>0</v>
      </c>
      <c r="P758" s="2"/>
      <c r="Q758" s="2"/>
      <c r="R758" s="3"/>
      <c r="S758" s="3"/>
      <c r="T758" s="45"/>
      <c r="U758" s="2"/>
      <c r="V758" s="33" t="str">
        <f t="shared" si="35"/>
        <v/>
      </c>
    </row>
    <row r="759" spans="1:22" x14ac:dyDescent="0.25">
      <c r="A759" s="1"/>
      <c r="B759" s="45"/>
      <c r="C759" s="1"/>
      <c r="D759" s="45"/>
      <c r="E759" s="50">
        <f>+COUNTIFS('REGISTRO DE TUTORES'!$A$3:$A$8000,A759,'REGISTRO DE TUTORES'!$B$3:$B$8000,B759,'REGISTRO DE TUTORES'!$C$3:$C$8000,C759,'REGISTRO DE TUTORES'!$D$3:$D$8000,D759)</f>
        <v>0</v>
      </c>
      <c r="F759" s="50">
        <f>+COUNTIFS('REGISTRO DE ESTUDIANTES'!$A$4:$A$8000,A759,'REGISTRO DE ESTUDIANTES'!$B$4:$B$8000,'BOLETA OFICIAL'!B759,'REGISTRO DE ESTUDIANTES'!$C$4:$C$8000,C759,'REGISTRO DE ESTUDIANTES'!$D$4:$D$8000,'BOLETA OFICIAL'!D759,'REGISTRO DE ESTUDIANTES'!$J$4:$J$8000,'BOLETA OFICIAL'!J759,'REGISTRO DE ESTUDIANTES'!$K$4:$K$8000,'BOLETA OFICIAL'!K759,'REGISTRO DE ESTUDIANTES'!$L$4:$L$8000,'BOLETA OFICIAL'!L759,'REGISTRO DE ESTUDIANTES'!$M$4:$M$8000,'BOLETA OFICIAL'!M759,'REGISTRO DE ESTUDIANTES'!$N$4:$N$8000,'BOLETA OFICIAL'!N759,'REGISTRO DE ESTUDIANTES'!$O$4:$O$8000,'BOLETA OFICIAL'!O759,'REGISTRO DE ESTUDIANTES'!$P$4:$P$8000,'BOLETA OFICIAL'!P759,'REGISTRO DE ESTUDIANTES'!$Q$4:$Q$8000,'BOLETA OFICIAL'!Q759,'REGISTRO DE ESTUDIANTES'!$R$4:$R$8000,R759,'REGISTRO DE ESTUDIANTES'!$S$4:$S$8000,'BOLETA OFICIAL'!S759,'REGISTRO DE ESTUDIANTES'!$T$4:$T$8000,'BOLETA OFICIAL'!T759)</f>
        <v>0</v>
      </c>
      <c r="G759" s="50">
        <f t="shared" ca="1" si="33"/>
        <v>0</v>
      </c>
      <c r="H759" s="50">
        <f t="shared" ca="1" si="34"/>
        <v>0</v>
      </c>
      <c r="I759" s="23">
        <v>0</v>
      </c>
      <c r="J759" s="23">
        <v>0</v>
      </c>
      <c r="K759" s="23">
        <v>0</v>
      </c>
      <c r="L759" s="23">
        <v>0</v>
      </c>
      <c r="M759" s="23">
        <v>0</v>
      </c>
      <c r="N759" s="51">
        <v>0</v>
      </c>
      <c r="O759" s="51">
        <v>0</v>
      </c>
      <c r="P759" s="2"/>
      <c r="Q759" s="2"/>
      <c r="R759" s="3"/>
      <c r="S759" s="3"/>
      <c r="T759" s="45"/>
      <c r="U759" s="2"/>
      <c r="V759" s="33" t="str">
        <f t="shared" si="35"/>
        <v/>
      </c>
    </row>
    <row r="760" spans="1:22" x14ac:dyDescent="0.25">
      <c r="A760" s="1"/>
      <c r="B760" s="45"/>
      <c r="C760" s="1"/>
      <c r="D760" s="45"/>
      <c r="E760" s="50">
        <f>+COUNTIFS('REGISTRO DE TUTORES'!$A$3:$A$8000,A760,'REGISTRO DE TUTORES'!$B$3:$B$8000,B760,'REGISTRO DE TUTORES'!$C$3:$C$8000,C760,'REGISTRO DE TUTORES'!$D$3:$D$8000,D760)</f>
        <v>0</v>
      </c>
      <c r="F760" s="50">
        <f>+COUNTIFS('REGISTRO DE ESTUDIANTES'!$A$4:$A$8000,A760,'REGISTRO DE ESTUDIANTES'!$B$4:$B$8000,'BOLETA OFICIAL'!B760,'REGISTRO DE ESTUDIANTES'!$C$4:$C$8000,C760,'REGISTRO DE ESTUDIANTES'!$D$4:$D$8000,'BOLETA OFICIAL'!D760,'REGISTRO DE ESTUDIANTES'!$J$4:$J$8000,'BOLETA OFICIAL'!J760,'REGISTRO DE ESTUDIANTES'!$K$4:$K$8000,'BOLETA OFICIAL'!K760,'REGISTRO DE ESTUDIANTES'!$L$4:$L$8000,'BOLETA OFICIAL'!L760,'REGISTRO DE ESTUDIANTES'!$M$4:$M$8000,'BOLETA OFICIAL'!M760,'REGISTRO DE ESTUDIANTES'!$N$4:$N$8000,'BOLETA OFICIAL'!N760,'REGISTRO DE ESTUDIANTES'!$O$4:$O$8000,'BOLETA OFICIAL'!O760,'REGISTRO DE ESTUDIANTES'!$P$4:$P$8000,'BOLETA OFICIAL'!P760,'REGISTRO DE ESTUDIANTES'!$Q$4:$Q$8000,'BOLETA OFICIAL'!Q760,'REGISTRO DE ESTUDIANTES'!$R$4:$R$8000,R760,'REGISTRO DE ESTUDIANTES'!$S$4:$S$8000,'BOLETA OFICIAL'!S760,'REGISTRO DE ESTUDIANTES'!$T$4:$T$8000,'BOLETA OFICIAL'!T760)</f>
        <v>0</v>
      </c>
      <c r="G760" s="50">
        <f t="shared" ca="1" si="33"/>
        <v>0</v>
      </c>
      <c r="H760" s="50">
        <f t="shared" ca="1" si="34"/>
        <v>0</v>
      </c>
      <c r="I760" s="23">
        <v>0</v>
      </c>
      <c r="J760" s="23">
        <v>0</v>
      </c>
      <c r="K760" s="23">
        <v>0</v>
      </c>
      <c r="L760" s="23">
        <v>0</v>
      </c>
      <c r="M760" s="23">
        <v>0</v>
      </c>
      <c r="N760" s="51">
        <v>0</v>
      </c>
      <c r="O760" s="51">
        <v>0</v>
      </c>
      <c r="P760" s="2"/>
      <c r="Q760" s="2"/>
      <c r="R760" s="3"/>
      <c r="S760" s="3"/>
      <c r="T760" s="45"/>
      <c r="U760" s="2"/>
      <c r="V760" s="33" t="str">
        <f t="shared" si="35"/>
        <v/>
      </c>
    </row>
    <row r="761" spans="1:22" x14ac:dyDescent="0.25">
      <c r="A761" s="1"/>
      <c r="B761" s="45"/>
      <c r="C761" s="1"/>
      <c r="D761" s="45"/>
      <c r="E761" s="50">
        <f>+COUNTIFS('REGISTRO DE TUTORES'!$A$3:$A$8000,A761,'REGISTRO DE TUTORES'!$B$3:$B$8000,B761,'REGISTRO DE TUTORES'!$C$3:$C$8000,C761,'REGISTRO DE TUTORES'!$D$3:$D$8000,D761)</f>
        <v>0</v>
      </c>
      <c r="F761" s="50">
        <f>+COUNTIFS('REGISTRO DE ESTUDIANTES'!$A$4:$A$8000,A761,'REGISTRO DE ESTUDIANTES'!$B$4:$B$8000,'BOLETA OFICIAL'!B761,'REGISTRO DE ESTUDIANTES'!$C$4:$C$8000,C761,'REGISTRO DE ESTUDIANTES'!$D$4:$D$8000,'BOLETA OFICIAL'!D761,'REGISTRO DE ESTUDIANTES'!$J$4:$J$8000,'BOLETA OFICIAL'!J761,'REGISTRO DE ESTUDIANTES'!$K$4:$K$8000,'BOLETA OFICIAL'!K761,'REGISTRO DE ESTUDIANTES'!$L$4:$L$8000,'BOLETA OFICIAL'!L761,'REGISTRO DE ESTUDIANTES'!$M$4:$M$8000,'BOLETA OFICIAL'!M761,'REGISTRO DE ESTUDIANTES'!$N$4:$N$8000,'BOLETA OFICIAL'!N761,'REGISTRO DE ESTUDIANTES'!$O$4:$O$8000,'BOLETA OFICIAL'!O761,'REGISTRO DE ESTUDIANTES'!$P$4:$P$8000,'BOLETA OFICIAL'!P761,'REGISTRO DE ESTUDIANTES'!$Q$4:$Q$8000,'BOLETA OFICIAL'!Q761,'REGISTRO DE ESTUDIANTES'!$R$4:$R$8000,R761,'REGISTRO DE ESTUDIANTES'!$S$4:$S$8000,'BOLETA OFICIAL'!S761,'REGISTRO DE ESTUDIANTES'!$T$4:$T$8000,'BOLETA OFICIAL'!T761)</f>
        <v>0</v>
      </c>
      <c r="G761" s="50">
        <f t="shared" ca="1" si="33"/>
        <v>0</v>
      </c>
      <c r="H761" s="50">
        <f t="shared" ca="1" si="34"/>
        <v>0</v>
      </c>
      <c r="I761" s="23">
        <v>0</v>
      </c>
      <c r="J761" s="23">
        <v>0</v>
      </c>
      <c r="K761" s="23">
        <v>0</v>
      </c>
      <c r="L761" s="23">
        <v>0</v>
      </c>
      <c r="M761" s="23">
        <v>0</v>
      </c>
      <c r="N761" s="51">
        <v>0</v>
      </c>
      <c r="O761" s="51">
        <v>0</v>
      </c>
      <c r="P761" s="2"/>
      <c r="Q761" s="2"/>
      <c r="R761" s="3"/>
      <c r="S761" s="3"/>
      <c r="T761" s="45"/>
      <c r="U761" s="2"/>
      <c r="V761" s="33" t="str">
        <f t="shared" si="35"/>
        <v/>
      </c>
    </row>
    <row r="762" spans="1:22" x14ac:dyDescent="0.25">
      <c r="A762" s="1"/>
      <c r="B762" s="45"/>
      <c r="C762" s="1"/>
      <c r="D762" s="45"/>
      <c r="E762" s="50">
        <f>+COUNTIFS('REGISTRO DE TUTORES'!$A$3:$A$8000,A762,'REGISTRO DE TUTORES'!$B$3:$B$8000,B762,'REGISTRO DE TUTORES'!$C$3:$C$8000,C762,'REGISTRO DE TUTORES'!$D$3:$D$8000,D762)</f>
        <v>0</v>
      </c>
      <c r="F762" s="50">
        <f>+COUNTIFS('REGISTRO DE ESTUDIANTES'!$A$4:$A$8000,A762,'REGISTRO DE ESTUDIANTES'!$B$4:$B$8000,'BOLETA OFICIAL'!B762,'REGISTRO DE ESTUDIANTES'!$C$4:$C$8000,C762,'REGISTRO DE ESTUDIANTES'!$D$4:$D$8000,'BOLETA OFICIAL'!D762,'REGISTRO DE ESTUDIANTES'!$J$4:$J$8000,'BOLETA OFICIAL'!J762,'REGISTRO DE ESTUDIANTES'!$K$4:$K$8000,'BOLETA OFICIAL'!K762,'REGISTRO DE ESTUDIANTES'!$L$4:$L$8000,'BOLETA OFICIAL'!L762,'REGISTRO DE ESTUDIANTES'!$M$4:$M$8000,'BOLETA OFICIAL'!M762,'REGISTRO DE ESTUDIANTES'!$N$4:$N$8000,'BOLETA OFICIAL'!N762,'REGISTRO DE ESTUDIANTES'!$O$4:$O$8000,'BOLETA OFICIAL'!O762,'REGISTRO DE ESTUDIANTES'!$P$4:$P$8000,'BOLETA OFICIAL'!P762,'REGISTRO DE ESTUDIANTES'!$Q$4:$Q$8000,'BOLETA OFICIAL'!Q762,'REGISTRO DE ESTUDIANTES'!$R$4:$R$8000,R762,'REGISTRO DE ESTUDIANTES'!$S$4:$S$8000,'BOLETA OFICIAL'!S762,'REGISTRO DE ESTUDIANTES'!$T$4:$T$8000,'BOLETA OFICIAL'!T762)</f>
        <v>0</v>
      </c>
      <c r="G762" s="50">
        <f t="shared" ca="1" si="33"/>
        <v>0</v>
      </c>
      <c r="H762" s="50">
        <f t="shared" ca="1" si="34"/>
        <v>0</v>
      </c>
      <c r="I762" s="23">
        <v>0</v>
      </c>
      <c r="J762" s="23">
        <v>0</v>
      </c>
      <c r="K762" s="23">
        <v>0</v>
      </c>
      <c r="L762" s="23">
        <v>0</v>
      </c>
      <c r="M762" s="23">
        <v>0</v>
      </c>
      <c r="N762" s="51">
        <v>0</v>
      </c>
      <c r="O762" s="51">
        <v>0</v>
      </c>
      <c r="P762" s="2"/>
      <c r="Q762" s="2"/>
      <c r="R762" s="3"/>
      <c r="S762" s="3"/>
      <c r="T762" s="45"/>
      <c r="U762" s="2"/>
      <c r="V762" s="33" t="str">
        <f t="shared" si="35"/>
        <v/>
      </c>
    </row>
    <row r="763" spans="1:22" x14ac:dyDescent="0.25">
      <c r="A763" s="1"/>
      <c r="B763" s="45"/>
      <c r="C763" s="1"/>
      <c r="D763" s="45"/>
      <c r="E763" s="50">
        <f>+COUNTIFS('REGISTRO DE TUTORES'!$A$3:$A$8000,A763,'REGISTRO DE TUTORES'!$B$3:$B$8000,B763,'REGISTRO DE TUTORES'!$C$3:$C$8000,C763,'REGISTRO DE TUTORES'!$D$3:$D$8000,D763)</f>
        <v>0</v>
      </c>
      <c r="F763" s="50">
        <f>+COUNTIFS('REGISTRO DE ESTUDIANTES'!$A$4:$A$8000,A763,'REGISTRO DE ESTUDIANTES'!$B$4:$B$8000,'BOLETA OFICIAL'!B763,'REGISTRO DE ESTUDIANTES'!$C$4:$C$8000,C763,'REGISTRO DE ESTUDIANTES'!$D$4:$D$8000,'BOLETA OFICIAL'!D763,'REGISTRO DE ESTUDIANTES'!$J$4:$J$8000,'BOLETA OFICIAL'!J763,'REGISTRO DE ESTUDIANTES'!$K$4:$K$8000,'BOLETA OFICIAL'!K763,'REGISTRO DE ESTUDIANTES'!$L$4:$L$8000,'BOLETA OFICIAL'!L763,'REGISTRO DE ESTUDIANTES'!$M$4:$M$8000,'BOLETA OFICIAL'!M763,'REGISTRO DE ESTUDIANTES'!$N$4:$N$8000,'BOLETA OFICIAL'!N763,'REGISTRO DE ESTUDIANTES'!$O$4:$O$8000,'BOLETA OFICIAL'!O763,'REGISTRO DE ESTUDIANTES'!$P$4:$P$8000,'BOLETA OFICIAL'!P763,'REGISTRO DE ESTUDIANTES'!$Q$4:$Q$8000,'BOLETA OFICIAL'!Q763,'REGISTRO DE ESTUDIANTES'!$R$4:$R$8000,R763,'REGISTRO DE ESTUDIANTES'!$S$4:$S$8000,'BOLETA OFICIAL'!S763,'REGISTRO DE ESTUDIANTES'!$T$4:$T$8000,'BOLETA OFICIAL'!T763)</f>
        <v>0</v>
      </c>
      <c r="G763" s="50">
        <f t="shared" ca="1" si="33"/>
        <v>0</v>
      </c>
      <c r="H763" s="50">
        <f t="shared" ca="1" si="34"/>
        <v>0</v>
      </c>
      <c r="I763" s="23">
        <v>0</v>
      </c>
      <c r="J763" s="23">
        <v>0</v>
      </c>
      <c r="K763" s="23">
        <v>0</v>
      </c>
      <c r="L763" s="23">
        <v>0</v>
      </c>
      <c r="M763" s="23">
        <v>0</v>
      </c>
      <c r="N763" s="51">
        <v>0</v>
      </c>
      <c r="O763" s="51">
        <v>0</v>
      </c>
      <c r="P763" s="2"/>
      <c r="Q763" s="2"/>
      <c r="R763" s="3"/>
      <c r="S763" s="3"/>
      <c r="T763" s="45"/>
      <c r="U763" s="2"/>
      <c r="V763" s="33" t="str">
        <f t="shared" si="35"/>
        <v/>
      </c>
    </row>
    <row r="764" spans="1:22" x14ac:dyDescent="0.25">
      <c r="A764" s="1"/>
      <c r="B764" s="45"/>
      <c r="C764" s="1"/>
      <c r="D764" s="45"/>
      <c r="E764" s="50">
        <f>+COUNTIFS('REGISTRO DE TUTORES'!$A$3:$A$8000,A764,'REGISTRO DE TUTORES'!$B$3:$B$8000,B764,'REGISTRO DE TUTORES'!$C$3:$C$8000,C764,'REGISTRO DE TUTORES'!$D$3:$D$8000,D764)</f>
        <v>0</v>
      </c>
      <c r="F764" s="50">
        <f>+COUNTIFS('REGISTRO DE ESTUDIANTES'!$A$4:$A$8000,A764,'REGISTRO DE ESTUDIANTES'!$B$4:$B$8000,'BOLETA OFICIAL'!B764,'REGISTRO DE ESTUDIANTES'!$C$4:$C$8000,C764,'REGISTRO DE ESTUDIANTES'!$D$4:$D$8000,'BOLETA OFICIAL'!D764,'REGISTRO DE ESTUDIANTES'!$J$4:$J$8000,'BOLETA OFICIAL'!J764,'REGISTRO DE ESTUDIANTES'!$K$4:$K$8000,'BOLETA OFICIAL'!K764,'REGISTRO DE ESTUDIANTES'!$L$4:$L$8000,'BOLETA OFICIAL'!L764,'REGISTRO DE ESTUDIANTES'!$M$4:$M$8000,'BOLETA OFICIAL'!M764,'REGISTRO DE ESTUDIANTES'!$N$4:$N$8000,'BOLETA OFICIAL'!N764,'REGISTRO DE ESTUDIANTES'!$O$4:$O$8000,'BOLETA OFICIAL'!O764,'REGISTRO DE ESTUDIANTES'!$P$4:$P$8000,'BOLETA OFICIAL'!P764,'REGISTRO DE ESTUDIANTES'!$Q$4:$Q$8000,'BOLETA OFICIAL'!Q764,'REGISTRO DE ESTUDIANTES'!$R$4:$R$8000,R764,'REGISTRO DE ESTUDIANTES'!$S$4:$S$8000,'BOLETA OFICIAL'!S764,'REGISTRO DE ESTUDIANTES'!$T$4:$T$8000,'BOLETA OFICIAL'!T764)</f>
        <v>0</v>
      </c>
      <c r="G764" s="50">
        <f t="shared" ca="1" si="33"/>
        <v>0</v>
      </c>
      <c r="H764" s="50">
        <f t="shared" ca="1" si="34"/>
        <v>0</v>
      </c>
      <c r="I764" s="23">
        <v>0</v>
      </c>
      <c r="J764" s="23">
        <v>0</v>
      </c>
      <c r="K764" s="23">
        <v>0</v>
      </c>
      <c r="L764" s="23">
        <v>0</v>
      </c>
      <c r="M764" s="23">
        <v>0</v>
      </c>
      <c r="N764" s="51">
        <v>0</v>
      </c>
      <c r="O764" s="51">
        <v>0</v>
      </c>
      <c r="P764" s="2"/>
      <c r="Q764" s="2"/>
      <c r="R764" s="3"/>
      <c r="S764" s="3"/>
      <c r="T764" s="45"/>
      <c r="U764" s="2"/>
      <c r="V764" s="33" t="str">
        <f t="shared" si="35"/>
        <v/>
      </c>
    </row>
    <row r="765" spans="1:22" x14ac:dyDescent="0.25">
      <c r="A765" s="1"/>
      <c r="B765" s="45"/>
      <c r="C765" s="1"/>
      <c r="D765" s="45"/>
      <c r="E765" s="50">
        <f>+COUNTIFS('REGISTRO DE TUTORES'!$A$3:$A$8000,A765,'REGISTRO DE TUTORES'!$B$3:$B$8000,B765,'REGISTRO DE TUTORES'!$C$3:$C$8000,C765,'REGISTRO DE TUTORES'!$D$3:$D$8000,D765)</f>
        <v>0</v>
      </c>
      <c r="F765" s="50">
        <f>+COUNTIFS('REGISTRO DE ESTUDIANTES'!$A$4:$A$8000,A765,'REGISTRO DE ESTUDIANTES'!$B$4:$B$8000,'BOLETA OFICIAL'!B765,'REGISTRO DE ESTUDIANTES'!$C$4:$C$8000,C765,'REGISTRO DE ESTUDIANTES'!$D$4:$D$8000,'BOLETA OFICIAL'!D765,'REGISTRO DE ESTUDIANTES'!$J$4:$J$8000,'BOLETA OFICIAL'!J765,'REGISTRO DE ESTUDIANTES'!$K$4:$K$8000,'BOLETA OFICIAL'!K765,'REGISTRO DE ESTUDIANTES'!$L$4:$L$8000,'BOLETA OFICIAL'!L765,'REGISTRO DE ESTUDIANTES'!$M$4:$M$8000,'BOLETA OFICIAL'!M765,'REGISTRO DE ESTUDIANTES'!$N$4:$N$8000,'BOLETA OFICIAL'!N765,'REGISTRO DE ESTUDIANTES'!$O$4:$O$8000,'BOLETA OFICIAL'!O765,'REGISTRO DE ESTUDIANTES'!$P$4:$P$8000,'BOLETA OFICIAL'!P765,'REGISTRO DE ESTUDIANTES'!$Q$4:$Q$8000,'BOLETA OFICIAL'!Q765,'REGISTRO DE ESTUDIANTES'!$R$4:$R$8000,R765,'REGISTRO DE ESTUDIANTES'!$S$4:$S$8000,'BOLETA OFICIAL'!S765,'REGISTRO DE ESTUDIANTES'!$T$4:$T$8000,'BOLETA OFICIAL'!T765)</f>
        <v>0</v>
      </c>
      <c r="G765" s="50">
        <f t="shared" ca="1" si="33"/>
        <v>0</v>
      </c>
      <c r="H765" s="50">
        <f t="shared" ca="1" si="34"/>
        <v>0</v>
      </c>
      <c r="I765" s="23">
        <v>0</v>
      </c>
      <c r="J765" s="23">
        <v>0</v>
      </c>
      <c r="K765" s="23">
        <v>0</v>
      </c>
      <c r="L765" s="23">
        <v>0</v>
      </c>
      <c r="M765" s="23">
        <v>0</v>
      </c>
      <c r="N765" s="51">
        <v>0</v>
      </c>
      <c r="O765" s="51">
        <v>0</v>
      </c>
      <c r="P765" s="2"/>
      <c r="Q765" s="2"/>
      <c r="R765" s="3"/>
      <c r="S765" s="3"/>
      <c r="T765" s="45"/>
      <c r="U765" s="2"/>
      <c r="V765" s="33" t="str">
        <f t="shared" si="35"/>
        <v/>
      </c>
    </row>
    <row r="766" spans="1:22" x14ac:dyDescent="0.25">
      <c r="A766" s="1"/>
      <c r="B766" s="45"/>
      <c r="C766" s="1"/>
      <c r="D766" s="45"/>
      <c r="E766" s="50">
        <f>+COUNTIFS('REGISTRO DE TUTORES'!$A$3:$A$8000,A766,'REGISTRO DE TUTORES'!$B$3:$B$8000,B766,'REGISTRO DE TUTORES'!$C$3:$C$8000,C766,'REGISTRO DE TUTORES'!$D$3:$D$8000,D766)</f>
        <v>0</v>
      </c>
      <c r="F766" s="50">
        <f>+COUNTIFS('REGISTRO DE ESTUDIANTES'!$A$4:$A$8000,A766,'REGISTRO DE ESTUDIANTES'!$B$4:$B$8000,'BOLETA OFICIAL'!B766,'REGISTRO DE ESTUDIANTES'!$C$4:$C$8000,C766,'REGISTRO DE ESTUDIANTES'!$D$4:$D$8000,'BOLETA OFICIAL'!D766,'REGISTRO DE ESTUDIANTES'!$J$4:$J$8000,'BOLETA OFICIAL'!J766,'REGISTRO DE ESTUDIANTES'!$K$4:$K$8000,'BOLETA OFICIAL'!K766,'REGISTRO DE ESTUDIANTES'!$L$4:$L$8000,'BOLETA OFICIAL'!L766,'REGISTRO DE ESTUDIANTES'!$M$4:$M$8000,'BOLETA OFICIAL'!M766,'REGISTRO DE ESTUDIANTES'!$N$4:$N$8000,'BOLETA OFICIAL'!N766,'REGISTRO DE ESTUDIANTES'!$O$4:$O$8000,'BOLETA OFICIAL'!O766,'REGISTRO DE ESTUDIANTES'!$P$4:$P$8000,'BOLETA OFICIAL'!P766,'REGISTRO DE ESTUDIANTES'!$Q$4:$Q$8000,'BOLETA OFICIAL'!Q766,'REGISTRO DE ESTUDIANTES'!$R$4:$R$8000,R766,'REGISTRO DE ESTUDIANTES'!$S$4:$S$8000,'BOLETA OFICIAL'!S766,'REGISTRO DE ESTUDIANTES'!$T$4:$T$8000,'BOLETA OFICIAL'!T766)</f>
        <v>0</v>
      </c>
      <c r="G766" s="50">
        <f t="shared" ca="1" si="33"/>
        <v>0</v>
      </c>
      <c r="H766" s="50">
        <f t="shared" ca="1" si="34"/>
        <v>0</v>
      </c>
      <c r="I766" s="23">
        <v>0</v>
      </c>
      <c r="J766" s="23">
        <v>0</v>
      </c>
      <c r="K766" s="23">
        <v>0</v>
      </c>
      <c r="L766" s="23">
        <v>0</v>
      </c>
      <c r="M766" s="23">
        <v>0</v>
      </c>
      <c r="N766" s="51">
        <v>0</v>
      </c>
      <c r="O766" s="51">
        <v>0</v>
      </c>
      <c r="P766" s="2"/>
      <c r="Q766" s="2"/>
      <c r="R766" s="3"/>
      <c r="S766" s="3"/>
      <c r="T766" s="45"/>
      <c r="U766" s="2"/>
      <c r="V766" s="33" t="str">
        <f t="shared" si="35"/>
        <v/>
      </c>
    </row>
    <row r="767" spans="1:22" x14ac:dyDescent="0.25">
      <c r="A767" s="1"/>
      <c r="B767" s="45"/>
      <c r="C767" s="1"/>
      <c r="D767" s="45"/>
      <c r="E767" s="50">
        <f>+COUNTIFS('REGISTRO DE TUTORES'!$A$3:$A$8000,A767,'REGISTRO DE TUTORES'!$B$3:$B$8000,B767,'REGISTRO DE TUTORES'!$C$3:$C$8000,C767,'REGISTRO DE TUTORES'!$D$3:$D$8000,D767)</f>
        <v>0</v>
      </c>
      <c r="F767" s="50">
        <f>+COUNTIFS('REGISTRO DE ESTUDIANTES'!$A$4:$A$8000,A767,'REGISTRO DE ESTUDIANTES'!$B$4:$B$8000,'BOLETA OFICIAL'!B767,'REGISTRO DE ESTUDIANTES'!$C$4:$C$8000,C767,'REGISTRO DE ESTUDIANTES'!$D$4:$D$8000,'BOLETA OFICIAL'!D767,'REGISTRO DE ESTUDIANTES'!$J$4:$J$8000,'BOLETA OFICIAL'!J767,'REGISTRO DE ESTUDIANTES'!$K$4:$K$8000,'BOLETA OFICIAL'!K767,'REGISTRO DE ESTUDIANTES'!$L$4:$L$8000,'BOLETA OFICIAL'!L767,'REGISTRO DE ESTUDIANTES'!$M$4:$M$8000,'BOLETA OFICIAL'!M767,'REGISTRO DE ESTUDIANTES'!$N$4:$N$8000,'BOLETA OFICIAL'!N767,'REGISTRO DE ESTUDIANTES'!$O$4:$O$8000,'BOLETA OFICIAL'!O767,'REGISTRO DE ESTUDIANTES'!$P$4:$P$8000,'BOLETA OFICIAL'!P767,'REGISTRO DE ESTUDIANTES'!$Q$4:$Q$8000,'BOLETA OFICIAL'!Q767,'REGISTRO DE ESTUDIANTES'!$R$4:$R$8000,R767,'REGISTRO DE ESTUDIANTES'!$S$4:$S$8000,'BOLETA OFICIAL'!S767,'REGISTRO DE ESTUDIANTES'!$T$4:$T$8000,'BOLETA OFICIAL'!T767)</f>
        <v>0</v>
      </c>
      <c r="G767" s="50">
        <f t="shared" ca="1" si="33"/>
        <v>0</v>
      </c>
      <c r="H767" s="50">
        <f t="shared" ca="1" si="34"/>
        <v>0</v>
      </c>
      <c r="I767" s="23">
        <v>0</v>
      </c>
      <c r="J767" s="23">
        <v>0</v>
      </c>
      <c r="K767" s="23">
        <v>0</v>
      </c>
      <c r="L767" s="23">
        <v>0</v>
      </c>
      <c r="M767" s="23">
        <v>0</v>
      </c>
      <c r="N767" s="51">
        <v>0</v>
      </c>
      <c r="O767" s="51">
        <v>0</v>
      </c>
      <c r="P767" s="2"/>
      <c r="Q767" s="2"/>
      <c r="R767" s="3"/>
      <c r="S767" s="3"/>
      <c r="T767" s="45"/>
      <c r="U767" s="2"/>
      <c r="V767" s="33" t="str">
        <f t="shared" si="35"/>
        <v/>
      </c>
    </row>
    <row r="768" spans="1:22" x14ac:dyDescent="0.25">
      <c r="A768" s="1"/>
      <c r="B768" s="45"/>
      <c r="C768" s="1"/>
      <c r="D768" s="45"/>
      <c r="E768" s="50">
        <f>+COUNTIFS('REGISTRO DE TUTORES'!$A$3:$A$8000,A768,'REGISTRO DE TUTORES'!$B$3:$B$8000,B768,'REGISTRO DE TUTORES'!$C$3:$C$8000,C768,'REGISTRO DE TUTORES'!$D$3:$D$8000,D768)</f>
        <v>0</v>
      </c>
      <c r="F768" s="50">
        <f>+COUNTIFS('REGISTRO DE ESTUDIANTES'!$A$4:$A$8000,A768,'REGISTRO DE ESTUDIANTES'!$B$4:$B$8000,'BOLETA OFICIAL'!B768,'REGISTRO DE ESTUDIANTES'!$C$4:$C$8000,C768,'REGISTRO DE ESTUDIANTES'!$D$4:$D$8000,'BOLETA OFICIAL'!D768,'REGISTRO DE ESTUDIANTES'!$J$4:$J$8000,'BOLETA OFICIAL'!J768,'REGISTRO DE ESTUDIANTES'!$K$4:$K$8000,'BOLETA OFICIAL'!K768,'REGISTRO DE ESTUDIANTES'!$L$4:$L$8000,'BOLETA OFICIAL'!L768,'REGISTRO DE ESTUDIANTES'!$M$4:$M$8000,'BOLETA OFICIAL'!M768,'REGISTRO DE ESTUDIANTES'!$N$4:$N$8000,'BOLETA OFICIAL'!N768,'REGISTRO DE ESTUDIANTES'!$O$4:$O$8000,'BOLETA OFICIAL'!O768,'REGISTRO DE ESTUDIANTES'!$P$4:$P$8000,'BOLETA OFICIAL'!P768,'REGISTRO DE ESTUDIANTES'!$Q$4:$Q$8000,'BOLETA OFICIAL'!Q768,'REGISTRO DE ESTUDIANTES'!$R$4:$R$8000,R768,'REGISTRO DE ESTUDIANTES'!$S$4:$S$8000,'BOLETA OFICIAL'!S768,'REGISTRO DE ESTUDIANTES'!$T$4:$T$8000,'BOLETA OFICIAL'!T768)</f>
        <v>0</v>
      </c>
      <c r="G768" s="50">
        <f t="shared" ca="1" si="33"/>
        <v>0</v>
      </c>
      <c r="H768" s="50">
        <f t="shared" ca="1" si="34"/>
        <v>0</v>
      </c>
      <c r="I768" s="23">
        <v>0</v>
      </c>
      <c r="J768" s="23">
        <v>0</v>
      </c>
      <c r="K768" s="23">
        <v>0</v>
      </c>
      <c r="L768" s="23">
        <v>0</v>
      </c>
      <c r="M768" s="23">
        <v>0</v>
      </c>
      <c r="N768" s="51">
        <v>0</v>
      </c>
      <c r="O768" s="51">
        <v>0</v>
      </c>
      <c r="P768" s="2"/>
      <c r="Q768" s="2"/>
      <c r="R768" s="3"/>
      <c r="S768" s="3"/>
      <c r="T768" s="45"/>
      <c r="U768" s="2"/>
      <c r="V768" s="33" t="str">
        <f t="shared" si="35"/>
        <v/>
      </c>
    </row>
    <row r="769" spans="1:22" x14ac:dyDescent="0.25">
      <c r="A769" s="1"/>
      <c r="B769" s="45"/>
      <c r="C769" s="1"/>
      <c r="D769" s="45"/>
      <c r="E769" s="50">
        <f>+COUNTIFS('REGISTRO DE TUTORES'!$A$3:$A$8000,A769,'REGISTRO DE TUTORES'!$B$3:$B$8000,B769,'REGISTRO DE TUTORES'!$C$3:$C$8000,C769,'REGISTRO DE TUTORES'!$D$3:$D$8000,D769)</f>
        <v>0</v>
      </c>
      <c r="F769" s="50">
        <f>+COUNTIFS('REGISTRO DE ESTUDIANTES'!$A$4:$A$8000,A769,'REGISTRO DE ESTUDIANTES'!$B$4:$B$8000,'BOLETA OFICIAL'!B769,'REGISTRO DE ESTUDIANTES'!$C$4:$C$8000,C769,'REGISTRO DE ESTUDIANTES'!$D$4:$D$8000,'BOLETA OFICIAL'!D769,'REGISTRO DE ESTUDIANTES'!$J$4:$J$8000,'BOLETA OFICIAL'!J769,'REGISTRO DE ESTUDIANTES'!$K$4:$K$8000,'BOLETA OFICIAL'!K769,'REGISTRO DE ESTUDIANTES'!$L$4:$L$8000,'BOLETA OFICIAL'!L769,'REGISTRO DE ESTUDIANTES'!$M$4:$M$8000,'BOLETA OFICIAL'!M769,'REGISTRO DE ESTUDIANTES'!$N$4:$N$8000,'BOLETA OFICIAL'!N769,'REGISTRO DE ESTUDIANTES'!$O$4:$O$8000,'BOLETA OFICIAL'!O769,'REGISTRO DE ESTUDIANTES'!$P$4:$P$8000,'BOLETA OFICIAL'!P769,'REGISTRO DE ESTUDIANTES'!$Q$4:$Q$8000,'BOLETA OFICIAL'!Q769,'REGISTRO DE ESTUDIANTES'!$R$4:$R$8000,R769,'REGISTRO DE ESTUDIANTES'!$S$4:$S$8000,'BOLETA OFICIAL'!S769,'REGISTRO DE ESTUDIANTES'!$T$4:$T$8000,'BOLETA OFICIAL'!T769)</f>
        <v>0</v>
      </c>
      <c r="G769" s="50">
        <f t="shared" ca="1" si="33"/>
        <v>0</v>
      </c>
      <c r="H769" s="50">
        <f t="shared" ca="1" si="34"/>
        <v>0</v>
      </c>
      <c r="I769" s="23">
        <v>0</v>
      </c>
      <c r="J769" s="23">
        <v>0</v>
      </c>
      <c r="K769" s="23">
        <v>0</v>
      </c>
      <c r="L769" s="23">
        <v>0</v>
      </c>
      <c r="M769" s="23">
        <v>0</v>
      </c>
      <c r="N769" s="51">
        <v>0</v>
      </c>
      <c r="O769" s="51">
        <v>0</v>
      </c>
      <c r="P769" s="2"/>
      <c r="Q769" s="2"/>
      <c r="R769" s="3"/>
      <c r="S769" s="3"/>
      <c r="T769" s="45"/>
      <c r="U769" s="2"/>
      <c r="V769" s="33" t="str">
        <f t="shared" si="35"/>
        <v/>
      </c>
    </row>
    <row r="770" spans="1:22" x14ac:dyDescent="0.25">
      <c r="A770" s="1"/>
      <c r="B770" s="45"/>
      <c r="C770" s="1"/>
      <c r="D770" s="45"/>
      <c r="E770" s="50">
        <f>+COUNTIFS('REGISTRO DE TUTORES'!$A$3:$A$8000,A770,'REGISTRO DE TUTORES'!$B$3:$B$8000,B770,'REGISTRO DE TUTORES'!$C$3:$C$8000,C770,'REGISTRO DE TUTORES'!$D$3:$D$8000,D770)</f>
        <v>0</v>
      </c>
      <c r="F770" s="50">
        <f>+COUNTIFS('REGISTRO DE ESTUDIANTES'!$A$4:$A$8000,A770,'REGISTRO DE ESTUDIANTES'!$B$4:$B$8000,'BOLETA OFICIAL'!B770,'REGISTRO DE ESTUDIANTES'!$C$4:$C$8000,C770,'REGISTRO DE ESTUDIANTES'!$D$4:$D$8000,'BOLETA OFICIAL'!D770,'REGISTRO DE ESTUDIANTES'!$J$4:$J$8000,'BOLETA OFICIAL'!J770,'REGISTRO DE ESTUDIANTES'!$K$4:$K$8000,'BOLETA OFICIAL'!K770,'REGISTRO DE ESTUDIANTES'!$L$4:$L$8000,'BOLETA OFICIAL'!L770,'REGISTRO DE ESTUDIANTES'!$M$4:$M$8000,'BOLETA OFICIAL'!M770,'REGISTRO DE ESTUDIANTES'!$N$4:$N$8000,'BOLETA OFICIAL'!N770,'REGISTRO DE ESTUDIANTES'!$O$4:$O$8000,'BOLETA OFICIAL'!O770,'REGISTRO DE ESTUDIANTES'!$P$4:$P$8000,'BOLETA OFICIAL'!P770,'REGISTRO DE ESTUDIANTES'!$Q$4:$Q$8000,'BOLETA OFICIAL'!Q770,'REGISTRO DE ESTUDIANTES'!$R$4:$R$8000,R770,'REGISTRO DE ESTUDIANTES'!$S$4:$S$8000,'BOLETA OFICIAL'!S770,'REGISTRO DE ESTUDIANTES'!$T$4:$T$8000,'BOLETA OFICIAL'!T770)</f>
        <v>0</v>
      </c>
      <c r="G770" s="50">
        <f t="shared" ca="1" si="33"/>
        <v>0</v>
      </c>
      <c r="H770" s="50">
        <f t="shared" ca="1" si="34"/>
        <v>0</v>
      </c>
      <c r="I770" s="23">
        <v>0</v>
      </c>
      <c r="J770" s="23">
        <v>0</v>
      </c>
      <c r="K770" s="23">
        <v>0</v>
      </c>
      <c r="L770" s="23">
        <v>0</v>
      </c>
      <c r="M770" s="23">
        <v>0</v>
      </c>
      <c r="N770" s="51">
        <v>0</v>
      </c>
      <c r="O770" s="51">
        <v>0</v>
      </c>
      <c r="P770" s="2"/>
      <c r="Q770" s="2"/>
      <c r="R770" s="3"/>
      <c r="S770" s="3"/>
      <c r="T770" s="45"/>
      <c r="U770" s="2"/>
      <c r="V770" s="33" t="str">
        <f t="shared" si="35"/>
        <v/>
      </c>
    </row>
    <row r="771" spans="1:22" x14ac:dyDescent="0.25">
      <c r="A771" s="1"/>
      <c r="B771" s="45"/>
      <c r="C771" s="1"/>
      <c r="D771" s="45"/>
      <c r="E771" s="50">
        <f>+COUNTIFS('REGISTRO DE TUTORES'!$A$3:$A$8000,A771,'REGISTRO DE TUTORES'!$B$3:$B$8000,B771,'REGISTRO DE TUTORES'!$C$3:$C$8000,C771,'REGISTRO DE TUTORES'!$D$3:$D$8000,D771)</f>
        <v>0</v>
      </c>
      <c r="F771" s="50">
        <f>+COUNTIFS('REGISTRO DE ESTUDIANTES'!$A$4:$A$8000,A771,'REGISTRO DE ESTUDIANTES'!$B$4:$B$8000,'BOLETA OFICIAL'!B771,'REGISTRO DE ESTUDIANTES'!$C$4:$C$8000,C771,'REGISTRO DE ESTUDIANTES'!$D$4:$D$8000,'BOLETA OFICIAL'!D771,'REGISTRO DE ESTUDIANTES'!$J$4:$J$8000,'BOLETA OFICIAL'!J771,'REGISTRO DE ESTUDIANTES'!$K$4:$K$8000,'BOLETA OFICIAL'!K771,'REGISTRO DE ESTUDIANTES'!$L$4:$L$8000,'BOLETA OFICIAL'!L771,'REGISTRO DE ESTUDIANTES'!$M$4:$M$8000,'BOLETA OFICIAL'!M771,'REGISTRO DE ESTUDIANTES'!$N$4:$N$8000,'BOLETA OFICIAL'!N771,'REGISTRO DE ESTUDIANTES'!$O$4:$O$8000,'BOLETA OFICIAL'!O771,'REGISTRO DE ESTUDIANTES'!$P$4:$P$8000,'BOLETA OFICIAL'!P771,'REGISTRO DE ESTUDIANTES'!$Q$4:$Q$8000,'BOLETA OFICIAL'!Q771,'REGISTRO DE ESTUDIANTES'!$R$4:$R$8000,R771,'REGISTRO DE ESTUDIANTES'!$S$4:$S$8000,'BOLETA OFICIAL'!S771,'REGISTRO DE ESTUDIANTES'!$T$4:$T$8000,'BOLETA OFICIAL'!T771)</f>
        <v>0</v>
      </c>
      <c r="G771" s="50">
        <f t="shared" ca="1" si="33"/>
        <v>0</v>
      </c>
      <c r="H771" s="50">
        <f t="shared" ca="1" si="34"/>
        <v>0</v>
      </c>
      <c r="I771" s="23">
        <v>0</v>
      </c>
      <c r="J771" s="23">
        <v>0</v>
      </c>
      <c r="K771" s="23">
        <v>0</v>
      </c>
      <c r="L771" s="23">
        <v>0</v>
      </c>
      <c r="M771" s="23">
        <v>0</v>
      </c>
      <c r="N771" s="51">
        <v>0</v>
      </c>
      <c r="O771" s="51">
        <v>0</v>
      </c>
      <c r="P771" s="2"/>
      <c r="Q771" s="2"/>
      <c r="R771" s="3"/>
      <c r="S771" s="3"/>
      <c r="T771" s="45"/>
      <c r="U771" s="2"/>
      <c r="V771" s="33" t="str">
        <f t="shared" si="35"/>
        <v/>
      </c>
    </row>
    <row r="772" spans="1:22" x14ac:dyDescent="0.25">
      <c r="A772" s="1"/>
      <c r="B772" s="45"/>
      <c r="C772" s="1"/>
      <c r="D772" s="45"/>
      <c r="E772" s="50">
        <f>+COUNTIFS('REGISTRO DE TUTORES'!$A$3:$A$8000,A772,'REGISTRO DE TUTORES'!$B$3:$B$8000,B772,'REGISTRO DE TUTORES'!$C$3:$C$8000,C772,'REGISTRO DE TUTORES'!$D$3:$D$8000,D772)</f>
        <v>0</v>
      </c>
      <c r="F772" s="50">
        <f>+COUNTIFS('REGISTRO DE ESTUDIANTES'!$A$4:$A$8000,A772,'REGISTRO DE ESTUDIANTES'!$B$4:$B$8000,'BOLETA OFICIAL'!B772,'REGISTRO DE ESTUDIANTES'!$C$4:$C$8000,C772,'REGISTRO DE ESTUDIANTES'!$D$4:$D$8000,'BOLETA OFICIAL'!D772,'REGISTRO DE ESTUDIANTES'!$J$4:$J$8000,'BOLETA OFICIAL'!J772,'REGISTRO DE ESTUDIANTES'!$K$4:$K$8000,'BOLETA OFICIAL'!K772,'REGISTRO DE ESTUDIANTES'!$L$4:$L$8000,'BOLETA OFICIAL'!L772,'REGISTRO DE ESTUDIANTES'!$M$4:$M$8000,'BOLETA OFICIAL'!M772,'REGISTRO DE ESTUDIANTES'!$N$4:$N$8000,'BOLETA OFICIAL'!N772,'REGISTRO DE ESTUDIANTES'!$O$4:$O$8000,'BOLETA OFICIAL'!O772,'REGISTRO DE ESTUDIANTES'!$P$4:$P$8000,'BOLETA OFICIAL'!P772,'REGISTRO DE ESTUDIANTES'!$Q$4:$Q$8000,'BOLETA OFICIAL'!Q772,'REGISTRO DE ESTUDIANTES'!$R$4:$R$8000,R772,'REGISTRO DE ESTUDIANTES'!$S$4:$S$8000,'BOLETA OFICIAL'!S772,'REGISTRO DE ESTUDIANTES'!$T$4:$T$8000,'BOLETA OFICIAL'!T772)</f>
        <v>0</v>
      </c>
      <c r="G772" s="50">
        <f t="shared" ca="1" si="33"/>
        <v>0</v>
      </c>
      <c r="H772" s="50">
        <f t="shared" ca="1" si="34"/>
        <v>0</v>
      </c>
      <c r="I772" s="23">
        <v>0</v>
      </c>
      <c r="J772" s="23">
        <v>0</v>
      </c>
      <c r="K772" s="23">
        <v>0</v>
      </c>
      <c r="L772" s="23">
        <v>0</v>
      </c>
      <c r="M772" s="23">
        <v>0</v>
      </c>
      <c r="N772" s="51">
        <v>0</v>
      </c>
      <c r="O772" s="51">
        <v>0</v>
      </c>
      <c r="P772" s="2"/>
      <c r="Q772" s="2"/>
      <c r="R772" s="3"/>
      <c r="S772" s="3"/>
      <c r="T772" s="45"/>
      <c r="U772" s="2"/>
      <c r="V772" s="33" t="str">
        <f t="shared" si="35"/>
        <v/>
      </c>
    </row>
    <row r="773" spans="1:22" x14ac:dyDescent="0.25">
      <c r="A773" s="1"/>
      <c r="B773" s="45"/>
      <c r="C773" s="1"/>
      <c r="D773" s="45"/>
      <c r="E773" s="50">
        <f>+COUNTIFS('REGISTRO DE TUTORES'!$A$3:$A$8000,A773,'REGISTRO DE TUTORES'!$B$3:$B$8000,B773,'REGISTRO DE TUTORES'!$C$3:$C$8000,C773,'REGISTRO DE TUTORES'!$D$3:$D$8000,D773)</f>
        <v>0</v>
      </c>
      <c r="F773" s="50">
        <f>+COUNTIFS('REGISTRO DE ESTUDIANTES'!$A$4:$A$8000,A773,'REGISTRO DE ESTUDIANTES'!$B$4:$B$8000,'BOLETA OFICIAL'!B773,'REGISTRO DE ESTUDIANTES'!$C$4:$C$8000,C773,'REGISTRO DE ESTUDIANTES'!$D$4:$D$8000,'BOLETA OFICIAL'!D773,'REGISTRO DE ESTUDIANTES'!$J$4:$J$8000,'BOLETA OFICIAL'!J773,'REGISTRO DE ESTUDIANTES'!$K$4:$K$8000,'BOLETA OFICIAL'!K773,'REGISTRO DE ESTUDIANTES'!$L$4:$L$8000,'BOLETA OFICIAL'!L773,'REGISTRO DE ESTUDIANTES'!$M$4:$M$8000,'BOLETA OFICIAL'!M773,'REGISTRO DE ESTUDIANTES'!$N$4:$N$8000,'BOLETA OFICIAL'!N773,'REGISTRO DE ESTUDIANTES'!$O$4:$O$8000,'BOLETA OFICIAL'!O773,'REGISTRO DE ESTUDIANTES'!$P$4:$P$8000,'BOLETA OFICIAL'!P773,'REGISTRO DE ESTUDIANTES'!$Q$4:$Q$8000,'BOLETA OFICIAL'!Q773,'REGISTRO DE ESTUDIANTES'!$R$4:$R$8000,R773,'REGISTRO DE ESTUDIANTES'!$S$4:$S$8000,'BOLETA OFICIAL'!S773,'REGISTRO DE ESTUDIANTES'!$T$4:$T$8000,'BOLETA OFICIAL'!T773)</f>
        <v>0</v>
      </c>
      <c r="G773" s="50">
        <f t="shared" ca="1" si="33"/>
        <v>0</v>
      </c>
      <c r="H773" s="50">
        <f t="shared" ca="1" si="34"/>
        <v>0</v>
      </c>
      <c r="I773" s="23">
        <v>0</v>
      </c>
      <c r="J773" s="23">
        <v>0</v>
      </c>
      <c r="K773" s="23">
        <v>0</v>
      </c>
      <c r="L773" s="23">
        <v>0</v>
      </c>
      <c r="M773" s="23">
        <v>0</v>
      </c>
      <c r="N773" s="51">
        <v>0</v>
      </c>
      <c r="O773" s="51">
        <v>0</v>
      </c>
      <c r="P773" s="2"/>
      <c r="Q773" s="2"/>
      <c r="R773" s="3"/>
      <c r="S773" s="3"/>
      <c r="T773" s="45"/>
      <c r="U773" s="2"/>
      <c r="V773" s="33" t="str">
        <f t="shared" si="35"/>
        <v/>
      </c>
    </row>
    <row r="774" spans="1:22" x14ac:dyDescent="0.25">
      <c r="A774" s="1"/>
      <c r="B774" s="45"/>
      <c r="C774" s="1"/>
      <c r="D774" s="45"/>
      <c r="E774" s="50">
        <f>+COUNTIFS('REGISTRO DE TUTORES'!$A$3:$A$8000,A774,'REGISTRO DE TUTORES'!$B$3:$B$8000,B774,'REGISTRO DE TUTORES'!$C$3:$C$8000,C774,'REGISTRO DE TUTORES'!$D$3:$D$8000,D774)</f>
        <v>0</v>
      </c>
      <c r="F774" s="50">
        <f>+COUNTIFS('REGISTRO DE ESTUDIANTES'!$A$4:$A$8000,A774,'REGISTRO DE ESTUDIANTES'!$B$4:$B$8000,'BOLETA OFICIAL'!B774,'REGISTRO DE ESTUDIANTES'!$C$4:$C$8000,C774,'REGISTRO DE ESTUDIANTES'!$D$4:$D$8000,'BOLETA OFICIAL'!D774,'REGISTRO DE ESTUDIANTES'!$J$4:$J$8000,'BOLETA OFICIAL'!J774,'REGISTRO DE ESTUDIANTES'!$K$4:$K$8000,'BOLETA OFICIAL'!K774,'REGISTRO DE ESTUDIANTES'!$L$4:$L$8000,'BOLETA OFICIAL'!L774,'REGISTRO DE ESTUDIANTES'!$M$4:$M$8000,'BOLETA OFICIAL'!M774,'REGISTRO DE ESTUDIANTES'!$N$4:$N$8000,'BOLETA OFICIAL'!N774,'REGISTRO DE ESTUDIANTES'!$O$4:$O$8000,'BOLETA OFICIAL'!O774,'REGISTRO DE ESTUDIANTES'!$P$4:$P$8000,'BOLETA OFICIAL'!P774,'REGISTRO DE ESTUDIANTES'!$Q$4:$Q$8000,'BOLETA OFICIAL'!Q774,'REGISTRO DE ESTUDIANTES'!$R$4:$R$8000,R774,'REGISTRO DE ESTUDIANTES'!$S$4:$S$8000,'BOLETA OFICIAL'!S774,'REGISTRO DE ESTUDIANTES'!$T$4:$T$8000,'BOLETA OFICIAL'!T774)</f>
        <v>0</v>
      </c>
      <c r="G774" s="50">
        <f t="shared" ca="1" si="33"/>
        <v>0</v>
      </c>
      <c r="H774" s="50">
        <f t="shared" ca="1" si="34"/>
        <v>0</v>
      </c>
      <c r="I774" s="23">
        <v>0</v>
      </c>
      <c r="J774" s="23">
        <v>0</v>
      </c>
      <c r="K774" s="23">
        <v>0</v>
      </c>
      <c r="L774" s="23">
        <v>0</v>
      </c>
      <c r="M774" s="23">
        <v>0</v>
      </c>
      <c r="N774" s="51">
        <v>0</v>
      </c>
      <c r="O774" s="51">
        <v>0</v>
      </c>
      <c r="P774" s="2"/>
      <c r="Q774" s="2"/>
      <c r="R774" s="3"/>
      <c r="S774" s="3"/>
      <c r="T774" s="45"/>
      <c r="U774" s="2"/>
      <c r="V774" s="33" t="str">
        <f t="shared" si="35"/>
        <v/>
      </c>
    </row>
    <row r="775" spans="1:22" x14ac:dyDescent="0.25">
      <c r="A775" s="1"/>
      <c r="B775" s="45"/>
      <c r="C775" s="1"/>
      <c r="D775" s="45"/>
      <c r="E775" s="50">
        <f>+COUNTIFS('REGISTRO DE TUTORES'!$A$3:$A$8000,A775,'REGISTRO DE TUTORES'!$B$3:$B$8000,B775,'REGISTRO DE TUTORES'!$C$3:$C$8000,C775,'REGISTRO DE TUTORES'!$D$3:$D$8000,D775)</f>
        <v>0</v>
      </c>
      <c r="F775" s="50">
        <f>+COUNTIFS('REGISTRO DE ESTUDIANTES'!$A$4:$A$8000,A775,'REGISTRO DE ESTUDIANTES'!$B$4:$B$8000,'BOLETA OFICIAL'!B775,'REGISTRO DE ESTUDIANTES'!$C$4:$C$8000,C775,'REGISTRO DE ESTUDIANTES'!$D$4:$D$8000,'BOLETA OFICIAL'!D775,'REGISTRO DE ESTUDIANTES'!$J$4:$J$8000,'BOLETA OFICIAL'!J775,'REGISTRO DE ESTUDIANTES'!$K$4:$K$8000,'BOLETA OFICIAL'!K775,'REGISTRO DE ESTUDIANTES'!$L$4:$L$8000,'BOLETA OFICIAL'!L775,'REGISTRO DE ESTUDIANTES'!$M$4:$M$8000,'BOLETA OFICIAL'!M775,'REGISTRO DE ESTUDIANTES'!$N$4:$N$8000,'BOLETA OFICIAL'!N775,'REGISTRO DE ESTUDIANTES'!$O$4:$O$8000,'BOLETA OFICIAL'!O775,'REGISTRO DE ESTUDIANTES'!$P$4:$P$8000,'BOLETA OFICIAL'!P775,'REGISTRO DE ESTUDIANTES'!$Q$4:$Q$8000,'BOLETA OFICIAL'!Q775,'REGISTRO DE ESTUDIANTES'!$R$4:$R$8000,R775,'REGISTRO DE ESTUDIANTES'!$S$4:$S$8000,'BOLETA OFICIAL'!S775,'REGISTRO DE ESTUDIANTES'!$T$4:$T$8000,'BOLETA OFICIAL'!T775)</f>
        <v>0</v>
      </c>
      <c r="G775" s="50">
        <f t="shared" ref="G775:G838" ca="1" si="36">SUM(IF(O775=1,SUMPRODUCT(--(WEEKDAY(ROW(INDIRECT(P775&amp;":"&amp;Q775)))=1),--(COUNTIF(FERIADOS,ROW(INDIRECT(P775&amp;":"&amp;Q775)))=0)),0),IF(I775=1,SUMPRODUCT(--(WEEKDAY(ROW(INDIRECT(P775&amp;":"&amp;Q775)))=2),--(COUNTIF(FERIADOS,ROW(INDIRECT(P775&amp;":"&amp;Q775)))=0)),0),IF(J775=1,SUMPRODUCT(--(WEEKDAY(ROW(INDIRECT(P775&amp;":"&amp;Q775)))=3),--(COUNTIF(FERIADOS,ROW(INDIRECT(P775&amp;":"&amp;Q775)))=0)),0),IF(K775=1,SUMPRODUCT(--(WEEKDAY(ROW(INDIRECT(P775&amp;":"&amp;Q775)))=4),--(COUNTIF(FERIADOS,ROW(INDIRECT(P775&amp;":"&amp;Q775)))=0)),0),IF(L775=1,SUMPRODUCT(--(WEEKDAY(ROW(INDIRECT(P775&amp;":"&amp;Q775)))=5),--(COUNTIF(FERIADOS,ROW(INDIRECT(P775&amp;":"&amp;Q775)))=0)),0),IF(M775=1,SUMPRODUCT(--(WEEKDAY(ROW(INDIRECT(P775&amp;":"&amp;Q775)))=6),--(COUNTIF(FERIADOS,ROW(INDIRECT(P775&amp;":"&amp;Q775)))=0)),0),IF(N775=1,SUMPRODUCT(--(WEEKDAY(ROW(INDIRECT(P775&amp;":"&amp;Q775)))=7),--(COUNTIF(FERIADOS,ROW(INDIRECT(P775&amp;":"&amp;Q775)))=0)),0))</f>
        <v>0</v>
      </c>
      <c r="H775" s="50">
        <f t="shared" ref="H775:H838" ca="1" si="37">+F775*G775</f>
        <v>0</v>
      </c>
      <c r="I775" s="23">
        <v>0</v>
      </c>
      <c r="J775" s="23">
        <v>0</v>
      </c>
      <c r="K775" s="23">
        <v>0</v>
      </c>
      <c r="L775" s="23">
        <v>0</v>
      </c>
      <c r="M775" s="23">
        <v>0</v>
      </c>
      <c r="N775" s="51">
        <v>0</v>
      </c>
      <c r="O775" s="51">
        <v>0</v>
      </c>
      <c r="P775" s="2"/>
      <c r="Q775" s="2"/>
      <c r="R775" s="3"/>
      <c r="S775" s="3"/>
      <c r="T775" s="45"/>
      <c r="U775" s="2"/>
      <c r="V775" s="33" t="str">
        <f t="shared" ref="V775:V838" si="38">IF(Q775&gt;0,IF(U775&gt;=Q775,"ACTIVA","NO ACTIVA"),"")</f>
        <v/>
      </c>
    </row>
    <row r="776" spans="1:22" x14ac:dyDescent="0.25">
      <c r="A776" s="1"/>
      <c r="B776" s="45"/>
      <c r="C776" s="1"/>
      <c r="D776" s="45"/>
      <c r="E776" s="50">
        <f>+COUNTIFS('REGISTRO DE TUTORES'!$A$3:$A$8000,A776,'REGISTRO DE TUTORES'!$B$3:$B$8000,B776,'REGISTRO DE TUTORES'!$C$3:$C$8000,C776,'REGISTRO DE TUTORES'!$D$3:$D$8000,D776)</f>
        <v>0</v>
      </c>
      <c r="F776" s="50">
        <f>+COUNTIFS('REGISTRO DE ESTUDIANTES'!$A$4:$A$8000,A776,'REGISTRO DE ESTUDIANTES'!$B$4:$B$8000,'BOLETA OFICIAL'!B776,'REGISTRO DE ESTUDIANTES'!$C$4:$C$8000,C776,'REGISTRO DE ESTUDIANTES'!$D$4:$D$8000,'BOLETA OFICIAL'!D776,'REGISTRO DE ESTUDIANTES'!$J$4:$J$8000,'BOLETA OFICIAL'!J776,'REGISTRO DE ESTUDIANTES'!$K$4:$K$8000,'BOLETA OFICIAL'!K776,'REGISTRO DE ESTUDIANTES'!$L$4:$L$8000,'BOLETA OFICIAL'!L776,'REGISTRO DE ESTUDIANTES'!$M$4:$M$8000,'BOLETA OFICIAL'!M776,'REGISTRO DE ESTUDIANTES'!$N$4:$N$8000,'BOLETA OFICIAL'!N776,'REGISTRO DE ESTUDIANTES'!$O$4:$O$8000,'BOLETA OFICIAL'!O776,'REGISTRO DE ESTUDIANTES'!$P$4:$P$8000,'BOLETA OFICIAL'!P776,'REGISTRO DE ESTUDIANTES'!$Q$4:$Q$8000,'BOLETA OFICIAL'!Q776,'REGISTRO DE ESTUDIANTES'!$R$4:$R$8000,R776,'REGISTRO DE ESTUDIANTES'!$S$4:$S$8000,'BOLETA OFICIAL'!S776,'REGISTRO DE ESTUDIANTES'!$T$4:$T$8000,'BOLETA OFICIAL'!T776)</f>
        <v>0</v>
      </c>
      <c r="G776" s="50">
        <f t="shared" ca="1" si="36"/>
        <v>0</v>
      </c>
      <c r="H776" s="50">
        <f t="shared" ca="1" si="37"/>
        <v>0</v>
      </c>
      <c r="I776" s="23">
        <v>0</v>
      </c>
      <c r="J776" s="23">
        <v>0</v>
      </c>
      <c r="K776" s="23">
        <v>0</v>
      </c>
      <c r="L776" s="23">
        <v>0</v>
      </c>
      <c r="M776" s="23">
        <v>0</v>
      </c>
      <c r="N776" s="51">
        <v>0</v>
      </c>
      <c r="O776" s="51">
        <v>0</v>
      </c>
      <c r="P776" s="2"/>
      <c r="Q776" s="2"/>
      <c r="R776" s="3"/>
      <c r="S776" s="3"/>
      <c r="T776" s="45"/>
      <c r="U776" s="2"/>
      <c r="V776" s="33" t="str">
        <f t="shared" si="38"/>
        <v/>
      </c>
    </row>
    <row r="777" spans="1:22" x14ac:dyDescent="0.25">
      <c r="A777" s="1"/>
      <c r="B777" s="45"/>
      <c r="C777" s="1"/>
      <c r="D777" s="45"/>
      <c r="E777" s="50">
        <f>+COUNTIFS('REGISTRO DE TUTORES'!$A$3:$A$8000,A777,'REGISTRO DE TUTORES'!$B$3:$B$8000,B777,'REGISTRO DE TUTORES'!$C$3:$C$8000,C777,'REGISTRO DE TUTORES'!$D$3:$D$8000,D777)</f>
        <v>0</v>
      </c>
      <c r="F777" s="50">
        <f>+COUNTIFS('REGISTRO DE ESTUDIANTES'!$A$4:$A$8000,A777,'REGISTRO DE ESTUDIANTES'!$B$4:$B$8000,'BOLETA OFICIAL'!B777,'REGISTRO DE ESTUDIANTES'!$C$4:$C$8000,C777,'REGISTRO DE ESTUDIANTES'!$D$4:$D$8000,'BOLETA OFICIAL'!D777,'REGISTRO DE ESTUDIANTES'!$J$4:$J$8000,'BOLETA OFICIAL'!J777,'REGISTRO DE ESTUDIANTES'!$K$4:$K$8000,'BOLETA OFICIAL'!K777,'REGISTRO DE ESTUDIANTES'!$L$4:$L$8000,'BOLETA OFICIAL'!L777,'REGISTRO DE ESTUDIANTES'!$M$4:$M$8000,'BOLETA OFICIAL'!M777,'REGISTRO DE ESTUDIANTES'!$N$4:$N$8000,'BOLETA OFICIAL'!N777,'REGISTRO DE ESTUDIANTES'!$O$4:$O$8000,'BOLETA OFICIAL'!O777,'REGISTRO DE ESTUDIANTES'!$P$4:$P$8000,'BOLETA OFICIAL'!P777,'REGISTRO DE ESTUDIANTES'!$Q$4:$Q$8000,'BOLETA OFICIAL'!Q777,'REGISTRO DE ESTUDIANTES'!$R$4:$R$8000,R777,'REGISTRO DE ESTUDIANTES'!$S$4:$S$8000,'BOLETA OFICIAL'!S777,'REGISTRO DE ESTUDIANTES'!$T$4:$T$8000,'BOLETA OFICIAL'!T777)</f>
        <v>0</v>
      </c>
      <c r="G777" s="50">
        <f t="shared" ca="1" si="36"/>
        <v>0</v>
      </c>
      <c r="H777" s="50">
        <f t="shared" ca="1" si="37"/>
        <v>0</v>
      </c>
      <c r="I777" s="23">
        <v>0</v>
      </c>
      <c r="J777" s="23">
        <v>0</v>
      </c>
      <c r="K777" s="23">
        <v>0</v>
      </c>
      <c r="L777" s="23">
        <v>0</v>
      </c>
      <c r="M777" s="23">
        <v>0</v>
      </c>
      <c r="N777" s="51">
        <v>0</v>
      </c>
      <c r="O777" s="51">
        <v>0</v>
      </c>
      <c r="P777" s="2"/>
      <c r="Q777" s="2"/>
      <c r="R777" s="3"/>
      <c r="S777" s="3"/>
      <c r="T777" s="45"/>
      <c r="U777" s="2"/>
      <c r="V777" s="33" t="str">
        <f t="shared" si="38"/>
        <v/>
      </c>
    </row>
    <row r="778" spans="1:22" x14ac:dyDescent="0.25">
      <c r="A778" s="1"/>
      <c r="B778" s="45"/>
      <c r="C778" s="1"/>
      <c r="D778" s="45"/>
      <c r="E778" s="50">
        <f>+COUNTIFS('REGISTRO DE TUTORES'!$A$3:$A$8000,A778,'REGISTRO DE TUTORES'!$B$3:$B$8000,B778,'REGISTRO DE TUTORES'!$C$3:$C$8000,C778,'REGISTRO DE TUTORES'!$D$3:$D$8000,D778)</f>
        <v>0</v>
      </c>
      <c r="F778" s="50">
        <f>+COUNTIFS('REGISTRO DE ESTUDIANTES'!$A$4:$A$8000,A778,'REGISTRO DE ESTUDIANTES'!$B$4:$B$8000,'BOLETA OFICIAL'!B778,'REGISTRO DE ESTUDIANTES'!$C$4:$C$8000,C778,'REGISTRO DE ESTUDIANTES'!$D$4:$D$8000,'BOLETA OFICIAL'!D778,'REGISTRO DE ESTUDIANTES'!$J$4:$J$8000,'BOLETA OFICIAL'!J778,'REGISTRO DE ESTUDIANTES'!$K$4:$K$8000,'BOLETA OFICIAL'!K778,'REGISTRO DE ESTUDIANTES'!$L$4:$L$8000,'BOLETA OFICIAL'!L778,'REGISTRO DE ESTUDIANTES'!$M$4:$M$8000,'BOLETA OFICIAL'!M778,'REGISTRO DE ESTUDIANTES'!$N$4:$N$8000,'BOLETA OFICIAL'!N778,'REGISTRO DE ESTUDIANTES'!$O$4:$O$8000,'BOLETA OFICIAL'!O778,'REGISTRO DE ESTUDIANTES'!$P$4:$P$8000,'BOLETA OFICIAL'!P778,'REGISTRO DE ESTUDIANTES'!$Q$4:$Q$8000,'BOLETA OFICIAL'!Q778,'REGISTRO DE ESTUDIANTES'!$R$4:$R$8000,R778,'REGISTRO DE ESTUDIANTES'!$S$4:$S$8000,'BOLETA OFICIAL'!S778,'REGISTRO DE ESTUDIANTES'!$T$4:$T$8000,'BOLETA OFICIAL'!T778)</f>
        <v>0</v>
      </c>
      <c r="G778" s="50">
        <f t="shared" ca="1" si="36"/>
        <v>0</v>
      </c>
      <c r="H778" s="50">
        <f t="shared" ca="1" si="37"/>
        <v>0</v>
      </c>
      <c r="I778" s="23">
        <v>0</v>
      </c>
      <c r="J778" s="23">
        <v>0</v>
      </c>
      <c r="K778" s="23">
        <v>0</v>
      </c>
      <c r="L778" s="23">
        <v>0</v>
      </c>
      <c r="M778" s="23">
        <v>0</v>
      </c>
      <c r="N778" s="51">
        <v>0</v>
      </c>
      <c r="O778" s="51">
        <v>0</v>
      </c>
      <c r="P778" s="2"/>
      <c r="Q778" s="2"/>
      <c r="R778" s="3"/>
      <c r="S778" s="3"/>
      <c r="T778" s="45"/>
      <c r="U778" s="2"/>
      <c r="V778" s="33" t="str">
        <f t="shared" si="38"/>
        <v/>
      </c>
    </row>
    <row r="779" spans="1:22" x14ac:dyDescent="0.25">
      <c r="A779" s="1"/>
      <c r="B779" s="45"/>
      <c r="C779" s="1"/>
      <c r="D779" s="45"/>
      <c r="E779" s="50">
        <f>+COUNTIFS('REGISTRO DE TUTORES'!$A$3:$A$8000,A779,'REGISTRO DE TUTORES'!$B$3:$B$8000,B779,'REGISTRO DE TUTORES'!$C$3:$C$8000,C779,'REGISTRO DE TUTORES'!$D$3:$D$8000,D779)</f>
        <v>0</v>
      </c>
      <c r="F779" s="50">
        <f>+COUNTIFS('REGISTRO DE ESTUDIANTES'!$A$4:$A$8000,A779,'REGISTRO DE ESTUDIANTES'!$B$4:$B$8000,'BOLETA OFICIAL'!B779,'REGISTRO DE ESTUDIANTES'!$C$4:$C$8000,C779,'REGISTRO DE ESTUDIANTES'!$D$4:$D$8000,'BOLETA OFICIAL'!D779,'REGISTRO DE ESTUDIANTES'!$J$4:$J$8000,'BOLETA OFICIAL'!J779,'REGISTRO DE ESTUDIANTES'!$K$4:$K$8000,'BOLETA OFICIAL'!K779,'REGISTRO DE ESTUDIANTES'!$L$4:$L$8000,'BOLETA OFICIAL'!L779,'REGISTRO DE ESTUDIANTES'!$M$4:$M$8000,'BOLETA OFICIAL'!M779,'REGISTRO DE ESTUDIANTES'!$N$4:$N$8000,'BOLETA OFICIAL'!N779,'REGISTRO DE ESTUDIANTES'!$O$4:$O$8000,'BOLETA OFICIAL'!O779,'REGISTRO DE ESTUDIANTES'!$P$4:$P$8000,'BOLETA OFICIAL'!P779,'REGISTRO DE ESTUDIANTES'!$Q$4:$Q$8000,'BOLETA OFICIAL'!Q779,'REGISTRO DE ESTUDIANTES'!$R$4:$R$8000,R779,'REGISTRO DE ESTUDIANTES'!$S$4:$S$8000,'BOLETA OFICIAL'!S779,'REGISTRO DE ESTUDIANTES'!$T$4:$T$8000,'BOLETA OFICIAL'!T779)</f>
        <v>0</v>
      </c>
      <c r="G779" s="50">
        <f t="shared" ca="1" si="36"/>
        <v>0</v>
      </c>
      <c r="H779" s="50">
        <f t="shared" ca="1" si="37"/>
        <v>0</v>
      </c>
      <c r="I779" s="23">
        <v>0</v>
      </c>
      <c r="J779" s="23">
        <v>0</v>
      </c>
      <c r="K779" s="23">
        <v>0</v>
      </c>
      <c r="L779" s="23">
        <v>0</v>
      </c>
      <c r="M779" s="23">
        <v>0</v>
      </c>
      <c r="N779" s="51">
        <v>0</v>
      </c>
      <c r="O779" s="51">
        <v>0</v>
      </c>
      <c r="P779" s="2"/>
      <c r="Q779" s="2"/>
      <c r="R779" s="3"/>
      <c r="S779" s="3"/>
      <c r="T779" s="45"/>
      <c r="U779" s="2"/>
      <c r="V779" s="33" t="str">
        <f t="shared" si="38"/>
        <v/>
      </c>
    </row>
    <row r="780" spans="1:22" x14ac:dyDescent="0.25">
      <c r="A780" s="1"/>
      <c r="B780" s="45"/>
      <c r="C780" s="1"/>
      <c r="D780" s="45"/>
      <c r="E780" s="50">
        <f>+COUNTIFS('REGISTRO DE TUTORES'!$A$3:$A$8000,A780,'REGISTRO DE TUTORES'!$B$3:$B$8000,B780,'REGISTRO DE TUTORES'!$C$3:$C$8000,C780,'REGISTRO DE TUTORES'!$D$3:$D$8000,D780)</f>
        <v>0</v>
      </c>
      <c r="F780" s="50">
        <f>+COUNTIFS('REGISTRO DE ESTUDIANTES'!$A$4:$A$8000,A780,'REGISTRO DE ESTUDIANTES'!$B$4:$B$8000,'BOLETA OFICIAL'!B780,'REGISTRO DE ESTUDIANTES'!$C$4:$C$8000,C780,'REGISTRO DE ESTUDIANTES'!$D$4:$D$8000,'BOLETA OFICIAL'!D780,'REGISTRO DE ESTUDIANTES'!$J$4:$J$8000,'BOLETA OFICIAL'!J780,'REGISTRO DE ESTUDIANTES'!$K$4:$K$8000,'BOLETA OFICIAL'!K780,'REGISTRO DE ESTUDIANTES'!$L$4:$L$8000,'BOLETA OFICIAL'!L780,'REGISTRO DE ESTUDIANTES'!$M$4:$M$8000,'BOLETA OFICIAL'!M780,'REGISTRO DE ESTUDIANTES'!$N$4:$N$8000,'BOLETA OFICIAL'!N780,'REGISTRO DE ESTUDIANTES'!$O$4:$O$8000,'BOLETA OFICIAL'!O780,'REGISTRO DE ESTUDIANTES'!$P$4:$P$8000,'BOLETA OFICIAL'!P780,'REGISTRO DE ESTUDIANTES'!$Q$4:$Q$8000,'BOLETA OFICIAL'!Q780,'REGISTRO DE ESTUDIANTES'!$R$4:$R$8000,R780,'REGISTRO DE ESTUDIANTES'!$S$4:$S$8000,'BOLETA OFICIAL'!S780,'REGISTRO DE ESTUDIANTES'!$T$4:$T$8000,'BOLETA OFICIAL'!T780)</f>
        <v>0</v>
      </c>
      <c r="G780" s="50">
        <f t="shared" ca="1" si="36"/>
        <v>0</v>
      </c>
      <c r="H780" s="50">
        <f t="shared" ca="1" si="37"/>
        <v>0</v>
      </c>
      <c r="I780" s="23">
        <v>0</v>
      </c>
      <c r="J780" s="23">
        <v>0</v>
      </c>
      <c r="K780" s="23">
        <v>0</v>
      </c>
      <c r="L780" s="23">
        <v>0</v>
      </c>
      <c r="M780" s="23">
        <v>0</v>
      </c>
      <c r="N780" s="51">
        <v>0</v>
      </c>
      <c r="O780" s="51">
        <v>0</v>
      </c>
      <c r="P780" s="2"/>
      <c r="Q780" s="2"/>
      <c r="R780" s="3"/>
      <c r="S780" s="3"/>
      <c r="T780" s="45"/>
      <c r="U780" s="2"/>
      <c r="V780" s="33" t="str">
        <f t="shared" si="38"/>
        <v/>
      </c>
    </row>
    <row r="781" spans="1:22" x14ac:dyDescent="0.25">
      <c r="A781" s="1"/>
      <c r="B781" s="45"/>
      <c r="C781" s="1"/>
      <c r="D781" s="45"/>
      <c r="E781" s="50">
        <f>+COUNTIFS('REGISTRO DE TUTORES'!$A$3:$A$8000,A781,'REGISTRO DE TUTORES'!$B$3:$B$8000,B781,'REGISTRO DE TUTORES'!$C$3:$C$8000,C781,'REGISTRO DE TUTORES'!$D$3:$D$8000,D781)</f>
        <v>0</v>
      </c>
      <c r="F781" s="50">
        <f>+COUNTIFS('REGISTRO DE ESTUDIANTES'!$A$4:$A$8000,A781,'REGISTRO DE ESTUDIANTES'!$B$4:$B$8000,'BOLETA OFICIAL'!B781,'REGISTRO DE ESTUDIANTES'!$C$4:$C$8000,C781,'REGISTRO DE ESTUDIANTES'!$D$4:$D$8000,'BOLETA OFICIAL'!D781,'REGISTRO DE ESTUDIANTES'!$J$4:$J$8000,'BOLETA OFICIAL'!J781,'REGISTRO DE ESTUDIANTES'!$K$4:$K$8000,'BOLETA OFICIAL'!K781,'REGISTRO DE ESTUDIANTES'!$L$4:$L$8000,'BOLETA OFICIAL'!L781,'REGISTRO DE ESTUDIANTES'!$M$4:$M$8000,'BOLETA OFICIAL'!M781,'REGISTRO DE ESTUDIANTES'!$N$4:$N$8000,'BOLETA OFICIAL'!N781,'REGISTRO DE ESTUDIANTES'!$O$4:$O$8000,'BOLETA OFICIAL'!O781,'REGISTRO DE ESTUDIANTES'!$P$4:$P$8000,'BOLETA OFICIAL'!P781,'REGISTRO DE ESTUDIANTES'!$Q$4:$Q$8000,'BOLETA OFICIAL'!Q781,'REGISTRO DE ESTUDIANTES'!$R$4:$R$8000,R781,'REGISTRO DE ESTUDIANTES'!$S$4:$S$8000,'BOLETA OFICIAL'!S781,'REGISTRO DE ESTUDIANTES'!$T$4:$T$8000,'BOLETA OFICIAL'!T781)</f>
        <v>0</v>
      </c>
      <c r="G781" s="50">
        <f t="shared" ca="1" si="36"/>
        <v>0</v>
      </c>
      <c r="H781" s="50">
        <f t="shared" ca="1" si="37"/>
        <v>0</v>
      </c>
      <c r="I781" s="23">
        <v>0</v>
      </c>
      <c r="J781" s="23">
        <v>0</v>
      </c>
      <c r="K781" s="23">
        <v>0</v>
      </c>
      <c r="L781" s="23">
        <v>0</v>
      </c>
      <c r="M781" s="23">
        <v>0</v>
      </c>
      <c r="N781" s="51">
        <v>0</v>
      </c>
      <c r="O781" s="51">
        <v>0</v>
      </c>
      <c r="P781" s="2"/>
      <c r="Q781" s="2"/>
      <c r="R781" s="3"/>
      <c r="S781" s="3"/>
      <c r="T781" s="45"/>
      <c r="U781" s="2"/>
      <c r="V781" s="33" t="str">
        <f t="shared" si="38"/>
        <v/>
      </c>
    </row>
    <row r="782" spans="1:22" x14ac:dyDescent="0.25">
      <c r="A782" s="1"/>
      <c r="B782" s="45"/>
      <c r="C782" s="1"/>
      <c r="D782" s="45"/>
      <c r="E782" s="50">
        <f>+COUNTIFS('REGISTRO DE TUTORES'!$A$3:$A$8000,A782,'REGISTRO DE TUTORES'!$B$3:$B$8000,B782,'REGISTRO DE TUTORES'!$C$3:$C$8000,C782,'REGISTRO DE TUTORES'!$D$3:$D$8000,D782)</f>
        <v>0</v>
      </c>
      <c r="F782" s="50">
        <f>+COUNTIFS('REGISTRO DE ESTUDIANTES'!$A$4:$A$8000,A782,'REGISTRO DE ESTUDIANTES'!$B$4:$B$8000,'BOLETA OFICIAL'!B782,'REGISTRO DE ESTUDIANTES'!$C$4:$C$8000,C782,'REGISTRO DE ESTUDIANTES'!$D$4:$D$8000,'BOLETA OFICIAL'!D782,'REGISTRO DE ESTUDIANTES'!$J$4:$J$8000,'BOLETA OFICIAL'!J782,'REGISTRO DE ESTUDIANTES'!$K$4:$K$8000,'BOLETA OFICIAL'!K782,'REGISTRO DE ESTUDIANTES'!$L$4:$L$8000,'BOLETA OFICIAL'!L782,'REGISTRO DE ESTUDIANTES'!$M$4:$M$8000,'BOLETA OFICIAL'!M782,'REGISTRO DE ESTUDIANTES'!$N$4:$N$8000,'BOLETA OFICIAL'!N782,'REGISTRO DE ESTUDIANTES'!$O$4:$O$8000,'BOLETA OFICIAL'!O782,'REGISTRO DE ESTUDIANTES'!$P$4:$P$8000,'BOLETA OFICIAL'!P782,'REGISTRO DE ESTUDIANTES'!$Q$4:$Q$8000,'BOLETA OFICIAL'!Q782,'REGISTRO DE ESTUDIANTES'!$R$4:$R$8000,R782,'REGISTRO DE ESTUDIANTES'!$S$4:$S$8000,'BOLETA OFICIAL'!S782,'REGISTRO DE ESTUDIANTES'!$T$4:$T$8000,'BOLETA OFICIAL'!T782)</f>
        <v>0</v>
      </c>
      <c r="G782" s="50">
        <f t="shared" ca="1" si="36"/>
        <v>0</v>
      </c>
      <c r="H782" s="50">
        <f t="shared" ca="1" si="37"/>
        <v>0</v>
      </c>
      <c r="I782" s="23">
        <v>0</v>
      </c>
      <c r="J782" s="23">
        <v>0</v>
      </c>
      <c r="K782" s="23">
        <v>0</v>
      </c>
      <c r="L782" s="23">
        <v>0</v>
      </c>
      <c r="M782" s="23">
        <v>0</v>
      </c>
      <c r="N782" s="51">
        <v>0</v>
      </c>
      <c r="O782" s="51">
        <v>0</v>
      </c>
      <c r="P782" s="2"/>
      <c r="Q782" s="2"/>
      <c r="R782" s="3"/>
      <c r="S782" s="3"/>
      <c r="T782" s="45"/>
      <c r="U782" s="2"/>
      <c r="V782" s="33" t="str">
        <f t="shared" si="38"/>
        <v/>
      </c>
    </row>
    <row r="783" spans="1:22" x14ac:dyDescent="0.25">
      <c r="A783" s="1"/>
      <c r="B783" s="45"/>
      <c r="C783" s="1"/>
      <c r="D783" s="45"/>
      <c r="E783" s="50">
        <f>+COUNTIFS('REGISTRO DE TUTORES'!$A$3:$A$8000,A783,'REGISTRO DE TUTORES'!$B$3:$B$8000,B783,'REGISTRO DE TUTORES'!$C$3:$C$8000,C783,'REGISTRO DE TUTORES'!$D$3:$D$8000,D783)</f>
        <v>0</v>
      </c>
      <c r="F783" s="50">
        <f>+COUNTIFS('REGISTRO DE ESTUDIANTES'!$A$4:$A$8000,A783,'REGISTRO DE ESTUDIANTES'!$B$4:$B$8000,'BOLETA OFICIAL'!B783,'REGISTRO DE ESTUDIANTES'!$C$4:$C$8000,C783,'REGISTRO DE ESTUDIANTES'!$D$4:$D$8000,'BOLETA OFICIAL'!D783,'REGISTRO DE ESTUDIANTES'!$J$4:$J$8000,'BOLETA OFICIAL'!J783,'REGISTRO DE ESTUDIANTES'!$K$4:$K$8000,'BOLETA OFICIAL'!K783,'REGISTRO DE ESTUDIANTES'!$L$4:$L$8000,'BOLETA OFICIAL'!L783,'REGISTRO DE ESTUDIANTES'!$M$4:$M$8000,'BOLETA OFICIAL'!M783,'REGISTRO DE ESTUDIANTES'!$N$4:$N$8000,'BOLETA OFICIAL'!N783,'REGISTRO DE ESTUDIANTES'!$O$4:$O$8000,'BOLETA OFICIAL'!O783,'REGISTRO DE ESTUDIANTES'!$P$4:$P$8000,'BOLETA OFICIAL'!P783,'REGISTRO DE ESTUDIANTES'!$Q$4:$Q$8000,'BOLETA OFICIAL'!Q783,'REGISTRO DE ESTUDIANTES'!$R$4:$R$8000,R783,'REGISTRO DE ESTUDIANTES'!$S$4:$S$8000,'BOLETA OFICIAL'!S783,'REGISTRO DE ESTUDIANTES'!$T$4:$T$8000,'BOLETA OFICIAL'!T783)</f>
        <v>0</v>
      </c>
      <c r="G783" s="50">
        <f t="shared" ca="1" si="36"/>
        <v>0</v>
      </c>
      <c r="H783" s="50">
        <f t="shared" ca="1" si="37"/>
        <v>0</v>
      </c>
      <c r="I783" s="23">
        <v>0</v>
      </c>
      <c r="J783" s="23">
        <v>0</v>
      </c>
      <c r="K783" s="23">
        <v>0</v>
      </c>
      <c r="L783" s="23">
        <v>0</v>
      </c>
      <c r="M783" s="23">
        <v>0</v>
      </c>
      <c r="N783" s="51">
        <v>0</v>
      </c>
      <c r="O783" s="51">
        <v>0</v>
      </c>
      <c r="P783" s="2"/>
      <c r="Q783" s="2"/>
      <c r="R783" s="3"/>
      <c r="S783" s="3"/>
      <c r="T783" s="45"/>
      <c r="U783" s="2"/>
      <c r="V783" s="33" t="str">
        <f t="shared" si="38"/>
        <v/>
      </c>
    </row>
    <row r="784" spans="1:22" x14ac:dyDescent="0.25">
      <c r="A784" s="1"/>
      <c r="B784" s="45"/>
      <c r="C784" s="1"/>
      <c r="D784" s="45"/>
      <c r="E784" s="50">
        <f>+COUNTIFS('REGISTRO DE TUTORES'!$A$3:$A$8000,A784,'REGISTRO DE TUTORES'!$B$3:$B$8000,B784,'REGISTRO DE TUTORES'!$C$3:$C$8000,C784,'REGISTRO DE TUTORES'!$D$3:$D$8000,D784)</f>
        <v>0</v>
      </c>
      <c r="F784" s="50">
        <f>+COUNTIFS('REGISTRO DE ESTUDIANTES'!$A$4:$A$8000,A784,'REGISTRO DE ESTUDIANTES'!$B$4:$B$8000,'BOLETA OFICIAL'!B784,'REGISTRO DE ESTUDIANTES'!$C$4:$C$8000,C784,'REGISTRO DE ESTUDIANTES'!$D$4:$D$8000,'BOLETA OFICIAL'!D784,'REGISTRO DE ESTUDIANTES'!$J$4:$J$8000,'BOLETA OFICIAL'!J784,'REGISTRO DE ESTUDIANTES'!$K$4:$K$8000,'BOLETA OFICIAL'!K784,'REGISTRO DE ESTUDIANTES'!$L$4:$L$8000,'BOLETA OFICIAL'!L784,'REGISTRO DE ESTUDIANTES'!$M$4:$M$8000,'BOLETA OFICIAL'!M784,'REGISTRO DE ESTUDIANTES'!$N$4:$N$8000,'BOLETA OFICIAL'!N784,'REGISTRO DE ESTUDIANTES'!$O$4:$O$8000,'BOLETA OFICIAL'!O784,'REGISTRO DE ESTUDIANTES'!$P$4:$P$8000,'BOLETA OFICIAL'!P784,'REGISTRO DE ESTUDIANTES'!$Q$4:$Q$8000,'BOLETA OFICIAL'!Q784,'REGISTRO DE ESTUDIANTES'!$R$4:$R$8000,R784,'REGISTRO DE ESTUDIANTES'!$S$4:$S$8000,'BOLETA OFICIAL'!S784,'REGISTRO DE ESTUDIANTES'!$T$4:$T$8000,'BOLETA OFICIAL'!T784)</f>
        <v>0</v>
      </c>
      <c r="G784" s="50">
        <f t="shared" ca="1" si="36"/>
        <v>0</v>
      </c>
      <c r="H784" s="50">
        <f t="shared" ca="1" si="37"/>
        <v>0</v>
      </c>
      <c r="I784" s="23">
        <v>0</v>
      </c>
      <c r="J784" s="23">
        <v>0</v>
      </c>
      <c r="K784" s="23">
        <v>0</v>
      </c>
      <c r="L784" s="23">
        <v>0</v>
      </c>
      <c r="M784" s="23">
        <v>0</v>
      </c>
      <c r="N784" s="51">
        <v>0</v>
      </c>
      <c r="O784" s="51">
        <v>0</v>
      </c>
      <c r="P784" s="2"/>
      <c r="Q784" s="2"/>
      <c r="R784" s="3"/>
      <c r="S784" s="3"/>
      <c r="T784" s="45"/>
      <c r="U784" s="2"/>
      <c r="V784" s="33" t="str">
        <f t="shared" si="38"/>
        <v/>
      </c>
    </row>
    <row r="785" spans="1:22" x14ac:dyDescent="0.25">
      <c r="A785" s="1"/>
      <c r="B785" s="45"/>
      <c r="C785" s="1"/>
      <c r="D785" s="45"/>
      <c r="E785" s="50">
        <f>+COUNTIFS('REGISTRO DE TUTORES'!$A$3:$A$8000,A785,'REGISTRO DE TUTORES'!$B$3:$B$8000,B785,'REGISTRO DE TUTORES'!$C$3:$C$8000,C785,'REGISTRO DE TUTORES'!$D$3:$D$8000,D785)</f>
        <v>0</v>
      </c>
      <c r="F785" s="50">
        <f>+COUNTIFS('REGISTRO DE ESTUDIANTES'!$A$4:$A$8000,A785,'REGISTRO DE ESTUDIANTES'!$B$4:$B$8000,'BOLETA OFICIAL'!B785,'REGISTRO DE ESTUDIANTES'!$C$4:$C$8000,C785,'REGISTRO DE ESTUDIANTES'!$D$4:$D$8000,'BOLETA OFICIAL'!D785,'REGISTRO DE ESTUDIANTES'!$J$4:$J$8000,'BOLETA OFICIAL'!J785,'REGISTRO DE ESTUDIANTES'!$K$4:$K$8000,'BOLETA OFICIAL'!K785,'REGISTRO DE ESTUDIANTES'!$L$4:$L$8000,'BOLETA OFICIAL'!L785,'REGISTRO DE ESTUDIANTES'!$M$4:$M$8000,'BOLETA OFICIAL'!M785,'REGISTRO DE ESTUDIANTES'!$N$4:$N$8000,'BOLETA OFICIAL'!N785,'REGISTRO DE ESTUDIANTES'!$O$4:$O$8000,'BOLETA OFICIAL'!O785,'REGISTRO DE ESTUDIANTES'!$P$4:$P$8000,'BOLETA OFICIAL'!P785,'REGISTRO DE ESTUDIANTES'!$Q$4:$Q$8000,'BOLETA OFICIAL'!Q785,'REGISTRO DE ESTUDIANTES'!$R$4:$R$8000,R785,'REGISTRO DE ESTUDIANTES'!$S$4:$S$8000,'BOLETA OFICIAL'!S785,'REGISTRO DE ESTUDIANTES'!$T$4:$T$8000,'BOLETA OFICIAL'!T785)</f>
        <v>0</v>
      </c>
      <c r="G785" s="50">
        <f t="shared" ca="1" si="36"/>
        <v>0</v>
      </c>
      <c r="H785" s="50">
        <f t="shared" ca="1" si="37"/>
        <v>0</v>
      </c>
      <c r="I785" s="23">
        <v>0</v>
      </c>
      <c r="J785" s="23">
        <v>0</v>
      </c>
      <c r="K785" s="23">
        <v>0</v>
      </c>
      <c r="L785" s="23">
        <v>0</v>
      </c>
      <c r="M785" s="23">
        <v>0</v>
      </c>
      <c r="N785" s="51">
        <v>0</v>
      </c>
      <c r="O785" s="51">
        <v>0</v>
      </c>
      <c r="P785" s="2"/>
      <c r="Q785" s="2"/>
      <c r="R785" s="3"/>
      <c r="S785" s="3"/>
      <c r="T785" s="45"/>
      <c r="U785" s="2"/>
      <c r="V785" s="33" t="str">
        <f t="shared" si="38"/>
        <v/>
      </c>
    </row>
    <row r="786" spans="1:22" x14ac:dyDescent="0.25">
      <c r="A786" s="1"/>
      <c r="B786" s="45"/>
      <c r="C786" s="1"/>
      <c r="D786" s="45"/>
      <c r="E786" s="50">
        <f>+COUNTIFS('REGISTRO DE TUTORES'!$A$3:$A$8000,A786,'REGISTRO DE TUTORES'!$B$3:$B$8000,B786,'REGISTRO DE TUTORES'!$C$3:$C$8000,C786,'REGISTRO DE TUTORES'!$D$3:$D$8000,D786)</f>
        <v>0</v>
      </c>
      <c r="F786" s="50">
        <f>+COUNTIFS('REGISTRO DE ESTUDIANTES'!$A$4:$A$8000,A786,'REGISTRO DE ESTUDIANTES'!$B$4:$B$8000,'BOLETA OFICIAL'!B786,'REGISTRO DE ESTUDIANTES'!$C$4:$C$8000,C786,'REGISTRO DE ESTUDIANTES'!$D$4:$D$8000,'BOLETA OFICIAL'!D786,'REGISTRO DE ESTUDIANTES'!$J$4:$J$8000,'BOLETA OFICIAL'!J786,'REGISTRO DE ESTUDIANTES'!$K$4:$K$8000,'BOLETA OFICIAL'!K786,'REGISTRO DE ESTUDIANTES'!$L$4:$L$8000,'BOLETA OFICIAL'!L786,'REGISTRO DE ESTUDIANTES'!$M$4:$M$8000,'BOLETA OFICIAL'!M786,'REGISTRO DE ESTUDIANTES'!$N$4:$N$8000,'BOLETA OFICIAL'!N786,'REGISTRO DE ESTUDIANTES'!$O$4:$O$8000,'BOLETA OFICIAL'!O786,'REGISTRO DE ESTUDIANTES'!$P$4:$P$8000,'BOLETA OFICIAL'!P786,'REGISTRO DE ESTUDIANTES'!$Q$4:$Q$8000,'BOLETA OFICIAL'!Q786,'REGISTRO DE ESTUDIANTES'!$R$4:$R$8000,R786,'REGISTRO DE ESTUDIANTES'!$S$4:$S$8000,'BOLETA OFICIAL'!S786,'REGISTRO DE ESTUDIANTES'!$T$4:$T$8000,'BOLETA OFICIAL'!T786)</f>
        <v>0</v>
      </c>
      <c r="G786" s="50">
        <f t="shared" ca="1" si="36"/>
        <v>0</v>
      </c>
      <c r="H786" s="50">
        <f t="shared" ca="1" si="37"/>
        <v>0</v>
      </c>
      <c r="I786" s="23">
        <v>0</v>
      </c>
      <c r="J786" s="23">
        <v>0</v>
      </c>
      <c r="K786" s="23">
        <v>0</v>
      </c>
      <c r="L786" s="23">
        <v>0</v>
      </c>
      <c r="M786" s="23">
        <v>0</v>
      </c>
      <c r="N786" s="51">
        <v>0</v>
      </c>
      <c r="O786" s="51">
        <v>0</v>
      </c>
      <c r="P786" s="2"/>
      <c r="Q786" s="2"/>
      <c r="R786" s="3"/>
      <c r="S786" s="3"/>
      <c r="T786" s="45"/>
      <c r="U786" s="2"/>
      <c r="V786" s="33" t="str">
        <f t="shared" si="38"/>
        <v/>
      </c>
    </row>
    <row r="787" spans="1:22" x14ac:dyDescent="0.25">
      <c r="A787" s="1"/>
      <c r="B787" s="45"/>
      <c r="C787" s="1"/>
      <c r="D787" s="45"/>
      <c r="E787" s="50">
        <f>+COUNTIFS('REGISTRO DE TUTORES'!$A$3:$A$8000,A787,'REGISTRO DE TUTORES'!$B$3:$B$8000,B787,'REGISTRO DE TUTORES'!$C$3:$C$8000,C787,'REGISTRO DE TUTORES'!$D$3:$D$8000,D787)</f>
        <v>0</v>
      </c>
      <c r="F787" s="50">
        <f>+COUNTIFS('REGISTRO DE ESTUDIANTES'!$A$4:$A$8000,A787,'REGISTRO DE ESTUDIANTES'!$B$4:$B$8000,'BOLETA OFICIAL'!B787,'REGISTRO DE ESTUDIANTES'!$C$4:$C$8000,C787,'REGISTRO DE ESTUDIANTES'!$D$4:$D$8000,'BOLETA OFICIAL'!D787,'REGISTRO DE ESTUDIANTES'!$J$4:$J$8000,'BOLETA OFICIAL'!J787,'REGISTRO DE ESTUDIANTES'!$K$4:$K$8000,'BOLETA OFICIAL'!K787,'REGISTRO DE ESTUDIANTES'!$L$4:$L$8000,'BOLETA OFICIAL'!L787,'REGISTRO DE ESTUDIANTES'!$M$4:$M$8000,'BOLETA OFICIAL'!M787,'REGISTRO DE ESTUDIANTES'!$N$4:$N$8000,'BOLETA OFICIAL'!N787,'REGISTRO DE ESTUDIANTES'!$O$4:$O$8000,'BOLETA OFICIAL'!O787,'REGISTRO DE ESTUDIANTES'!$P$4:$P$8000,'BOLETA OFICIAL'!P787,'REGISTRO DE ESTUDIANTES'!$Q$4:$Q$8000,'BOLETA OFICIAL'!Q787,'REGISTRO DE ESTUDIANTES'!$R$4:$R$8000,R787,'REGISTRO DE ESTUDIANTES'!$S$4:$S$8000,'BOLETA OFICIAL'!S787,'REGISTRO DE ESTUDIANTES'!$T$4:$T$8000,'BOLETA OFICIAL'!T787)</f>
        <v>0</v>
      </c>
      <c r="G787" s="50">
        <f t="shared" ca="1" si="36"/>
        <v>0</v>
      </c>
      <c r="H787" s="50">
        <f t="shared" ca="1" si="37"/>
        <v>0</v>
      </c>
      <c r="I787" s="23">
        <v>0</v>
      </c>
      <c r="J787" s="23">
        <v>0</v>
      </c>
      <c r="K787" s="23">
        <v>0</v>
      </c>
      <c r="L787" s="23">
        <v>0</v>
      </c>
      <c r="M787" s="23">
        <v>0</v>
      </c>
      <c r="N787" s="51">
        <v>0</v>
      </c>
      <c r="O787" s="51">
        <v>0</v>
      </c>
      <c r="P787" s="2"/>
      <c r="Q787" s="2"/>
      <c r="R787" s="3"/>
      <c r="S787" s="3"/>
      <c r="T787" s="45"/>
      <c r="U787" s="2"/>
      <c r="V787" s="33" t="str">
        <f t="shared" si="38"/>
        <v/>
      </c>
    </row>
    <row r="788" spans="1:22" x14ac:dyDescent="0.25">
      <c r="A788" s="1"/>
      <c r="B788" s="45"/>
      <c r="C788" s="1"/>
      <c r="D788" s="45"/>
      <c r="E788" s="50">
        <f>+COUNTIFS('REGISTRO DE TUTORES'!$A$3:$A$8000,A788,'REGISTRO DE TUTORES'!$B$3:$B$8000,B788,'REGISTRO DE TUTORES'!$C$3:$C$8000,C788,'REGISTRO DE TUTORES'!$D$3:$D$8000,D788)</f>
        <v>0</v>
      </c>
      <c r="F788" s="50">
        <f>+COUNTIFS('REGISTRO DE ESTUDIANTES'!$A$4:$A$8000,A788,'REGISTRO DE ESTUDIANTES'!$B$4:$B$8000,'BOLETA OFICIAL'!B788,'REGISTRO DE ESTUDIANTES'!$C$4:$C$8000,C788,'REGISTRO DE ESTUDIANTES'!$D$4:$D$8000,'BOLETA OFICIAL'!D788,'REGISTRO DE ESTUDIANTES'!$J$4:$J$8000,'BOLETA OFICIAL'!J788,'REGISTRO DE ESTUDIANTES'!$K$4:$K$8000,'BOLETA OFICIAL'!K788,'REGISTRO DE ESTUDIANTES'!$L$4:$L$8000,'BOLETA OFICIAL'!L788,'REGISTRO DE ESTUDIANTES'!$M$4:$M$8000,'BOLETA OFICIAL'!M788,'REGISTRO DE ESTUDIANTES'!$N$4:$N$8000,'BOLETA OFICIAL'!N788,'REGISTRO DE ESTUDIANTES'!$O$4:$O$8000,'BOLETA OFICIAL'!O788,'REGISTRO DE ESTUDIANTES'!$P$4:$P$8000,'BOLETA OFICIAL'!P788,'REGISTRO DE ESTUDIANTES'!$Q$4:$Q$8000,'BOLETA OFICIAL'!Q788,'REGISTRO DE ESTUDIANTES'!$R$4:$R$8000,R788,'REGISTRO DE ESTUDIANTES'!$S$4:$S$8000,'BOLETA OFICIAL'!S788,'REGISTRO DE ESTUDIANTES'!$T$4:$T$8000,'BOLETA OFICIAL'!T788)</f>
        <v>0</v>
      </c>
      <c r="G788" s="50">
        <f t="shared" ca="1" si="36"/>
        <v>0</v>
      </c>
      <c r="H788" s="50">
        <f t="shared" ca="1" si="37"/>
        <v>0</v>
      </c>
      <c r="I788" s="23">
        <v>0</v>
      </c>
      <c r="J788" s="23">
        <v>0</v>
      </c>
      <c r="K788" s="23">
        <v>0</v>
      </c>
      <c r="L788" s="23">
        <v>0</v>
      </c>
      <c r="M788" s="23">
        <v>0</v>
      </c>
      <c r="N788" s="51">
        <v>0</v>
      </c>
      <c r="O788" s="51">
        <v>0</v>
      </c>
      <c r="P788" s="2"/>
      <c r="Q788" s="2"/>
      <c r="R788" s="3"/>
      <c r="S788" s="3"/>
      <c r="T788" s="45"/>
      <c r="U788" s="2"/>
      <c r="V788" s="33" t="str">
        <f t="shared" si="38"/>
        <v/>
      </c>
    </row>
    <row r="789" spans="1:22" x14ac:dyDescent="0.25">
      <c r="A789" s="1"/>
      <c r="B789" s="45"/>
      <c r="C789" s="1"/>
      <c r="D789" s="45"/>
      <c r="E789" s="50">
        <f>+COUNTIFS('REGISTRO DE TUTORES'!$A$3:$A$8000,A789,'REGISTRO DE TUTORES'!$B$3:$B$8000,B789,'REGISTRO DE TUTORES'!$C$3:$C$8000,C789,'REGISTRO DE TUTORES'!$D$3:$D$8000,D789)</f>
        <v>0</v>
      </c>
      <c r="F789" s="50">
        <f>+COUNTIFS('REGISTRO DE ESTUDIANTES'!$A$4:$A$8000,A789,'REGISTRO DE ESTUDIANTES'!$B$4:$B$8000,'BOLETA OFICIAL'!B789,'REGISTRO DE ESTUDIANTES'!$C$4:$C$8000,C789,'REGISTRO DE ESTUDIANTES'!$D$4:$D$8000,'BOLETA OFICIAL'!D789,'REGISTRO DE ESTUDIANTES'!$J$4:$J$8000,'BOLETA OFICIAL'!J789,'REGISTRO DE ESTUDIANTES'!$K$4:$K$8000,'BOLETA OFICIAL'!K789,'REGISTRO DE ESTUDIANTES'!$L$4:$L$8000,'BOLETA OFICIAL'!L789,'REGISTRO DE ESTUDIANTES'!$M$4:$M$8000,'BOLETA OFICIAL'!M789,'REGISTRO DE ESTUDIANTES'!$N$4:$N$8000,'BOLETA OFICIAL'!N789,'REGISTRO DE ESTUDIANTES'!$O$4:$O$8000,'BOLETA OFICIAL'!O789,'REGISTRO DE ESTUDIANTES'!$P$4:$P$8000,'BOLETA OFICIAL'!P789,'REGISTRO DE ESTUDIANTES'!$Q$4:$Q$8000,'BOLETA OFICIAL'!Q789,'REGISTRO DE ESTUDIANTES'!$R$4:$R$8000,R789,'REGISTRO DE ESTUDIANTES'!$S$4:$S$8000,'BOLETA OFICIAL'!S789,'REGISTRO DE ESTUDIANTES'!$T$4:$T$8000,'BOLETA OFICIAL'!T789)</f>
        <v>0</v>
      </c>
      <c r="G789" s="50">
        <f t="shared" ca="1" si="36"/>
        <v>0</v>
      </c>
      <c r="H789" s="50">
        <f t="shared" ca="1" si="37"/>
        <v>0</v>
      </c>
      <c r="I789" s="23">
        <v>0</v>
      </c>
      <c r="J789" s="23">
        <v>0</v>
      </c>
      <c r="K789" s="23">
        <v>0</v>
      </c>
      <c r="L789" s="23">
        <v>0</v>
      </c>
      <c r="M789" s="23">
        <v>0</v>
      </c>
      <c r="N789" s="51">
        <v>0</v>
      </c>
      <c r="O789" s="51">
        <v>0</v>
      </c>
      <c r="P789" s="2"/>
      <c r="Q789" s="2"/>
      <c r="R789" s="3"/>
      <c r="S789" s="3"/>
      <c r="T789" s="45"/>
      <c r="U789" s="2"/>
      <c r="V789" s="33" t="str">
        <f t="shared" si="38"/>
        <v/>
      </c>
    </row>
    <row r="790" spans="1:22" x14ac:dyDescent="0.25">
      <c r="A790" s="1"/>
      <c r="B790" s="45"/>
      <c r="C790" s="1"/>
      <c r="D790" s="45"/>
      <c r="E790" s="50">
        <f>+COUNTIFS('REGISTRO DE TUTORES'!$A$3:$A$8000,A790,'REGISTRO DE TUTORES'!$B$3:$B$8000,B790,'REGISTRO DE TUTORES'!$C$3:$C$8000,C790,'REGISTRO DE TUTORES'!$D$3:$D$8000,D790)</f>
        <v>0</v>
      </c>
      <c r="F790" s="50">
        <f>+COUNTIFS('REGISTRO DE ESTUDIANTES'!$A$4:$A$8000,A790,'REGISTRO DE ESTUDIANTES'!$B$4:$B$8000,'BOLETA OFICIAL'!B790,'REGISTRO DE ESTUDIANTES'!$C$4:$C$8000,C790,'REGISTRO DE ESTUDIANTES'!$D$4:$D$8000,'BOLETA OFICIAL'!D790,'REGISTRO DE ESTUDIANTES'!$J$4:$J$8000,'BOLETA OFICIAL'!J790,'REGISTRO DE ESTUDIANTES'!$K$4:$K$8000,'BOLETA OFICIAL'!K790,'REGISTRO DE ESTUDIANTES'!$L$4:$L$8000,'BOLETA OFICIAL'!L790,'REGISTRO DE ESTUDIANTES'!$M$4:$M$8000,'BOLETA OFICIAL'!M790,'REGISTRO DE ESTUDIANTES'!$N$4:$N$8000,'BOLETA OFICIAL'!N790,'REGISTRO DE ESTUDIANTES'!$O$4:$O$8000,'BOLETA OFICIAL'!O790,'REGISTRO DE ESTUDIANTES'!$P$4:$P$8000,'BOLETA OFICIAL'!P790,'REGISTRO DE ESTUDIANTES'!$Q$4:$Q$8000,'BOLETA OFICIAL'!Q790,'REGISTRO DE ESTUDIANTES'!$R$4:$R$8000,R790,'REGISTRO DE ESTUDIANTES'!$S$4:$S$8000,'BOLETA OFICIAL'!S790,'REGISTRO DE ESTUDIANTES'!$T$4:$T$8000,'BOLETA OFICIAL'!T790)</f>
        <v>0</v>
      </c>
      <c r="G790" s="50">
        <f t="shared" ca="1" si="36"/>
        <v>0</v>
      </c>
      <c r="H790" s="50">
        <f t="shared" ca="1" si="37"/>
        <v>0</v>
      </c>
      <c r="I790" s="23">
        <v>0</v>
      </c>
      <c r="J790" s="23">
        <v>0</v>
      </c>
      <c r="K790" s="23">
        <v>0</v>
      </c>
      <c r="L790" s="23">
        <v>0</v>
      </c>
      <c r="M790" s="23">
        <v>0</v>
      </c>
      <c r="N790" s="51">
        <v>0</v>
      </c>
      <c r="O790" s="51">
        <v>0</v>
      </c>
      <c r="P790" s="2"/>
      <c r="Q790" s="2"/>
      <c r="R790" s="3"/>
      <c r="S790" s="3"/>
      <c r="T790" s="45"/>
      <c r="U790" s="2"/>
      <c r="V790" s="33" t="str">
        <f t="shared" si="38"/>
        <v/>
      </c>
    </row>
    <row r="791" spans="1:22" x14ac:dyDescent="0.25">
      <c r="A791" s="1"/>
      <c r="B791" s="45"/>
      <c r="C791" s="1"/>
      <c r="D791" s="45"/>
      <c r="E791" s="50">
        <f>+COUNTIFS('REGISTRO DE TUTORES'!$A$3:$A$8000,A791,'REGISTRO DE TUTORES'!$B$3:$B$8000,B791,'REGISTRO DE TUTORES'!$C$3:$C$8000,C791,'REGISTRO DE TUTORES'!$D$3:$D$8000,D791)</f>
        <v>0</v>
      </c>
      <c r="F791" s="50">
        <f>+COUNTIFS('REGISTRO DE ESTUDIANTES'!$A$4:$A$8000,A791,'REGISTRO DE ESTUDIANTES'!$B$4:$B$8000,'BOLETA OFICIAL'!B791,'REGISTRO DE ESTUDIANTES'!$C$4:$C$8000,C791,'REGISTRO DE ESTUDIANTES'!$D$4:$D$8000,'BOLETA OFICIAL'!D791,'REGISTRO DE ESTUDIANTES'!$J$4:$J$8000,'BOLETA OFICIAL'!J791,'REGISTRO DE ESTUDIANTES'!$K$4:$K$8000,'BOLETA OFICIAL'!K791,'REGISTRO DE ESTUDIANTES'!$L$4:$L$8000,'BOLETA OFICIAL'!L791,'REGISTRO DE ESTUDIANTES'!$M$4:$M$8000,'BOLETA OFICIAL'!M791,'REGISTRO DE ESTUDIANTES'!$N$4:$N$8000,'BOLETA OFICIAL'!N791,'REGISTRO DE ESTUDIANTES'!$O$4:$O$8000,'BOLETA OFICIAL'!O791,'REGISTRO DE ESTUDIANTES'!$P$4:$P$8000,'BOLETA OFICIAL'!P791,'REGISTRO DE ESTUDIANTES'!$Q$4:$Q$8000,'BOLETA OFICIAL'!Q791,'REGISTRO DE ESTUDIANTES'!$R$4:$R$8000,R791,'REGISTRO DE ESTUDIANTES'!$S$4:$S$8000,'BOLETA OFICIAL'!S791,'REGISTRO DE ESTUDIANTES'!$T$4:$T$8000,'BOLETA OFICIAL'!T791)</f>
        <v>0</v>
      </c>
      <c r="G791" s="50">
        <f t="shared" ca="1" si="36"/>
        <v>0</v>
      </c>
      <c r="H791" s="50">
        <f t="shared" ca="1" si="37"/>
        <v>0</v>
      </c>
      <c r="I791" s="23">
        <v>0</v>
      </c>
      <c r="J791" s="23">
        <v>0</v>
      </c>
      <c r="K791" s="23">
        <v>0</v>
      </c>
      <c r="L791" s="23">
        <v>0</v>
      </c>
      <c r="M791" s="23">
        <v>0</v>
      </c>
      <c r="N791" s="51">
        <v>0</v>
      </c>
      <c r="O791" s="51">
        <v>0</v>
      </c>
      <c r="P791" s="2"/>
      <c r="Q791" s="2"/>
      <c r="R791" s="3"/>
      <c r="S791" s="3"/>
      <c r="T791" s="45"/>
      <c r="U791" s="2"/>
      <c r="V791" s="33" t="str">
        <f t="shared" si="38"/>
        <v/>
      </c>
    </row>
    <row r="792" spans="1:22" x14ac:dyDescent="0.25">
      <c r="A792" s="1"/>
      <c r="B792" s="45"/>
      <c r="C792" s="1"/>
      <c r="D792" s="45"/>
      <c r="E792" s="50">
        <f>+COUNTIFS('REGISTRO DE TUTORES'!$A$3:$A$8000,A792,'REGISTRO DE TUTORES'!$B$3:$B$8000,B792,'REGISTRO DE TUTORES'!$C$3:$C$8000,C792,'REGISTRO DE TUTORES'!$D$3:$D$8000,D792)</f>
        <v>0</v>
      </c>
      <c r="F792" s="50">
        <f>+COUNTIFS('REGISTRO DE ESTUDIANTES'!$A$4:$A$8000,A792,'REGISTRO DE ESTUDIANTES'!$B$4:$B$8000,'BOLETA OFICIAL'!B792,'REGISTRO DE ESTUDIANTES'!$C$4:$C$8000,C792,'REGISTRO DE ESTUDIANTES'!$D$4:$D$8000,'BOLETA OFICIAL'!D792,'REGISTRO DE ESTUDIANTES'!$J$4:$J$8000,'BOLETA OFICIAL'!J792,'REGISTRO DE ESTUDIANTES'!$K$4:$K$8000,'BOLETA OFICIAL'!K792,'REGISTRO DE ESTUDIANTES'!$L$4:$L$8000,'BOLETA OFICIAL'!L792,'REGISTRO DE ESTUDIANTES'!$M$4:$M$8000,'BOLETA OFICIAL'!M792,'REGISTRO DE ESTUDIANTES'!$N$4:$N$8000,'BOLETA OFICIAL'!N792,'REGISTRO DE ESTUDIANTES'!$O$4:$O$8000,'BOLETA OFICIAL'!O792,'REGISTRO DE ESTUDIANTES'!$P$4:$P$8000,'BOLETA OFICIAL'!P792,'REGISTRO DE ESTUDIANTES'!$Q$4:$Q$8000,'BOLETA OFICIAL'!Q792,'REGISTRO DE ESTUDIANTES'!$R$4:$R$8000,R792,'REGISTRO DE ESTUDIANTES'!$S$4:$S$8000,'BOLETA OFICIAL'!S792,'REGISTRO DE ESTUDIANTES'!$T$4:$T$8000,'BOLETA OFICIAL'!T792)</f>
        <v>0</v>
      </c>
      <c r="G792" s="50">
        <f t="shared" ca="1" si="36"/>
        <v>0</v>
      </c>
      <c r="H792" s="50">
        <f t="shared" ca="1" si="37"/>
        <v>0</v>
      </c>
      <c r="I792" s="23">
        <v>0</v>
      </c>
      <c r="J792" s="23">
        <v>0</v>
      </c>
      <c r="K792" s="23">
        <v>0</v>
      </c>
      <c r="L792" s="23">
        <v>0</v>
      </c>
      <c r="M792" s="23">
        <v>0</v>
      </c>
      <c r="N792" s="51">
        <v>0</v>
      </c>
      <c r="O792" s="51">
        <v>0</v>
      </c>
      <c r="P792" s="2"/>
      <c r="Q792" s="2"/>
      <c r="R792" s="3"/>
      <c r="S792" s="3"/>
      <c r="T792" s="45"/>
      <c r="U792" s="2"/>
      <c r="V792" s="33" t="str">
        <f t="shared" si="38"/>
        <v/>
      </c>
    </row>
    <row r="793" spans="1:22" x14ac:dyDescent="0.25">
      <c r="A793" s="1"/>
      <c r="B793" s="45"/>
      <c r="C793" s="1"/>
      <c r="D793" s="45"/>
      <c r="E793" s="50">
        <f>+COUNTIFS('REGISTRO DE TUTORES'!$A$3:$A$8000,A793,'REGISTRO DE TUTORES'!$B$3:$B$8000,B793,'REGISTRO DE TUTORES'!$C$3:$C$8000,C793,'REGISTRO DE TUTORES'!$D$3:$D$8000,D793)</f>
        <v>0</v>
      </c>
      <c r="F793" s="50">
        <f>+COUNTIFS('REGISTRO DE ESTUDIANTES'!$A$4:$A$8000,A793,'REGISTRO DE ESTUDIANTES'!$B$4:$B$8000,'BOLETA OFICIAL'!B793,'REGISTRO DE ESTUDIANTES'!$C$4:$C$8000,C793,'REGISTRO DE ESTUDIANTES'!$D$4:$D$8000,'BOLETA OFICIAL'!D793,'REGISTRO DE ESTUDIANTES'!$J$4:$J$8000,'BOLETA OFICIAL'!J793,'REGISTRO DE ESTUDIANTES'!$K$4:$K$8000,'BOLETA OFICIAL'!K793,'REGISTRO DE ESTUDIANTES'!$L$4:$L$8000,'BOLETA OFICIAL'!L793,'REGISTRO DE ESTUDIANTES'!$M$4:$M$8000,'BOLETA OFICIAL'!M793,'REGISTRO DE ESTUDIANTES'!$N$4:$N$8000,'BOLETA OFICIAL'!N793,'REGISTRO DE ESTUDIANTES'!$O$4:$O$8000,'BOLETA OFICIAL'!O793,'REGISTRO DE ESTUDIANTES'!$P$4:$P$8000,'BOLETA OFICIAL'!P793,'REGISTRO DE ESTUDIANTES'!$Q$4:$Q$8000,'BOLETA OFICIAL'!Q793,'REGISTRO DE ESTUDIANTES'!$R$4:$R$8000,R793,'REGISTRO DE ESTUDIANTES'!$S$4:$S$8000,'BOLETA OFICIAL'!S793,'REGISTRO DE ESTUDIANTES'!$T$4:$T$8000,'BOLETA OFICIAL'!T793)</f>
        <v>0</v>
      </c>
      <c r="G793" s="50">
        <f t="shared" ca="1" si="36"/>
        <v>0</v>
      </c>
      <c r="H793" s="50">
        <f t="shared" ca="1" si="37"/>
        <v>0</v>
      </c>
      <c r="I793" s="23">
        <v>0</v>
      </c>
      <c r="J793" s="23">
        <v>0</v>
      </c>
      <c r="K793" s="23">
        <v>0</v>
      </c>
      <c r="L793" s="23">
        <v>0</v>
      </c>
      <c r="M793" s="23">
        <v>0</v>
      </c>
      <c r="N793" s="51">
        <v>0</v>
      </c>
      <c r="O793" s="51">
        <v>0</v>
      </c>
      <c r="P793" s="2"/>
      <c r="Q793" s="2"/>
      <c r="R793" s="3"/>
      <c r="S793" s="3"/>
      <c r="T793" s="45"/>
      <c r="U793" s="2"/>
      <c r="V793" s="33" t="str">
        <f t="shared" si="38"/>
        <v/>
      </c>
    </row>
    <row r="794" spans="1:22" x14ac:dyDescent="0.25">
      <c r="A794" s="1"/>
      <c r="B794" s="45"/>
      <c r="C794" s="1"/>
      <c r="D794" s="45"/>
      <c r="E794" s="50">
        <f>+COUNTIFS('REGISTRO DE TUTORES'!$A$3:$A$8000,A794,'REGISTRO DE TUTORES'!$B$3:$B$8000,B794,'REGISTRO DE TUTORES'!$C$3:$C$8000,C794,'REGISTRO DE TUTORES'!$D$3:$D$8000,D794)</f>
        <v>0</v>
      </c>
      <c r="F794" s="50">
        <f>+COUNTIFS('REGISTRO DE ESTUDIANTES'!$A$4:$A$8000,A794,'REGISTRO DE ESTUDIANTES'!$B$4:$B$8000,'BOLETA OFICIAL'!B794,'REGISTRO DE ESTUDIANTES'!$C$4:$C$8000,C794,'REGISTRO DE ESTUDIANTES'!$D$4:$D$8000,'BOLETA OFICIAL'!D794,'REGISTRO DE ESTUDIANTES'!$J$4:$J$8000,'BOLETA OFICIAL'!J794,'REGISTRO DE ESTUDIANTES'!$K$4:$K$8000,'BOLETA OFICIAL'!K794,'REGISTRO DE ESTUDIANTES'!$L$4:$L$8000,'BOLETA OFICIAL'!L794,'REGISTRO DE ESTUDIANTES'!$M$4:$M$8000,'BOLETA OFICIAL'!M794,'REGISTRO DE ESTUDIANTES'!$N$4:$N$8000,'BOLETA OFICIAL'!N794,'REGISTRO DE ESTUDIANTES'!$O$4:$O$8000,'BOLETA OFICIAL'!O794,'REGISTRO DE ESTUDIANTES'!$P$4:$P$8000,'BOLETA OFICIAL'!P794,'REGISTRO DE ESTUDIANTES'!$Q$4:$Q$8000,'BOLETA OFICIAL'!Q794,'REGISTRO DE ESTUDIANTES'!$R$4:$R$8000,R794,'REGISTRO DE ESTUDIANTES'!$S$4:$S$8000,'BOLETA OFICIAL'!S794,'REGISTRO DE ESTUDIANTES'!$T$4:$T$8000,'BOLETA OFICIAL'!T794)</f>
        <v>0</v>
      </c>
      <c r="G794" s="50">
        <f t="shared" ca="1" si="36"/>
        <v>0</v>
      </c>
      <c r="H794" s="50">
        <f t="shared" ca="1" si="37"/>
        <v>0</v>
      </c>
      <c r="I794" s="23">
        <v>0</v>
      </c>
      <c r="J794" s="23">
        <v>0</v>
      </c>
      <c r="K794" s="23">
        <v>0</v>
      </c>
      <c r="L794" s="23">
        <v>0</v>
      </c>
      <c r="M794" s="23">
        <v>0</v>
      </c>
      <c r="N794" s="51">
        <v>0</v>
      </c>
      <c r="O794" s="51">
        <v>0</v>
      </c>
      <c r="P794" s="2"/>
      <c r="Q794" s="2"/>
      <c r="R794" s="3"/>
      <c r="S794" s="3"/>
      <c r="T794" s="45"/>
      <c r="U794" s="2"/>
      <c r="V794" s="33" t="str">
        <f t="shared" si="38"/>
        <v/>
      </c>
    </row>
    <row r="795" spans="1:22" x14ac:dyDescent="0.25">
      <c r="A795" s="1"/>
      <c r="B795" s="45"/>
      <c r="C795" s="1"/>
      <c r="D795" s="45"/>
      <c r="E795" s="50">
        <f>+COUNTIFS('REGISTRO DE TUTORES'!$A$3:$A$8000,A795,'REGISTRO DE TUTORES'!$B$3:$B$8000,B795,'REGISTRO DE TUTORES'!$C$3:$C$8000,C795,'REGISTRO DE TUTORES'!$D$3:$D$8000,D795)</f>
        <v>0</v>
      </c>
      <c r="F795" s="50">
        <f>+COUNTIFS('REGISTRO DE ESTUDIANTES'!$A$4:$A$8000,A795,'REGISTRO DE ESTUDIANTES'!$B$4:$B$8000,'BOLETA OFICIAL'!B795,'REGISTRO DE ESTUDIANTES'!$C$4:$C$8000,C795,'REGISTRO DE ESTUDIANTES'!$D$4:$D$8000,'BOLETA OFICIAL'!D795,'REGISTRO DE ESTUDIANTES'!$J$4:$J$8000,'BOLETA OFICIAL'!J795,'REGISTRO DE ESTUDIANTES'!$K$4:$K$8000,'BOLETA OFICIAL'!K795,'REGISTRO DE ESTUDIANTES'!$L$4:$L$8000,'BOLETA OFICIAL'!L795,'REGISTRO DE ESTUDIANTES'!$M$4:$M$8000,'BOLETA OFICIAL'!M795,'REGISTRO DE ESTUDIANTES'!$N$4:$N$8000,'BOLETA OFICIAL'!N795,'REGISTRO DE ESTUDIANTES'!$O$4:$O$8000,'BOLETA OFICIAL'!O795,'REGISTRO DE ESTUDIANTES'!$P$4:$P$8000,'BOLETA OFICIAL'!P795,'REGISTRO DE ESTUDIANTES'!$Q$4:$Q$8000,'BOLETA OFICIAL'!Q795,'REGISTRO DE ESTUDIANTES'!$R$4:$R$8000,R795,'REGISTRO DE ESTUDIANTES'!$S$4:$S$8000,'BOLETA OFICIAL'!S795,'REGISTRO DE ESTUDIANTES'!$T$4:$T$8000,'BOLETA OFICIAL'!T795)</f>
        <v>0</v>
      </c>
      <c r="G795" s="50">
        <f t="shared" ca="1" si="36"/>
        <v>0</v>
      </c>
      <c r="H795" s="50">
        <f t="shared" ca="1" si="37"/>
        <v>0</v>
      </c>
      <c r="I795" s="23">
        <v>0</v>
      </c>
      <c r="J795" s="23">
        <v>0</v>
      </c>
      <c r="K795" s="23">
        <v>0</v>
      </c>
      <c r="L795" s="23">
        <v>0</v>
      </c>
      <c r="M795" s="23">
        <v>0</v>
      </c>
      <c r="N795" s="51">
        <v>0</v>
      </c>
      <c r="O795" s="51">
        <v>0</v>
      </c>
      <c r="P795" s="2"/>
      <c r="Q795" s="2"/>
      <c r="R795" s="3"/>
      <c r="S795" s="3"/>
      <c r="T795" s="45"/>
      <c r="U795" s="2"/>
      <c r="V795" s="33" t="str">
        <f t="shared" si="38"/>
        <v/>
      </c>
    </row>
    <row r="796" spans="1:22" x14ac:dyDescent="0.25">
      <c r="A796" s="1"/>
      <c r="B796" s="45"/>
      <c r="C796" s="1"/>
      <c r="D796" s="45"/>
      <c r="E796" s="50">
        <f>+COUNTIFS('REGISTRO DE TUTORES'!$A$3:$A$8000,A796,'REGISTRO DE TUTORES'!$B$3:$B$8000,B796,'REGISTRO DE TUTORES'!$C$3:$C$8000,C796,'REGISTRO DE TUTORES'!$D$3:$D$8000,D796)</f>
        <v>0</v>
      </c>
      <c r="F796" s="50">
        <f>+COUNTIFS('REGISTRO DE ESTUDIANTES'!$A$4:$A$8000,A796,'REGISTRO DE ESTUDIANTES'!$B$4:$B$8000,'BOLETA OFICIAL'!B796,'REGISTRO DE ESTUDIANTES'!$C$4:$C$8000,C796,'REGISTRO DE ESTUDIANTES'!$D$4:$D$8000,'BOLETA OFICIAL'!D796,'REGISTRO DE ESTUDIANTES'!$J$4:$J$8000,'BOLETA OFICIAL'!J796,'REGISTRO DE ESTUDIANTES'!$K$4:$K$8000,'BOLETA OFICIAL'!K796,'REGISTRO DE ESTUDIANTES'!$L$4:$L$8000,'BOLETA OFICIAL'!L796,'REGISTRO DE ESTUDIANTES'!$M$4:$M$8000,'BOLETA OFICIAL'!M796,'REGISTRO DE ESTUDIANTES'!$N$4:$N$8000,'BOLETA OFICIAL'!N796,'REGISTRO DE ESTUDIANTES'!$O$4:$O$8000,'BOLETA OFICIAL'!O796,'REGISTRO DE ESTUDIANTES'!$P$4:$P$8000,'BOLETA OFICIAL'!P796,'REGISTRO DE ESTUDIANTES'!$Q$4:$Q$8000,'BOLETA OFICIAL'!Q796,'REGISTRO DE ESTUDIANTES'!$R$4:$R$8000,R796,'REGISTRO DE ESTUDIANTES'!$S$4:$S$8000,'BOLETA OFICIAL'!S796,'REGISTRO DE ESTUDIANTES'!$T$4:$T$8000,'BOLETA OFICIAL'!T796)</f>
        <v>0</v>
      </c>
      <c r="G796" s="50">
        <f t="shared" ca="1" si="36"/>
        <v>0</v>
      </c>
      <c r="H796" s="50">
        <f t="shared" ca="1" si="37"/>
        <v>0</v>
      </c>
      <c r="I796" s="23">
        <v>0</v>
      </c>
      <c r="J796" s="23">
        <v>0</v>
      </c>
      <c r="K796" s="23">
        <v>0</v>
      </c>
      <c r="L796" s="23">
        <v>0</v>
      </c>
      <c r="M796" s="23">
        <v>0</v>
      </c>
      <c r="N796" s="51">
        <v>0</v>
      </c>
      <c r="O796" s="51">
        <v>0</v>
      </c>
      <c r="P796" s="2"/>
      <c r="Q796" s="2"/>
      <c r="R796" s="3"/>
      <c r="S796" s="3"/>
      <c r="T796" s="45"/>
      <c r="U796" s="2"/>
      <c r="V796" s="33" t="str">
        <f t="shared" si="38"/>
        <v/>
      </c>
    </row>
    <row r="797" spans="1:22" x14ac:dyDescent="0.25">
      <c r="A797" s="1"/>
      <c r="B797" s="45"/>
      <c r="C797" s="1"/>
      <c r="D797" s="45"/>
      <c r="E797" s="50">
        <f>+COUNTIFS('REGISTRO DE TUTORES'!$A$3:$A$8000,A797,'REGISTRO DE TUTORES'!$B$3:$B$8000,B797,'REGISTRO DE TUTORES'!$C$3:$C$8000,C797,'REGISTRO DE TUTORES'!$D$3:$D$8000,D797)</f>
        <v>0</v>
      </c>
      <c r="F797" s="50">
        <f>+COUNTIFS('REGISTRO DE ESTUDIANTES'!$A$4:$A$8000,A797,'REGISTRO DE ESTUDIANTES'!$B$4:$B$8000,'BOLETA OFICIAL'!B797,'REGISTRO DE ESTUDIANTES'!$C$4:$C$8000,C797,'REGISTRO DE ESTUDIANTES'!$D$4:$D$8000,'BOLETA OFICIAL'!D797,'REGISTRO DE ESTUDIANTES'!$J$4:$J$8000,'BOLETA OFICIAL'!J797,'REGISTRO DE ESTUDIANTES'!$K$4:$K$8000,'BOLETA OFICIAL'!K797,'REGISTRO DE ESTUDIANTES'!$L$4:$L$8000,'BOLETA OFICIAL'!L797,'REGISTRO DE ESTUDIANTES'!$M$4:$M$8000,'BOLETA OFICIAL'!M797,'REGISTRO DE ESTUDIANTES'!$N$4:$N$8000,'BOLETA OFICIAL'!N797,'REGISTRO DE ESTUDIANTES'!$O$4:$O$8000,'BOLETA OFICIAL'!O797,'REGISTRO DE ESTUDIANTES'!$P$4:$P$8000,'BOLETA OFICIAL'!P797,'REGISTRO DE ESTUDIANTES'!$Q$4:$Q$8000,'BOLETA OFICIAL'!Q797,'REGISTRO DE ESTUDIANTES'!$R$4:$R$8000,R797,'REGISTRO DE ESTUDIANTES'!$S$4:$S$8000,'BOLETA OFICIAL'!S797,'REGISTRO DE ESTUDIANTES'!$T$4:$T$8000,'BOLETA OFICIAL'!T797)</f>
        <v>0</v>
      </c>
      <c r="G797" s="50">
        <f t="shared" ca="1" si="36"/>
        <v>0</v>
      </c>
      <c r="H797" s="50">
        <f t="shared" ca="1" si="37"/>
        <v>0</v>
      </c>
      <c r="I797" s="23">
        <v>0</v>
      </c>
      <c r="J797" s="23">
        <v>0</v>
      </c>
      <c r="K797" s="23">
        <v>0</v>
      </c>
      <c r="L797" s="23">
        <v>0</v>
      </c>
      <c r="M797" s="23">
        <v>0</v>
      </c>
      <c r="N797" s="51">
        <v>0</v>
      </c>
      <c r="O797" s="51">
        <v>0</v>
      </c>
      <c r="P797" s="2"/>
      <c r="Q797" s="2"/>
      <c r="R797" s="3"/>
      <c r="S797" s="3"/>
      <c r="T797" s="45"/>
      <c r="U797" s="2"/>
      <c r="V797" s="33" t="str">
        <f t="shared" si="38"/>
        <v/>
      </c>
    </row>
    <row r="798" spans="1:22" x14ac:dyDescent="0.25">
      <c r="A798" s="1"/>
      <c r="B798" s="45"/>
      <c r="C798" s="1"/>
      <c r="D798" s="45"/>
      <c r="E798" s="50">
        <f>+COUNTIFS('REGISTRO DE TUTORES'!$A$3:$A$8000,A798,'REGISTRO DE TUTORES'!$B$3:$B$8000,B798,'REGISTRO DE TUTORES'!$C$3:$C$8000,C798,'REGISTRO DE TUTORES'!$D$3:$D$8000,D798)</f>
        <v>0</v>
      </c>
      <c r="F798" s="50">
        <f>+COUNTIFS('REGISTRO DE ESTUDIANTES'!$A$4:$A$8000,A798,'REGISTRO DE ESTUDIANTES'!$B$4:$B$8000,'BOLETA OFICIAL'!B798,'REGISTRO DE ESTUDIANTES'!$C$4:$C$8000,C798,'REGISTRO DE ESTUDIANTES'!$D$4:$D$8000,'BOLETA OFICIAL'!D798,'REGISTRO DE ESTUDIANTES'!$J$4:$J$8000,'BOLETA OFICIAL'!J798,'REGISTRO DE ESTUDIANTES'!$K$4:$K$8000,'BOLETA OFICIAL'!K798,'REGISTRO DE ESTUDIANTES'!$L$4:$L$8000,'BOLETA OFICIAL'!L798,'REGISTRO DE ESTUDIANTES'!$M$4:$M$8000,'BOLETA OFICIAL'!M798,'REGISTRO DE ESTUDIANTES'!$N$4:$N$8000,'BOLETA OFICIAL'!N798,'REGISTRO DE ESTUDIANTES'!$O$4:$O$8000,'BOLETA OFICIAL'!O798,'REGISTRO DE ESTUDIANTES'!$P$4:$P$8000,'BOLETA OFICIAL'!P798,'REGISTRO DE ESTUDIANTES'!$Q$4:$Q$8000,'BOLETA OFICIAL'!Q798,'REGISTRO DE ESTUDIANTES'!$R$4:$R$8000,R798,'REGISTRO DE ESTUDIANTES'!$S$4:$S$8000,'BOLETA OFICIAL'!S798,'REGISTRO DE ESTUDIANTES'!$T$4:$T$8000,'BOLETA OFICIAL'!T798)</f>
        <v>0</v>
      </c>
      <c r="G798" s="50">
        <f t="shared" ca="1" si="36"/>
        <v>0</v>
      </c>
      <c r="H798" s="50">
        <f t="shared" ca="1" si="37"/>
        <v>0</v>
      </c>
      <c r="I798" s="23">
        <v>0</v>
      </c>
      <c r="J798" s="23">
        <v>0</v>
      </c>
      <c r="K798" s="23">
        <v>0</v>
      </c>
      <c r="L798" s="23">
        <v>0</v>
      </c>
      <c r="M798" s="23">
        <v>0</v>
      </c>
      <c r="N798" s="51">
        <v>0</v>
      </c>
      <c r="O798" s="51">
        <v>0</v>
      </c>
      <c r="P798" s="2"/>
      <c r="Q798" s="2"/>
      <c r="R798" s="3"/>
      <c r="S798" s="3"/>
      <c r="T798" s="45"/>
      <c r="U798" s="2"/>
      <c r="V798" s="33" t="str">
        <f t="shared" si="38"/>
        <v/>
      </c>
    </row>
    <row r="799" spans="1:22" x14ac:dyDescent="0.25">
      <c r="A799" s="1"/>
      <c r="B799" s="45"/>
      <c r="C799" s="1"/>
      <c r="D799" s="45"/>
      <c r="E799" s="50">
        <f>+COUNTIFS('REGISTRO DE TUTORES'!$A$3:$A$8000,A799,'REGISTRO DE TUTORES'!$B$3:$B$8000,B799,'REGISTRO DE TUTORES'!$C$3:$C$8000,C799,'REGISTRO DE TUTORES'!$D$3:$D$8000,D799)</f>
        <v>0</v>
      </c>
      <c r="F799" s="50">
        <f>+COUNTIFS('REGISTRO DE ESTUDIANTES'!$A$4:$A$8000,A799,'REGISTRO DE ESTUDIANTES'!$B$4:$B$8000,'BOLETA OFICIAL'!B799,'REGISTRO DE ESTUDIANTES'!$C$4:$C$8000,C799,'REGISTRO DE ESTUDIANTES'!$D$4:$D$8000,'BOLETA OFICIAL'!D799,'REGISTRO DE ESTUDIANTES'!$J$4:$J$8000,'BOLETA OFICIAL'!J799,'REGISTRO DE ESTUDIANTES'!$K$4:$K$8000,'BOLETA OFICIAL'!K799,'REGISTRO DE ESTUDIANTES'!$L$4:$L$8000,'BOLETA OFICIAL'!L799,'REGISTRO DE ESTUDIANTES'!$M$4:$M$8000,'BOLETA OFICIAL'!M799,'REGISTRO DE ESTUDIANTES'!$N$4:$N$8000,'BOLETA OFICIAL'!N799,'REGISTRO DE ESTUDIANTES'!$O$4:$O$8000,'BOLETA OFICIAL'!O799,'REGISTRO DE ESTUDIANTES'!$P$4:$P$8000,'BOLETA OFICIAL'!P799,'REGISTRO DE ESTUDIANTES'!$Q$4:$Q$8000,'BOLETA OFICIAL'!Q799,'REGISTRO DE ESTUDIANTES'!$R$4:$R$8000,R799,'REGISTRO DE ESTUDIANTES'!$S$4:$S$8000,'BOLETA OFICIAL'!S799,'REGISTRO DE ESTUDIANTES'!$T$4:$T$8000,'BOLETA OFICIAL'!T799)</f>
        <v>0</v>
      </c>
      <c r="G799" s="50">
        <f t="shared" ca="1" si="36"/>
        <v>0</v>
      </c>
      <c r="H799" s="50">
        <f t="shared" ca="1" si="37"/>
        <v>0</v>
      </c>
      <c r="I799" s="23">
        <v>0</v>
      </c>
      <c r="J799" s="23">
        <v>0</v>
      </c>
      <c r="K799" s="23">
        <v>0</v>
      </c>
      <c r="L799" s="23">
        <v>0</v>
      </c>
      <c r="M799" s="23">
        <v>0</v>
      </c>
      <c r="N799" s="51">
        <v>0</v>
      </c>
      <c r="O799" s="51">
        <v>0</v>
      </c>
      <c r="P799" s="2"/>
      <c r="Q799" s="2"/>
      <c r="R799" s="3"/>
      <c r="S799" s="3"/>
      <c r="T799" s="45"/>
      <c r="U799" s="2"/>
      <c r="V799" s="33" t="str">
        <f t="shared" si="38"/>
        <v/>
      </c>
    </row>
    <row r="800" spans="1:22" x14ac:dyDescent="0.25">
      <c r="A800" s="1"/>
      <c r="B800" s="45"/>
      <c r="C800" s="1"/>
      <c r="D800" s="45"/>
      <c r="E800" s="50">
        <f>+COUNTIFS('REGISTRO DE TUTORES'!$A$3:$A$8000,A800,'REGISTRO DE TUTORES'!$B$3:$B$8000,B800,'REGISTRO DE TUTORES'!$C$3:$C$8000,C800,'REGISTRO DE TUTORES'!$D$3:$D$8000,D800)</f>
        <v>0</v>
      </c>
      <c r="F800" s="50">
        <f>+COUNTIFS('REGISTRO DE ESTUDIANTES'!$A$4:$A$8000,A800,'REGISTRO DE ESTUDIANTES'!$B$4:$B$8000,'BOLETA OFICIAL'!B800,'REGISTRO DE ESTUDIANTES'!$C$4:$C$8000,C800,'REGISTRO DE ESTUDIANTES'!$D$4:$D$8000,'BOLETA OFICIAL'!D800,'REGISTRO DE ESTUDIANTES'!$J$4:$J$8000,'BOLETA OFICIAL'!J800,'REGISTRO DE ESTUDIANTES'!$K$4:$K$8000,'BOLETA OFICIAL'!K800,'REGISTRO DE ESTUDIANTES'!$L$4:$L$8000,'BOLETA OFICIAL'!L800,'REGISTRO DE ESTUDIANTES'!$M$4:$M$8000,'BOLETA OFICIAL'!M800,'REGISTRO DE ESTUDIANTES'!$N$4:$N$8000,'BOLETA OFICIAL'!N800,'REGISTRO DE ESTUDIANTES'!$O$4:$O$8000,'BOLETA OFICIAL'!O800,'REGISTRO DE ESTUDIANTES'!$P$4:$P$8000,'BOLETA OFICIAL'!P800,'REGISTRO DE ESTUDIANTES'!$Q$4:$Q$8000,'BOLETA OFICIAL'!Q800,'REGISTRO DE ESTUDIANTES'!$R$4:$R$8000,R800,'REGISTRO DE ESTUDIANTES'!$S$4:$S$8000,'BOLETA OFICIAL'!S800,'REGISTRO DE ESTUDIANTES'!$T$4:$T$8000,'BOLETA OFICIAL'!T800)</f>
        <v>0</v>
      </c>
      <c r="G800" s="50">
        <f t="shared" ca="1" si="36"/>
        <v>0</v>
      </c>
      <c r="H800" s="50">
        <f t="shared" ca="1" si="37"/>
        <v>0</v>
      </c>
      <c r="I800" s="23">
        <v>0</v>
      </c>
      <c r="J800" s="23">
        <v>0</v>
      </c>
      <c r="K800" s="23">
        <v>0</v>
      </c>
      <c r="L800" s="23">
        <v>0</v>
      </c>
      <c r="M800" s="23">
        <v>0</v>
      </c>
      <c r="N800" s="51">
        <v>0</v>
      </c>
      <c r="O800" s="51">
        <v>0</v>
      </c>
      <c r="P800" s="2"/>
      <c r="Q800" s="2"/>
      <c r="R800" s="3"/>
      <c r="S800" s="3"/>
      <c r="T800" s="45"/>
      <c r="U800" s="2"/>
      <c r="V800" s="33" t="str">
        <f t="shared" si="38"/>
        <v/>
      </c>
    </row>
    <row r="801" spans="1:22" x14ac:dyDescent="0.25">
      <c r="A801" s="1"/>
      <c r="B801" s="45"/>
      <c r="C801" s="1"/>
      <c r="D801" s="45"/>
      <c r="E801" s="50">
        <f>+COUNTIFS('REGISTRO DE TUTORES'!$A$3:$A$8000,A801,'REGISTRO DE TUTORES'!$B$3:$B$8000,B801,'REGISTRO DE TUTORES'!$C$3:$C$8000,C801,'REGISTRO DE TUTORES'!$D$3:$D$8000,D801)</f>
        <v>0</v>
      </c>
      <c r="F801" s="50">
        <f>+COUNTIFS('REGISTRO DE ESTUDIANTES'!$A$4:$A$8000,A801,'REGISTRO DE ESTUDIANTES'!$B$4:$B$8000,'BOLETA OFICIAL'!B801,'REGISTRO DE ESTUDIANTES'!$C$4:$C$8000,C801,'REGISTRO DE ESTUDIANTES'!$D$4:$D$8000,'BOLETA OFICIAL'!D801,'REGISTRO DE ESTUDIANTES'!$J$4:$J$8000,'BOLETA OFICIAL'!J801,'REGISTRO DE ESTUDIANTES'!$K$4:$K$8000,'BOLETA OFICIAL'!K801,'REGISTRO DE ESTUDIANTES'!$L$4:$L$8000,'BOLETA OFICIAL'!L801,'REGISTRO DE ESTUDIANTES'!$M$4:$M$8000,'BOLETA OFICIAL'!M801,'REGISTRO DE ESTUDIANTES'!$N$4:$N$8000,'BOLETA OFICIAL'!N801,'REGISTRO DE ESTUDIANTES'!$O$4:$O$8000,'BOLETA OFICIAL'!O801,'REGISTRO DE ESTUDIANTES'!$P$4:$P$8000,'BOLETA OFICIAL'!P801,'REGISTRO DE ESTUDIANTES'!$Q$4:$Q$8000,'BOLETA OFICIAL'!Q801,'REGISTRO DE ESTUDIANTES'!$R$4:$R$8000,R801,'REGISTRO DE ESTUDIANTES'!$S$4:$S$8000,'BOLETA OFICIAL'!S801,'REGISTRO DE ESTUDIANTES'!$T$4:$T$8000,'BOLETA OFICIAL'!T801)</f>
        <v>0</v>
      </c>
      <c r="G801" s="50">
        <f t="shared" ca="1" si="36"/>
        <v>0</v>
      </c>
      <c r="H801" s="50">
        <f t="shared" ca="1" si="37"/>
        <v>0</v>
      </c>
      <c r="I801" s="23">
        <v>0</v>
      </c>
      <c r="J801" s="23">
        <v>0</v>
      </c>
      <c r="K801" s="23">
        <v>0</v>
      </c>
      <c r="L801" s="23">
        <v>0</v>
      </c>
      <c r="M801" s="23">
        <v>0</v>
      </c>
      <c r="N801" s="51">
        <v>0</v>
      </c>
      <c r="O801" s="51">
        <v>0</v>
      </c>
      <c r="P801" s="2"/>
      <c r="Q801" s="2"/>
      <c r="R801" s="3"/>
      <c r="S801" s="3"/>
      <c r="T801" s="45"/>
      <c r="U801" s="2"/>
      <c r="V801" s="33" t="str">
        <f t="shared" si="38"/>
        <v/>
      </c>
    </row>
    <row r="802" spans="1:22" x14ac:dyDescent="0.25">
      <c r="A802" s="1"/>
      <c r="B802" s="45"/>
      <c r="C802" s="1"/>
      <c r="D802" s="45"/>
      <c r="E802" s="50">
        <f>+COUNTIFS('REGISTRO DE TUTORES'!$A$3:$A$8000,A802,'REGISTRO DE TUTORES'!$B$3:$B$8000,B802,'REGISTRO DE TUTORES'!$C$3:$C$8000,C802,'REGISTRO DE TUTORES'!$D$3:$D$8000,D802)</f>
        <v>0</v>
      </c>
      <c r="F802" s="50">
        <f>+COUNTIFS('REGISTRO DE ESTUDIANTES'!$A$4:$A$8000,A802,'REGISTRO DE ESTUDIANTES'!$B$4:$B$8000,'BOLETA OFICIAL'!B802,'REGISTRO DE ESTUDIANTES'!$C$4:$C$8000,C802,'REGISTRO DE ESTUDIANTES'!$D$4:$D$8000,'BOLETA OFICIAL'!D802,'REGISTRO DE ESTUDIANTES'!$J$4:$J$8000,'BOLETA OFICIAL'!J802,'REGISTRO DE ESTUDIANTES'!$K$4:$K$8000,'BOLETA OFICIAL'!K802,'REGISTRO DE ESTUDIANTES'!$L$4:$L$8000,'BOLETA OFICIAL'!L802,'REGISTRO DE ESTUDIANTES'!$M$4:$M$8000,'BOLETA OFICIAL'!M802,'REGISTRO DE ESTUDIANTES'!$N$4:$N$8000,'BOLETA OFICIAL'!N802,'REGISTRO DE ESTUDIANTES'!$O$4:$O$8000,'BOLETA OFICIAL'!O802,'REGISTRO DE ESTUDIANTES'!$P$4:$P$8000,'BOLETA OFICIAL'!P802,'REGISTRO DE ESTUDIANTES'!$Q$4:$Q$8000,'BOLETA OFICIAL'!Q802,'REGISTRO DE ESTUDIANTES'!$R$4:$R$8000,R802,'REGISTRO DE ESTUDIANTES'!$S$4:$S$8000,'BOLETA OFICIAL'!S802,'REGISTRO DE ESTUDIANTES'!$T$4:$T$8000,'BOLETA OFICIAL'!T802)</f>
        <v>0</v>
      </c>
      <c r="G802" s="50">
        <f t="shared" ca="1" si="36"/>
        <v>0</v>
      </c>
      <c r="H802" s="50">
        <f t="shared" ca="1" si="37"/>
        <v>0</v>
      </c>
      <c r="I802" s="23">
        <v>0</v>
      </c>
      <c r="J802" s="23">
        <v>0</v>
      </c>
      <c r="K802" s="23">
        <v>0</v>
      </c>
      <c r="L802" s="23">
        <v>0</v>
      </c>
      <c r="M802" s="23">
        <v>0</v>
      </c>
      <c r="N802" s="51">
        <v>0</v>
      </c>
      <c r="O802" s="51">
        <v>0</v>
      </c>
      <c r="P802" s="2"/>
      <c r="Q802" s="2"/>
      <c r="R802" s="3"/>
      <c r="S802" s="3"/>
      <c r="T802" s="45"/>
      <c r="U802" s="2"/>
      <c r="V802" s="33" t="str">
        <f t="shared" si="38"/>
        <v/>
      </c>
    </row>
    <row r="803" spans="1:22" x14ac:dyDescent="0.25">
      <c r="A803" s="1"/>
      <c r="B803" s="45"/>
      <c r="C803" s="1"/>
      <c r="D803" s="45"/>
      <c r="E803" s="50">
        <f>+COUNTIFS('REGISTRO DE TUTORES'!$A$3:$A$8000,A803,'REGISTRO DE TUTORES'!$B$3:$B$8000,B803,'REGISTRO DE TUTORES'!$C$3:$C$8000,C803,'REGISTRO DE TUTORES'!$D$3:$D$8000,D803)</f>
        <v>0</v>
      </c>
      <c r="F803" s="50">
        <f>+COUNTIFS('REGISTRO DE ESTUDIANTES'!$A$4:$A$8000,A803,'REGISTRO DE ESTUDIANTES'!$B$4:$B$8000,'BOLETA OFICIAL'!B803,'REGISTRO DE ESTUDIANTES'!$C$4:$C$8000,C803,'REGISTRO DE ESTUDIANTES'!$D$4:$D$8000,'BOLETA OFICIAL'!D803,'REGISTRO DE ESTUDIANTES'!$J$4:$J$8000,'BOLETA OFICIAL'!J803,'REGISTRO DE ESTUDIANTES'!$K$4:$K$8000,'BOLETA OFICIAL'!K803,'REGISTRO DE ESTUDIANTES'!$L$4:$L$8000,'BOLETA OFICIAL'!L803,'REGISTRO DE ESTUDIANTES'!$M$4:$M$8000,'BOLETA OFICIAL'!M803,'REGISTRO DE ESTUDIANTES'!$N$4:$N$8000,'BOLETA OFICIAL'!N803,'REGISTRO DE ESTUDIANTES'!$O$4:$O$8000,'BOLETA OFICIAL'!O803,'REGISTRO DE ESTUDIANTES'!$P$4:$P$8000,'BOLETA OFICIAL'!P803,'REGISTRO DE ESTUDIANTES'!$Q$4:$Q$8000,'BOLETA OFICIAL'!Q803,'REGISTRO DE ESTUDIANTES'!$R$4:$R$8000,R803,'REGISTRO DE ESTUDIANTES'!$S$4:$S$8000,'BOLETA OFICIAL'!S803,'REGISTRO DE ESTUDIANTES'!$T$4:$T$8000,'BOLETA OFICIAL'!T803)</f>
        <v>0</v>
      </c>
      <c r="G803" s="50">
        <f t="shared" ca="1" si="36"/>
        <v>0</v>
      </c>
      <c r="H803" s="50">
        <f t="shared" ca="1" si="37"/>
        <v>0</v>
      </c>
      <c r="I803" s="23">
        <v>0</v>
      </c>
      <c r="J803" s="23">
        <v>0</v>
      </c>
      <c r="K803" s="23">
        <v>0</v>
      </c>
      <c r="L803" s="23">
        <v>0</v>
      </c>
      <c r="M803" s="23">
        <v>0</v>
      </c>
      <c r="N803" s="51">
        <v>0</v>
      </c>
      <c r="O803" s="51">
        <v>0</v>
      </c>
      <c r="P803" s="2"/>
      <c r="Q803" s="2"/>
      <c r="R803" s="3"/>
      <c r="S803" s="3"/>
      <c r="T803" s="45"/>
      <c r="U803" s="2"/>
      <c r="V803" s="33" t="str">
        <f t="shared" si="38"/>
        <v/>
      </c>
    </row>
    <row r="804" spans="1:22" x14ac:dyDescent="0.25">
      <c r="A804" s="1"/>
      <c r="B804" s="45"/>
      <c r="C804" s="1"/>
      <c r="D804" s="45"/>
      <c r="E804" s="50">
        <f>+COUNTIFS('REGISTRO DE TUTORES'!$A$3:$A$8000,A804,'REGISTRO DE TUTORES'!$B$3:$B$8000,B804,'REGISTRO DE TUTORES'!$C$3:$C$8000,C804,'REGISTRO DE TUTORES'!$D$3:$D$8000,D804)</f>
        <v>0</v>
      </c>
      <c r="F804" s="50">
        <f>+COUNTIFS('REGISTRO DE ESTUDIANTES'!$A$4:$A$8000,A804,'REGISTRO DE ESTUDIANTES'!$B$4:$B$8000,'BOLETA OFICIAL'!B804,'REGISTRO DE ESTUDIANTES'!$C$4:$C$8000,C804,'REGISTRO DE ESTUDIANTES'!$D$4:$D$8000,'BOLETA OFICIAL'!D804,'REGISTRO DE ESTUDIANTES'!$J$4:$J$8000,'BOLETA OFICIAL'!J804,'REGISTRO DE ESTUDIANTES'!$K$4:$K$8000,'BOLETA OFICIAL'!K804,'REGISTRO DE ESTUDIANTES'!$L$4:$L$8000,'BOLETA OFICIAL'!L804,'REGISTRO DE ESTUDIANTES'!$M$4:$M$8000,'BOLETA OFICIAL'!M804,'REGISTRO DE ESTUDIANTES'!$N$4:$N$8000,'BOLETA OFICIAL'!N804,'REGISTRO DE ESTUDIANTES'!$O$4:$O$8000,'BOLETA OFICIAL'!O804,'REGISTRO DE ESTUDIANTES'!$P$4:$P$8000,'BOLETA OFICIAL'!P804,'REGISTRO DE ESTUDIANTES'!$Q$4:$Q$8000,'BOLETA OFICIAL'!Q804,'REGISTRO DE ESTUDIANTES'!$R$4:$R$8000,R804,'REGISTRO DE ESTUDIANTES'!$S$4:$S$8000,'BOLETA OFICIAL'!S804,'REGISTRO DE ESTUDIANTES'!$T$4:$T$8000,'BOLETA OFICIAL'!T804)</f>
        <v>0</v>
      </c>
      <c r="G804" s="50">
        <f t="shared" ca="1" si="36"/>
        <v>0</v>
      </c>
      <c r="H804" s="50">
        <f t="shared" ca="1" si="37"/>
        <v>0</v>
      </c>
      <c r="I804" s="23">
        <v>0</v>
      </c>
      <c r="J804" s="23">
        <v>0</v>
      </c>
      <c r="K804" s="23">
        <v>0</v>
      </c>
      <c r="L804" s="23">
        <v>0</v>
      </c>
      <c r="M804" s="23">
        <v>0</v>
      </c>
      <c r="N804" s="51">
        <v>0</v>
      </c>
      <c r="O804" s="51">
        <v>0</v>
      </c>
      <c r="P804" s="2"/>
      <c r="Q804" s="2"/>
      <c r="R804" s="3"/>
      <c r="S804" s="3"/>
      <c r="T804" s="45"/>
      <c r="U804" s="2"/>
      <c r="V804" s="33" t="str">
        <f t="shared" si="38"/>
        <v/>
      </c>
    </row>
    <row r="805" spans="1:22" x14ac:dyDescent="0.25">
      <c r="A805" s="1"/>
      <c r="B805" s="45"/>
      <c r="C805" s="1"/>
      <c r="D805" s="45"/>
      <c r="E805" s="50">
        <f>+COUNTIFS('REGISTRO DE TUTORES'!$A$3:$A$8000,A805,'REGISTRO DE TUTORES'!$B$3:$B$8000,B805,'REGISTRO DE TUTORES'!$C$3:$C$8000,C805,'REGISTRO DE TUTORES'!$D$3:$D$8000,D805)</f>
        <v>0</v>
      </c>
      <c r="F805" s="50">
        <f>+COUNTIFS('REGISTRO DE ESTUDIANTES'!$A$4:$A$8000,A805,'REGISTRO DE ESTUDIANTES'!$B$4:$B$8000,'BOLETA OFICIAL'!B805,'REGISTRO DE ESTUDIANTES'!$C$4:$C$8000,C805,'REGISTRO DE ESTUDIANTES'!$D$4:$D$8000,'BOLETA OFICIAL'!D805,'REGISTRO DE ESTUDIANTES'!$J$4:$J$8000,'BOLETA OFICIAL'!J805,'REGISTRO DE ESTUDIANTES'!$K$4:$K$8000,'BOLETA OFICIAL'!K805,'REGISTRO DE ESTUDIANTES'!$L$4:$L$8000,'BOLETA OFICIAL'!L805,'REGISTRO DE ESTUDIANTES'!$M$4:$M$8000,'BOLETA OFICIAL'!M805,'REGISTRO DE ESTUDIANTES'!$N$4:$N$8000,'BOLETA OFICIAL'!N805,'REGISTRO DE ESTUDIANTES'!$O$4:$O$8000,'BOLETA OFICIAL'!O805,'REGISTRO DE ESTUDIANTES'!$P$4:$P$8000,'BOLETA OFICIAL'!P805,'REGISTRO DE ESTUDIANTES'!$Q$4:$Q$8000,'BOLETA OFICIAL'!Q805,'REGISTRO DE ESTUDIANTES'!$R$4:$R$8000,R805,'REGISTRO DE ESTUDIANTES'!$S$4:$S$8000,'BOLETA OFICIAL'!S805,'REGISTRO DE ESTUDIANTES'!$T$4:$T$8000,'BOLETA OFICIAL'!T805)</f>
        <v>0</v>
      </c>
      <c r="G805" s="50">
        <f t="shared" ca="1" si="36"/>
        <v>0</v>
      </c>
      <c r="H805" s="50">
        <f t="shared" ca="1" si="37"/>
        <v>0</v>
      </c>
      <c r="I805" s="23">
        <v>0</v>
      </c>
      <c r="J805" s="23">
        <v>0</v>
      </c>
      <c r="K805" s="23">
        <v>0</v>
      </c>
      <c r="L805" s="23">
        <v>0</v>
      </c>
      <c r="M805" s="23">
        <v>0</v>
      </c>
      <c r="N805" s="51">
        <v>0</v>
      </c>
      <c r="O805" s="51">
        <v>0</v>
      </c>
      <c r="P805" s="2"/>
      <c r="Q805" s="2"/>
      <c r="R805" s="3"/>
      <c r="S805" s="3"/>
      <c r="T805" s="45"/>
      <c r="U805" s="2"/>
      <c r="V805" s="33" t="str">
        <f t="shared" si="38"/>
        <v/>
      </c>
    </row>
    <row r="806" spans="1:22" x14ac:dyDescent="0.25">
      <c r="A806" s="1"/>
      <c r="B806" s="45"/>
      <c r="C806" s="1"/>
      <c r="D806" s="45"/>
      <c r="E806" s="50">
        <f>+COUNTIFS('REGISTRO DE TUTORES'!$A$3:$A$8000,A806,'REGISTRO DE TUTORES'!$B$3:$B$8000,B806,'REGISTRO DE TUTORES'!$C$3:$C$8000,C806,'REGISTRO DE TUTORES'!$D$3:$D$8000,D806)</f>
        <v>0</v>
      </c>
      <c r="F806" s="50">
        <f>+COUNTIFS('REGISTRO DE ESTUDIANTES'!$A$4:$A$8000,A806,'REGISTRO DE ESTUDIANTES'!$B$4:$B$8000,'BOLETA OFICIAL'!B806,'REGISTRO DE ESTUDIANTES'!$C$4:$C$8000,C806,'REGISTRO DE ESTUDIANTES'!$D$4:$D$8000,'BOLETA OFICIAL'!D806,'REGISTRO DE ESTUDIANTES'!$J$4:$J$8000,'BOLETA OFICIAL'!J806,'REGISTRO DE ESTUDIANTES'!$K$4:$K$8000,'BOLETA OFICIAL'!K806,'REGISTRO DE ESTUDIANTES'!$L$4:$L$8000,'BOLETA OFICIAL'!L806,'REGISTRO DE ESTUDIANTES'!$M$4:$M$8000,'BOLETA OFICIAL'!M806,'REGISTRO DE ESTUDIANTES'!$N$4:$N$8000,'BOLETA OFICIAL'!N806,'REGISTRO DE ESTUDIANTES'!$O$4:$O$8000,'BOLETA OFICIAL'!O806,'REGISTRO DE ESTUDIANTES'!$P$4:$P$8000,'BOLETA OFICIAL'!P806,'REGISTRO DE ESTUDIANTES'!$Q$4:$Q$8000,'BOLETA OFICIAL'!Q806,'REGISTRO DE ESTUDIANTES'!$R$4:$R$8000,R806,'REGISTRO DE ESTUDIANTES'!$S$4:$S$8000,'BOLETA OFICIAL'!S806,'REGISTRO DE ESTUDIANTES'!$T$4:$T$8000,'BOLETA OFICIAL'!T806)</f>
        <v>0</v>
      </c>
      <c r="G806" s="50">
        <f t="shared" ca="1" si="36"/>
        <v>0</v>
      </c>
      <c r="H806" s="50">
        <f t="shared" ca="1" si="37"/>
        <v>0</v>
      </c>
      <c r="I806" s="23">
        <v>0</v>
      </c>
      <c r="J806" s="23">
        <v>0</v>
      </c>
      <c r="K806" s="23">
        <v>0</v>
      </c>
      <c r="L806" s="23">
        <v>0</v>
      </c>
      <c r="M806" s="23">
        <v>0</v>
      </c>
      <c r="N806" s="51">
        <v>0</v>
      </c>
      <c r="O806" s="51">
        <v>0</v>
      </c>
      <c r="P806" s="2"/>
      <c r="Q806" s="2"/>
      <c r="R806" s="3"/>
      <c r="S806" s="3"/>
      <c r="T806" s="45"/>
      <c r="U806" s="2"/>
      <c r="V806" s="33" t="str">
        <f t="shared" si="38"/>
        <v/>
      </c>
    </row>
    <row r="807" spans="1:22" x14ac:dyDescent="0.25">
      <c r="A807" s="1"/>
      <c r="B807" s="45"/>
      <c r="C807" s="1"/>
      <c r="D807" s="45"/>
      <c r="E807" s="50">
        <f>+COUNTIFS('REGISTRO DE TUTORES'!$A$3:$A$8000,A807,'REGISTRO DE TUTORES'!$B$3:$B$8000,B807,'REGISTRO DE TUTORES'!$C$3:$C$8000,C807,'REGISTRO DE TUTORES'!$D$3:$D$8000,D807)</f>
        <v>0</v>
      </c>
      <c r="F807" s="50">
        <f>+COUNTIFS('REGISTRO DE ESTUDIANTES'!$A$4:$A$8000,A807,'REGISTRO DE ESTUDIANTES'!$B$4:$B$8000,'BOLETA OFICIAL'!B807,'REGISTRO DE ESTUDIANTES'!$C$4:$C$8000,C807,'REGISTRO DE ESTUDIANTES'!$D$4:$D$8000,'BOLETA OFICIAL'!D807,'REGISTRO DE ESTUDIANTES'!$J$4:$J$8000,'BOLETA OFICIAL'!J807,'REGISTRO DE ESTUDIANTES'!$K$4:$K$8000,'BOLETA OFICIAL'!K807,'REGISTRO DE ESTUDIANTES'!$L$4:$L$8000,'BOLETA OFICIAL'!L807,'REGISTRO DE ESTUDIANTES'!$M$4:$M$8000,'BOLETA OFICIAL'!M807,'REGISTRO DE ESTUDIANTES'!$N$4:$N$8000,'BOLETA OFICIAL'!N807,'REGISTRO DE ESTUDIANTES'!$O$4:$O$8000,'BOLETA OFICIAL'!O807,'REGISTRO DE ESTUDIANTES'!$P$4:$P$8000,'BOLETA OFICIAL'!P807,'REGISTRO DE ESTUDIANTES'!$Q$4:$Q$8000,'BOLETA OFICIAL'!Q807,'REGISTRO DE ESTUDIANTES'!$R$4:$R$8000,R807,'REGISTRO DE ESTUDIANTES'!$S$4:$S$8000,'BOLETA OFICIAL'!S807,'REGISTRO DE ESTUDIANTES'!$T$4:$T$8000,'BOLETA OFICIAL'!T807)</f>
        <v>0</v>
      </c>
      <c r="G807" s="50">
        <f t="shared" ca="1" si="36"/>
        <v>0</v>
      </c>
      <c r="H807" s="50">
        <f t="shared" ca="1" si="37"/>
        <v>0</v>
      </c>
      <c r="I807" s="23">
        <v>0</v>
      </c>
      <c r="J807" s="23">
        <v>0</v>
      </c>
      <c r="K807" s="23">
        <v>0</v>
      </c>
      <c r="L807" s="23">
        <v>0</v>
      </c>
      <c r="M807" s="23">
        <v>0</v>
      </c>
      <c r="N807" s="51">
        <v>0</v>
      </c>
      <c r="O807" s="51">
        <v>0</v>
      </c>
      <c r="P807" s="2"/>
      <c r="Q807" s="2"/>
      <c r="R807" s="3"/>
      <c r="S807" s="3"/>
      <c r="T807" s="45"/>
      <c r="U807" s="2"/>
      <c r="V807" s="33" t="str">
        <f t="shared" si="38"/>
        <v/>
      </c>
    </row>
    <row r="808" spans="1:22" x14ac:dyDescent="0.25">
      <c r="A808" s="1"/>
      <c r="B808" s="45"/>
      <c r="C808" s="1"/>
      <c r="D808" s="45"/>
      <c r="E808" s="50">
        <f>+COUNTIFS('REGISTRO DE TUTORES'!$A$3:$A$8000,A808,'REGISTRO DE TUTORES'!$B$3:$B$8000,B808,'REGISTRO DE TUTORES'!$C$3:$C$8000,C808,'REGISTRO DE TUTORES'!$D$3:$D$8000,D808)</f>
        <v>0</v>
      </c>
      <c r="F808" s="50">
        <f>+COUNTIFS('REGISTRO DE ESTUDIANTES'!$A$4:$A$8000,A808,'REGISTRO DE ESTUDIANTES'!$B$4:$B$8000,'BOLETA OFICIAL'!B808,'REGISTRO DE ESTUDIANTES'!$C$4:$C$8000,C808,'REGISTRO DE ESTUDIANTES'!$D$4:$D$8000,'BOLETA OFICIAL'!D808,'REGISTRO DE ESTUDIANTES'!$J$4:$J$8000,'BOLETA OFICIAL'!J808,'REGISTRO DE ESTUDIANTES'!$K$4:$K$8000,'BOLETA OFICIAL'!K808,'REGISTRO DE ESTUDIANTES'!$L$4:$L$8000,'BOLETA OFICIAL'!L808,'REGISTRO DE ESTUDIANTES'!$M$4:$M$8000,'BOLETA OFICIAL'!M808,'REGISTRO DE ESTUDIANTES'!$N$4:$N$8000,'BOLETA OFICIAL'!N808,'REGISTRO DE ESTUDIANTES'!$O$4:$O$8000,'BOLETA OFICIAL'!O808,'REGISTRO DE ESTUDIANTES'!$P$4:$P$8000,'BOLETA OFICIAL'!P808,'REGISTRO DE ESTUDIANTES'!$Q$4:$Q$8000,'BOLETA OFICIAL'!Q808,'REGISTRO DE ESTUDIANTES'!$R$4:$R$8000,R808,'REGISTRO DE ESTUDIANTES'!$S$4:$S$8000,'BOLETA OFICIAL'!S808,'REGISTRO DE ESTUDIANTES'!$T$4:$T$8000,'BOLETA OFICIAL'!T808)</f>
        <v>0</v>
      </c>
      <c r="G808" s="50">
        <f t="shared" ca="1" si="36"/>
        <v>0</v>
      </c>
      <c r="H808" s="50">
        <f t="shared" ca="1" si="37"/>
        <v>0</v>
      </c>
      <c r="I808" s="23">
        <v>0</v>
      </c>
      <c r="J808" s="23">
        <v>0</v>
      </c>
      <c r="K808" s="23">
        <v>0</v>
      </c>
      <c r="L808" s="23">
        <v>0</v>
      </c>
      <c r="M808" s="23">
        <v>0</v>
      </c>
      <c r="N808" s="51">
        <v>0</v>
      </c>
      <c r="O808" s="51">
        <v>0</v>
      </c>
      <c r="P808" s="2"/>
      <c r="Q808" s="2"/>
      <c r="R808" s="3"/>
      <c r="S808" s="3"/>
      <c r="T808" s="45"/>
      <c r="U808" s="2"/>
      <c r="V808" s="33" t="str">
        <f t="shared" si="38"/>
        <v/>
      </c>
    </row>
    <row r="809" spans="1:22" x14ac:dyDescent="0.25">
      <c r="A809" s="1"/>
      <c r="B809" s="45"/>
      <c r="C809" s="1"/>
      <c r="D809" s="45"/>
      <c r="E809" s="50">
        <f>+COUNTIFS('REGISTRO DE TUTORES'!$A$3:$A$8000,A809,'REGISTRO DE TUTORES'!$B$3:$B$8000,B809,'REGISTRO DE TUTORES'!$C$3:$C$8000,C809,'REGISTRO DE TUTORES'!$D$3:$D$8000,D809)</f>
        <v>0</v>
      </c>
      <c r="F809" s="50">
        <f>+COUNTIFS('REGISTRO DE ESTUDIANTES'!$A$4:$A$8000,A809,'REGISTRO DE ESTUDIANTES'!$B$4:$B$8000,'BOLETA OFICIAL'!B809,'REGISTRO DE ESTUDIANTES'!$C$4:$C$8000,C809,'REGISTRO DE ESTUDIANTES'!$D$4:$D$8000,'BOLETA OFICIAL'!D809,'REGISTRO DE ESTUDIANTES'!$J$4:$J$8000,'BOLETA OFICIAL'!J809,'REGISTRO DE ESTUDIANTES'!$K$4:$K$8000,'BOLETA OFICIAL'!K809,'REGISTRO DE ESTUDIANTES'!$L$4:$L$8000,'BOLETA OFICIAL'!L809,'REGISTRO DE ESTUDIANTES'!$M$4:$M$8000,'BOLETA OFICIAL'!M809,'REGISTRO DE ESTUDIANTES'!$N$4:$N$8000,'BOLETA OFICIAL'!N809,'REGISTRO DE ESTUDIANTES'!$O$4:$O$8000,'BOLETA OFICIAL'!O809,'REGISTRO DE ESTUDIANTES'!$P$4:$P$8000,'BOLETA OFICIAL'!P809,'REGISTRO DE ESTUDIANTES'!$Q$4:$Q$8000,'BOLETA OFICIAL'!Q809,'REGISTRO DE ESTUDIANTES'!$R$4:$R$8000,R809,'REGISTRO DE ESTUDIANTES'!$S$4:$S$8000,'BOLETA OFICIAL'!S809,'REGISTRO DE ESTUDIANTES'!$T$4:$T$8000,'BOLETA OFICIAL'!T809)</f>
        <v>0</v>
      </c>
      <c r="G809" s="50">
        <f t="shared" ca="1" si="36"/>
        <v>0</v>
      </c>
      <c r="H809" s="50">
        <f t="shared" ca="1" si="37"/>
        <v>0</v>
      </c>
      <c r="I809" s="23">
        <v>0</v>
      </c>
      <c r="J809" s="23">
        <v>0</v>
      </c>
      <c r="K809" s="23">
        <v>0</v>
      </c>
      <c r="L809" s="23">
        <v>0</v>
      </c>
      <c r="M809" s="23">
        <v>0</v>
      </c>
      <c r="N809" s="51">
        <v>0</v>
      </c>
      <c r="O809" s="51">
        <v>0</v>
      </c>
      <c r="P809" s="2"/>
      <c r="Q809" s="2"/>
      <c r="R809" s="3"/>
      <c r="S809" s="3"/>
      <c r="T809" s="45"/>
      <c r="U809" s="2"/>
      <c r="V809" s="33" t="str">
        <f t="shared" si="38"/>
        <v/>
      </c>
    </row>
    <row r="810" spans="1:22" x14ac:dyDescent="0.25">
      <c r="A810" s="1"/>
      <c r="B810" s="45"/>
      <c r="C810" s="1"/>
      <c r="D810" s="45"/>
      <c r="E810" s="50">
        <f>+COUNTIFS('REGISTRO DE TUTORES'!$A$3:$A$8000,A810,'REGISTRO DE TUTORES'!$B$3:$B$8000,B810,'REGISTRO DE TUTORES'!$C$3:$C$8000,C810,'REGISTRO DE TUTORES'!$D$3:$D$8000,D810)</f>
        <v>0</v>
      </c>
      <c r="F810" s="50">
        <f>+COUNTIFS('REGISTRO DE ESTUDIANTES'!$A$4:$A$8000,A810,'REGISTRO DE ESTUDIANTES'!$B$4:$B$8000,'BOLETA OFICIAL'!B810,'REGISTRO DE ESTUDIANTES'!$C$4:$C$8000,C810,'REGISTRO DE ESTUDIANTES'!$D$4:$D$8000,'BOLETA OFICIAL'!D810,'REGISTRO DE ESTUDIANTES'!$J$4:$J$8000,'BOLETA OFICIAL'!J810,'REGISTRO DE ESTUDIANTES'!$K$4:$K$8000,'BOLETA OFICIAL'!K810,'REGISTRO DE ESTUDIANTES'!$L$4:$L$8000,'BOLETA OFICIAL'!L810,'REGISTRO DE ESTUDIANTES'!$M$4:$M$8000,'BOLETA OFICIAL'!M810,'REGISTRO DE ESTUDIANTES'!$N$4:$N$8000,'BOLETA OFICIAL'!N810,'REGISTRO DE ESTUDIANTES'!$O$4:$O$8000,'BOLETA OFICIAL'!O810,'REGISTRO DE ESTUDIANTES'!$P$4:$P$8000,'BOLETA OFICIAL'!P810,'REGISTRO DE ESTUDIANTES'!$Q$4:$Q$8000,'BOLETA OFICIAL'!Q810,'REGISTRO DE ESTUDIANTES'!$R$4:$R$8000,R810,'REGISTRO DE ESTUDIANTES'!$S$4:$S$8000,'BOLETA OFICIAL'!S810,'REGISTRO DE ESTUDIANTES'!$T$4:$T$8000,'BOLETA OFICIAL'!T810)</f>
        <v>0</v>
      </c>
      <c r="G810" s="50">
        <f t="shared" ca="1" si="36"/>
        <v>0</v>
      </c>
      <c r="H810" s="50">
        <f t="shared" ca="1" si="37"/>
        <v>0</v>
      </c>
      <c r="I810" s="23">
        <v>0</v>
      </c>
      <c r="J810" s="23">
        <v>0</v>
      </c>
      <c r="K810" s="23">
        <v>0</v>
      </c>
      <c r="L810" s="23">
        <v>0</v>
      </c>
      <c r="M810" s="23">
        <v>0</v>
      </c>
      <c r="N810" s="51">
        <v>0</v>
      </c>
      <c r="O810" s="51">
        <v>0</v>
      </c>
      <c r="P810" s="2"/>
      <c r="Q810" s="2"/>
      <c r="R810" s="3"/>
      <c r="S810" s="3"/>
      <c r="T810" s="45"/>
      <c r="U810" s="2"/>
      <c r="V810" s="33" t="str">
        <f t="shared" si="38"/>
        <v/>
      </c>
    </row>
    <row r="811" spans="1:22" x14ac:dyDescent="0.25">
      <c r="A811" s="1"/>
      <c r="B811" s="45"/>
      <c r="C811" s="1"/>
      <c r="D811" s="45"/>
      <c r="E811" s="50">
        <f>+COUNTIFS('REGISTRO DE TUTORES'!$A$3:$A$8000,A811,'REGISTRO DE TUTORES'!$B$3:$B$8000,B811,'REGISTRO DE TUTORES'!$C$3:$C$8000,C811,'REGISTRO DE TUTORES'!$D$3:$D$8000,D811)</f>
        <v>0</v>
      </c>
      <c r="F811" s="50">
        <f>+COUNTIFS('REGISTRO DE ESTUDIANTES'!$A$4:$A$8000,A811,'REGISTRO DE ESTUDIANTES'!$B$4:$B$8000,'BOLETA OFICIAL'!B811,'REGISTRO DE ESTUDIANTES'!$C$4:$C$8000,C811,'REGISTRO DE ESTUDIANTES'!$D$4:$D$8000,'BOLETA OFICIAL'!D811,'REGISTRO DE ESTUDIANTES'!$J$4:$J$8000,'BOLETA OFICIAL'!J811,'REGISTRO DE ESTUDIANTES'!$K$4:$K$8000,'BOLETA OFICIAL'!K811,'REGISTRO DE ESTUDIANTES'!$L$4:$L$8000,'BOLETA OFICIAL'!L811,'REGISTRO DE ESTUDIANTES'!$M$4:$M$8000,'BOLETA OFICIAL'!M811,'REGISTRO DE ESTUDIANTES'!$N$4:$N$8000,'BOLETA OFICIAL'!N811,'REGISTRO DE ESTUDIANTES'!$O$4:$O$8000,'BOLETA OFICIAL'!O811,'REGISTRO DE ESTUDIANTES'!$P$4:$P$8000,'BOLETA OFICIAL'!P811,'REGISTRO DE ESTUDIANTES'!$Q$4:$Q$8000,'BOLETA OFICIAL'!Q811,'REGISTRO DE ESTUDIANTES'!$R$4:$R$8000,R811,'REGISTRO DE ESTUDIANTES'!$S$4:$S$8000,'BOLETA OFICIAL'!S811,'REGISTRO DE ESTUDIANTES'!$T$4:$T$8000,'BOLETA OFICIAL'!T811)</f>
        <v>0</v>
      </c>
      <c r="G811" s="50">
        <f t="shared" ca="1" si="36"/>
        <v>0</v>
      </c>
      <c r="H811" s="50">
        <f t="shared" ca="1" si="37"/>
        <v>0</v>
      </c>
      <c r="I811" s="23">
        <v>0</v>
      </c>
      <c r="J811" s="23">
        <v>0</v>
      </c>
      <c r="K811" s="23">
        <v>0</v>
      </c>
      <c r="L811" s="23">
        <v>0</v>
      </c>
      <c r="M811" s="23">
        <v>0</v>
      </c>
      <c r="N811" s="51">
        <v>0</v>
      </c>
      <c r="O811" s="51">
        <v>0</v>
      </c>
      <c r="P811" s="2"/>
      <c r="Q811" s="2"/>
      <c r="R811" s="3"/>
      <c r="S811" s="3"/>
      <c r="T811" s="45"/>
      <c r="U811" s="2"/>
      <c r="V811" s="33" t="str">
        <f t="shared" si="38"/>
        <v/>
      </c>
    </row>
    <row r="812" spans="1:22" x14ac:dyDescent="0.25">
      <c r="A812" s="1"/>
      <c r="B812" s="45"/>
      <c r="C812" s="1"/>
      <c r="D812" s="45"/>
      <c r="E812" s="50">
        <f>+COUNTIFS('REGISTRO DE TUTORES'!$A$3:$A$8000,A812,'REGISTRO DE TUTORES'!$B$3:$B$8000,B812,'REGISTRO DE TUTORES'!$C$3:$C$8000,C812,'REGISTRO DE TUTORES'!$D$3:$D$8000,D812)</f>
        <v>0</v>
      </c>
      <c r="F812" s="50">
        <f>+COUNTIFS('REGISTRO DE ESTUDIANTES'!$A$4:$A$8000,A812,'REGISTRO DE ESTUDIANTES'!$B$4:$B$8000,'BOLETA OFICIAL'!B812,'REGISTRO DE ESTUDIANTES'!$C$4:$C$8000,C812,'REGISTRO DE ESTUDIANTES'!$D$4:$D$8000,'BOLETA OFICIAL'!D812,'REGISTRO DE ESTUDIANTES'!$J$4:$J$8000,'BOLETA OFICIAL'!J812,'REGISTRO DE ESTUDIANTES'!$K$4:$K$8000,'BOLETA OFICIAL'!K812,'REGISTRO DE ESTUDIANTES'!$L$4:$L$8000,'BOLETA OFICIAL'!L812,'REGISTRO DE ESTUDIANTES'!$M$4:$M$8000,'BOLETA OFICIAL'!M812,'REGISTRO DE ESTUDIANTES'!$N$4:$N$8000,'BOLETA OFICIAL'!N812,'REGISTRO DE ESTUDIANTES'!$O$4:$O$8000,'BOLETA OFICIAL'!O812,'REGISTRO DE ESTUDIANTES'!$P$4:$P$8000,'BOLETA OFICIAL'!P812,'REGISTRO DE ESTUDIANTES'!$Q$4:$Q$8000,'BOLETA OFICIAL'!Q812,'REGISTRO DE ESTUDIANTES'!$R$4:$R$8000,R812,'REGISTRO DE ESTUDIANTES'!$S$4:$S$8000,'BOLETA OFICIAL'!S812,'REGISTRO DE ESTUDIANTES'!$T$4:$T$8000,'BOLETA OFICIAL'!T812)</f>
        <v>0</v>
      </c>
      <c r="G812" s="50">
        <f t="shared" ca="1" si="36"/>
        <v>0</v>
      </c>
      <c r="H812" s="50">
        <f t="shared" ca="1" si="37"/>
        <v>0</v>
      </c>
      <c r="I812" s="23">
        <v>0</v>
      </c>
      <c r="J812" s="23">
        <v>0</v>
      </c>
      <c r="K812" s="23">
        <v>0</v>
      </c>
      <c r="L812" s="23">
        <v>0</v>
      </c>
      <c r="M812" s="23">
        <v>0</v>
      </c>
      <c r="N812" s="51">
        <v>0</v>
      </c>
      <c r="O812" s="51">
        <v>0</v>
      </c>
      <c r="P812" s="2"/>
      <c r="Q812" s="2"/>
      <c r="R812" s="3"/>
      <c r="S812" s="3"/>
      <c r="T812" s="45"/>
      <c r="U812" s="2"/>
      <c r="V812" s="33" t="str">
        <f t="shared" si="38"/>
        <v/>
      </c>
    </row>
    <row r="813" spans="1:22" x14ac:dyDescent="0.25">
      <c r="A813" s="1"/>
      <c r="B813" s="45"/>
      <c r="C813" s="1"/>
      <c r="D813" s="45"/>
      <c r="E813" s="50">
        <f>+COUNTIFS('REGISTRO DE TUTORES'!$A$3:$A$8000,A813,'REGISTRO DE TUTORES'!$B$3:$B$8000,B813,'REGISTRO DE TUTORES'!$C$3:$C$8000,C813,'REGISTRO DE TUTORES'!$D$3:$D$8000,D813)</f>
        <v>0</v>
      </c>
      <c r="F813" s="50">
        <f>+COUNTIFS('REGISTRO DE ESTUDIANTES'!$A$4:$A$8000,A813,'REGISTRO DE ESTUDIANTES'!$B$4:$B$8000,'BOLETA OFICIAL'!B813,'REGISTRO DE ESTUDIANTES'!$C$4:$C$8000,C813,'REGISTRO DE ESTUDIANTES'!$D$4:$D$8000,'BOLETA OFICIAL'!D813,'REGISTRO DE ESTUDIANTES'!$J$4:$J$8000,'BOLETA OFICIAL'!J813,'REGISTRO DE ESTUDIANTES'!$K$4:$K$8000,'BOLETA OFICIAL'!K813,'REGISTRO DE ESTUDIANTES'!$L$4:$L$8000,'BOLETA OFICIAL'!L813,'REGISTRO DE ESTUDIANTES'!$M$4:$M$8000,'BOLETA OFICIAL'!M813,'REGISTRO DE ESTUDIANTES'!$N$4:$N$8000,'BOLETA OFICIAL'!N813,'REGISTRO DE ESTUDIANTES'!$O$4:$O$8000,'BOLETA OFICIAL'!O813,'REGISTRO DE ESTUDIANTES'!$P$4:$P$8000,'BOLETA OFICIAL'!P813,'REGISTRO DE ESTUDIANTES'!$Q$4:$Q$8000,'BOLETA OFICIAL'!Q813,'REGISTRO DE ESTUDIANTES'!$R$4:$R$8000,R813,'REGISTRO DE ESTUDIANTES'!$S$4:$S$8000,'BOLETA OFICIAL'!S813,'REGISTRO DE ESTUDIANTES'!$T$4:$T$8000,'BOLETA OFICIAL'!T813)</f>
        <v>0</v>
      </c>
      <c r="G813" s="50">
        <f t="shared" ca="1" si="36"/>
        <v>0</v>
      </c>
      <c r="H813" s="50">
        <f t="shared" ca="1" si="37"/>
        <v>0</v>
      </c>
      <c r="I813" s="23">
        <v>0</v>
      </c>
      <c r="J813" s="23">
        <v>0</v>
      </c>
      <c r="K813" s="23">
        <v>0</v>
      </c>
      <c r="L813" s="23">
        <v>0</v>
      </c>
      <c r="M813" s="23">
        <v>0</v>
      </c>
      <c r="N813" s="51">
        <v>0</v>
      </c>
      <c r="O813" s="51">
        <v>0</v>
      </c>
      <c r="P813" s="2"/>
      <c r="Q813" s="2"/>
      <c r="R813" s="3"/>
      <c r="S813" s="3"/>
      <c r="T813" s="45"/>
      <c r="U813" s="2"/>
      <c r="V813" s="33" t="str">
        <f t="shared" si="38"/>
        <v/>
      </c>
    </row>
    <row r="814" spans="1:22" x14ac:dyDescent="0.25">
      <c r="A814" s="1"/>
      <c r="B814" s="45"/>
      <c r="C814" s="1"/>
      <c r="D814" s="45"/>
      <c r="E814" s="50">
        <f>+COUNTIFS('REGISTRO DE TUTORES'!$A$3:$A$8000,A814,'REGISTRO DE TUTORES'!$B$3:$B$8000,B814,'REGISTRO DE TUTORES'!$C$3:$C$8000,C814,'REGISTRO DE TUTORES'!$D$3:$D$8000,D814)</f>
        <v>0</v>
      </c>
      <c r="F814" s="50">
        <f>+COUNTIFS('REGISTRO DE ESTUDIANTES'!$A$4:$A$8000,A814,'REGISTRO DE ESTUDIANTES'!$B$4:$B$8000,'BOLETA OFICIAL'!B814,'REGISTRO DE ESTUDIANTES'!$C$4:$C$8000,C814,'REGISTRO DE ESTUDIANTES'!$D$4:$D$8000,'BOLETA OFICIAL'!D814,'REGISTRO DE ESTUDIANTES'!$J$4:$J$8000,'BOLETA OFICIAL'!J814,'REGISTRO DE ESTUDIANTES'!$K$4:$K$8000,'BOLETA OFICIAL'!K814,'REGISTRO DE ESTUDIANTES'!$L$4:$L$8000,'BOLETA OFICIAL'!L814,'REGISTRO DE ESTUDIANTES'!$M$4:$M$8000,'BOLETA OFICIAL'!M814,'REGISTRO DE ESTUDIANTES'!$N$4:$N$8000,'BOLETA OFICIAL'!N814,'REGISTRO DE ESTUDIANTES'!$O$4:$O$8000,'BOLETA OFICIAL'!O814,'REGISTRO DE ESTUDIANTES'!$P$4:$P$8000,'BOLETA OFICIAL'!P814,'REGISTRO DE ESTUDIANTES'!$Q$4:$Q$8000,'BOLETA OFICIAL'!Q814,'REGISTRO DE ESTUDIANTES'!$R$4:$R$8000,R814,'REGISTRO DE ESTUDIANTES'!$S$4:$S$8000,'BOLETA OFICIAL'!S814,'REGISTRO DE ESTUDIANTES'!$T$4:$T$8000,'BOLETA OFICIAL'!T814)</f>
        <v>0</v>
      </c>
      <c r="G814" s="50">
        <f t="shared" ca="1" si="36"/>
        <v>0</v>
      </c>
      <c r="H814" s="50">
        <f t="shared" ca="1" si="37"/>
        <v>0</v>
      </c>
      <c r="I814" s="23">
        <v>0</v>
      </c>
      <c r="J814" s="23">
        <v>0</v>
      </c>
      <c r="K814" s="23">
        <v>0</v>
      </c>
      <c r="L814" s="23">
        <v>0</v>
      </c>
      <c r="M814" s="23">
        <v>0</v>
      </c>
      <c r="N814" s="51">
        <v>0</v>
      </c>
      <c r="O814" s="51">
        <v>0</v>
      </c>
      <c r="P814" s="2"/>
      <c r="Q814" s="2"/>
      <c r="R814" s="3"/>
      <c r="S814" s="3"/>
      <c r="T814" s="45"/>
      <c r="U814" s="2"/>
      <c r="V814" s="33" t="str">
        <f t="shared" si="38"/>
        <v/>
      </c>
    </row>
    <row r="815" spans="1:22" x14ac:dyDescent="0.25">
      <c r="A815" s="1"/>
      <c r="B815" s="45"/>
      <c r="C815" s="1"/>
      <c r="D815" s="45"/>
      <c r="E815" s="50">
        <f>+COUNTIFS('REGISTRO DE TUTORES'!$A$3:$A$8000,A815,'REGISTRO DE TUTORES'!$B$3:$B$8000,B815,'REGISTRO DE TUTORES'!$C$3:$C$8000,C815,'REGISTRO DE TUTORES'!$D$3:$D$8000,D815)</f>
        <v>0</v>
      </c>
      <c r="F815" s="50">
        <f>+COUNTIFS('REGISTRO DE ESTUDIANTES'!$A$4:$A$8000,A815,'REGISTRO DE ESTUDIANTES'!$B$4:$B$8000,'BOLETA OFICIAL'!B815,'REGISTRO DE ESTUDIANTES'!$C$4:$C$8000,C815,'REGISTRO DE ESTUDIANTES'!$D$4:$D$8000,'BOLETA OFICIAL'!D815,'REGISTRO DE ESTUDIANTES'!$J$4:$J$8000,'BOLETA OFICIAL'!J815,'REGISTRO DE ESTUDIANTES'!$K$4:$K$8000,'BOLETA OFICIAL'!K815,'REGISTRO DE ESTUDIANTES'!$L$4:$L$8000,'BOLETA OFICIAL'!L815,'REGISTRO DE ESTUDIANTES'!$M$4:$M$8000,'BOLETA OFICIAL'!M815,'REGISTRO DE ESTUDIANTES'!$N$4:$N$8000,'BOLETA OFICIAL'!N815,'REGISTRO DE ESTUDIANTES'!$O$4:$O$8000,'BOLETA OFICIAL'!O815,'REGISTRO DE ESTUDIANTES'!$P$4:$P$8000,'BOLETA OFICIAL'!P815,'REGISTRO DE ESTUDIANTES'!$Q$4:$Q$8000,'BOLETA OFICIAL'!Q815,'REGISTRO DE ESTUDIANTES'!$R$4:$R$8000,R815,'REGISTRO DE ESTUDIANTES'!$S$4:$S$8000,'BOLETA OFICIAL'!S815,'REGISTRO DE ESTUDIANTES'!$T$4:$T$8000,'BOLETA OFICIAL'!T815)</f>
        <v>0</v>
      </c>
      <c r="G815" s="50">
        <f t="shared" ca="1" si="36"/>
        <v>0</v>
      </c>
      <c r="H815" s="50">
        <f t="shared" ca="1" si="37"/>
        <v>0</v>
      </c>
      <c r="I815" s="23">
        <v>0</v>
      </c>
      <c r="J815" s="23">
        <v>0</v>
      </c>
      <c r="K815" s="23">
        <v>0</v>
      </c>
      <c r="L815" s="23">
        <v>0</v>
      </c>
      <c r="M815" s="23">
        <v>0</v>
      </c>
      <c r="N815" s="51">
        <v>0</v>
      </c>
      <c r="O815" s="51">
        <v>0</v>
      </c>
      <c r="P815" s="2"/>
      <c r="Q815" s="2"/>
      <c r="R815" s="3"/>
      <c r="S815" s="3"/>
      <c r="T815" s="45"/>
      <c r="U815" s="2"/>
      <c r="V815" s="33" t="str">
        <f t="shared" si="38"/>
        <v/>
      </c>
    </row>
    <row r="816" spans="1:22" x14ac:dyDescent="0.25">
      <c r="A816" s="1"/>
      <c r="B816" s="45"/>
      <c r="C816" s="1"/>
      <c r="D816" s="45"/>
      <c r="E816" s="50">
        <f>+COUNTIFS('REGISTRO DE TUTORES'!$A$3:$A$8000,A816,'REGISTRO DE TUTORES'!$B$3:$B$8000,B816,'REGISTRO DE TUTORES'!$C$3:$C$8000,C816,'REGISTRO DE TUTORES'!$D$3:$D$8000,D816)</f>
        <v>0</v>
      </c>
      <c r="F816" s="50">
        <f>+COUNTIFS('REGISTRO DE ESTUDIANTES'!$A$4:$A$8000,A816,'REGISTRO DE ESTUDIANTES'!$B$4:$B$8000,'BOLETA OFICIAL'!B816,'REGISTRO DE ESTUDIANTES'!$C$4:$C$8000,C816,'REGISTRO DE ESTUDIANTES'!$D$4:$D$8000,'BOLETA OFICIAL'!D816,'REGISTRO DE ESTUDIANTES'!$J$4:$J$8000,'BOLETA OFICIAL'!J816,'REGISTRO DE ESTUDIANTES'!$K$4:$K$8000,'BOLETA OFICIAL'!K816,'REGISTRO DE ESTUDIANTES'!$L$4:$L$8000,'BOLETA OFICIAL'!L816,'REGISTRO DE ESTUDIANTES'!$M$4:$M$8000,'BOLETA OFICIAL'!M816,'REGISTRO DE ESTUDIANTES'!$N$4:$N$8000,'BOLETA OFICIAL'!N816,'REGISTRO DE ESTUDIANTES'!$O$4:$O$8000,'BOLETA OFICIAL'!O816,'REGISTRO DE ESTUDIANTES'!$P$4:$P$8000,'BOLETA OFICIAL'!P816,'REGISTRO DE ESTUDIANTES'!$Q$4:$Q$8000,'BOLETA OFICIAL'!Q816,'REGISTRO DE ESTUDIANTES'!$R$4:$R$8000,R816,'REGISTRO DE ESTUDIANTES'!$S$4:$S$8000,'BOLETA OFICIAL'!S816,'REGISTRO DE ESTUDIANTES'!$T$4:$T$8000,'BOLETA OFICIAL'!T816)</f>
        <v>0</v>
      </c>
      <c r="G816" s="50">
        <f t="shared" ca="1" si="36"/>
        <v>0</v>
      </c>
      <c r="H816" s="50">
        <f t="shared" ca="1" si="37"/>
        <v>0</v>
      </c>
      <c r="I816" s="23">
        <v>0</v>
      </c>
      <c r="J816" s="23">
        <v>0</v>
      </c>
      <c r="K816" s="23">
        <v>0</v>
      </c>
      <c r="L816" s="23">
        <v>0</v>
      </c>
      <c r="M816" s="23">
        <v>0</v>
      </c>
      <c r="N816" s="51">
        <v>0</v>
      </c>
      <c r="O816" s="51">
        <v>0</v>
      </c>
      <c r="P816" s="2"/>
      <c r="Q816" s="2"/>
      <c r="R816" s="3"/>
      <c r="S816" s="3"/>
      <c r="T816" s="45"/>
      <c r="U816" s="2"/>
      <c r="V816" s="33" t="str">
        <f t="shared" si="38"/>
        <v/>
      </c>
    </row>
    <row r="817" spans="1:22" x14ac:dyDescent="0.25">
      <c r="A817" s="1"/>
      <c r="B817" s="45"/>
      <c r="C817" s="1"/>
      <c r="D817" s="45"/>
      <c r="E817" s="50">
        <f>+COUNTIFS('REGISTRO DE TUTORES'!$A$3:$A$8000,A817,'REGISTRO DE TUTORES'!$B$3:$B$8000,B817,'REGISTRO DE TUTORES'!$C$3:$C$8000,C817,'REGISTRO DE TUTORES'!$D$3:$D$8000,D817)</f>
        <v>0</v>
      </c>
      <c r="F817" s="50">
        <f>+COUNTIFS('REGISTRO DE ESTUDIANTES'!$A$4:$A$8000,A817,'REGISTRO DE ESTUDIANTES'!$B$4:$B$8000,'BOLETA OFICIAL'!B817,'REGISTRO DE ESTUDIANTES'!$C$4:$C$8000,C817,'REGISTRO DE ESTUDIANTES'!$D$4:$D$8000,'BOLETA OFICIAL'!D817,'REGISTRO DE ESTUDIANTES'!$J$4:$J$8000,'BOLETA OFICIAL'!J817,'REGISTRO DE ESTUDIANTES'!$K$4:$K$8000,'BOLETA OFICIAL'!K817,'REGISTRO DE ESTUDIANTES'!$L$4:$L$8000,'BOLETA OFICIAL'!L817,'REGISTRO DE ESTUDIANTES'!$M$4:$M$8000,'BOLETA OFICIAL'!M817,'REGISTRO DE ESTUDIANTES'!$N$4:$N$8000,'BOLETA OFICIAL'!N817,'REGISTRO DE ESTUDIANTES'!$O$4:$O$8000,'BOLETA OFICIAL'!O817,'REGISTRO DE ESTUDIANTES'!$P$4:$P$8000,'BOLETA OFICIAL'!P817,'REGISTRO DE ESTUDIANTES'!$Q$4:$Q$8000,'BOLETA OFICIAL'!Q817,'REGISTRO DE ESTUDIANTES'!$R$4:$R$8000,R817,'REGISTRO DE ESTUDIANTES'!$S$4:$S$8000,'BOLETA OFICIAL'!S817,'REGISTRO DE ESTUDIANTES'!$T$4:$T$8000,'BOLETA OFICIAL'!T817)</f>
        <v>0</v>
      </c>
      <c r="G817" s="50">
        <f t="shared" ca="1" si="36"/>
        <v>0</v>
      </c>
      <c r="H817" s="50">
        <f t="shared" ca="1" si="37"/>
        <v>0</v>
      </c>
      <c r="I817" s="23">
        <v>0</v>
      </c>
      <c r="J817" s="23">
        <v>0</v>
      </c>
      <c r="K817" s="23">
        <v>0</v>
      </c>
      <c r="L817" s="23">
        <v>0</v>
      </c>
      <c r="M817" s="23">
        <v>0</v>
      </c>
      <c r="N817" s="51">
        <v>0</v>
      </c>
      <c r="O817" s="51">
        <v>0</v>
      </c>
      <c r="P817" s="2"/>
      <c r="Q817" s="2"/>
      <c r="R817" s="3"/>
      <c r="S817" s="3"/>
      <c r="T817" s="45"/>
      <c r="U817" s="2"/>
      <c r="V817" s="33" t="str">
        <f t="shared" si="38"/>
        <v/>
      </c>
    </row>
    <row r="818" spans="1:22" x14ac:dyDescent="0.25">
      <c r="A818" s="1"/>
      <c r="B818" s="45"/>
      <c r="C818" s="1"/>
      <c r="D818" s="45"/>
      <c r="E818" s="50">
        <f>+COUNTIFS('REGISTRO DE TUTORES'!$A$3:$A$8000,A818,'REGISTRO DE TUTORES'!$B$3:$B$8000,B818,'REGISTRO DE TUTORES'!$C$3:$C$8000,C818,'REGISTRO DE TUTORES'!$D$3:$D$8000,D818)</f>
        <v>0</v>
      </c>
      <c r="F818" s="50">
        <f>+COUNTIFS('REGISTRO DE ESTUDIANTES'!$A$4:$A$8000,A818,'REGISTRO DE ESTUDIANTES'!$B$4:$B$8000,'BOLETA OFICIAL'!B818,'REGISTRO DE ESTUDIANTES'!$C$4:$C$8000,C818,'REGISTRO DE ESTUDIANTES'!$D$4:$D$8000,'BOLETA OFICIAL'!D818,'REGISTRO DE ESTUDIANTES'!$J$4:$J$8000,'BOLETA OFICIAL'!J818,'REGISTRO DE ESTUDIANTES'!$K$4:$K$8000,'BOLETA OFICIAL'!K818,'REGISTRO DE ESTUDIANTES'!$L$4:$L$8000,'BOLETA OFICIAL'!L818,'REGISTRO DE ESTUDIANTES'!$M$4:$M$8000,'BOLETA OFICIAL'!M818,'REGISTRO DE ESTUDIANTES'!$N$4:$N$8000,'BOLETA OFICIAL'!N818,'REGISTRO DE ESTUDIANTES'!$O$4:$O$8000,'BOLETA OFICIAL'!O818,'REGISTRO DE ESTUDIANTES'!$P$4:$P$8000,'BOLETA OFICIAL'!P818,'REGISTRO DE ESTUDIANTES'!$Q$4:$Q$8000,'BOLETA OFICIAL'!Q818,'REGISTRO DE ESTUDIANTES'!$R$4:$R$8000,R818,'REGISTRO DE ESTUDIANTES'!$S$4:$S$8000,'BOLETA OFICIAL'!S818,'REGISTRO DE ESTUDIANTES'!$T$4:$T$8000,'BOLETA OFICIAL'!T818)</f>
        <v>0</v>
      </c>
      <c r="G818" s="50">
        <f t="shared" ca="1" si="36"/>
        <v>0</v>
      </c>
      <c r="H818" s="50">
        <f t="shared" ca="1" si="37"/>
        <v>0</v>
      </c>
      <c r="I818" s="23">
        <v>0</v>
      </c>
      <c r="J818" s="23">
        <v>0</v>
      </c>
      <c r="K818" s="23">
        <v>0</v>
      </c>
      <c r="L818" s="23">
        <v>0</v>
      </c>
      <c r="M818" s="23">
        <v>0</v>
      </c>
      <c r="N818" s="51">
        <v>0</v>
      </c>
      <c r="O818" s="51">
        <v>0</v>
      </c>
      <c r="P818" s="2"/>
      <c r="Q818" s="2"/>
      <c r="R818" s="3"/>
      <c r="S818" s="3"/>
      <c r="T818" s="45"/>
      <c r="U818" s="2"/>
      <c r="V818" s="33" t="str">
        <f t="shared" si="38"/>
        <v/>
      </c>
    </row>
    <row r="819" spans="1:22" x14ac:dyDescent="0.25">
      <c r="A819" s="1"/>
      <c r="B819" s="45"/>
      <c r="C819" s="1"/>
      <c r="D819" s="45"/>
      <c r="E819" s="50">
        <f>+COUNTIFS('REGISTRO DE TUTORES'!$A$3:$A$8000,A819,'REGISTRO DE TUTORES'!$B$3:$B$8000,B819,'REGISTRO DE TUTORES'!$C$3:$C$8000,C819,'REGISTRO DE TUTORES'!$D$3:$D$8000,D819)</f>
        <v>0</v>
      </c>
      <c r="F819" s="50">
        <f>+COUNTIFS('REGISTRO DE ESTUDIANTES'!$A$4:$A$8000,A819,'REGISTRO DE ESTUDIANTES'!$B$4:$B$8000,'BOLETA OFICIAL'!B819,'REGISTRO DE ESTUDIANTES'!$C$4:$C$8000,C819,'REGISTRO DE ESTUDIANTES'!$D$4:$D$8000,'BOLETA OFICIAL'!D819,'REGISTRO DE ESTUDIANTES'!$J$4:$J$8000,'BOLETA OFICIAL'!J819,'REGISTRO DE ESTUDIANTES'!$K$4:$K$8000,'BOLETA OFICIAL'!K819,'REGISTRO DE ESTUDIANTES'!$L$4:$L$8000,'BOLETA OFICIAL'!L819,'REGISTRO DE ESTUDIANTES'!$M$4:$M$8000,'BOLETA OFICIAL'!M819,'REGISTRO DE ESTUDIANTES'!$N$4:$N$8000,'BOLETA OFICIAL'!N819,'REGISTRO DE ESTUDIANTES'!$O$4:$O$8000,'BOLETA OFICIAL'!O819,'REGISTRO DE ESTUDIANTES'!$P$4:$P$8000,'BOLETA OFICIAL'!P819,'REGISTRO DE ESTUDIANTES'!$Q$4:$Q$8000,'BOLETA OFICIAL'!Q819,'REGISTRO DE ESTUDIANTES'!$R$4:$R$8000,R819,'REGISTRO DE ESTUDIANTES'!$S$4:$S$8000,'BOLETA OFICIAL'!S819,'REGISTRO DE ESTUDIANTES'!$T$4:$T$8000,'BOLETA OFICIAL'!T819)</f>
        <v>0</v>
      </c>
      <c r="G819" s="50">
        <f t="shared" ca="1" si="36"/>
        <v>0</v>
      </c>
      <c r="H819" s="50">
        <f t="shared" ca="1" si="37"/>
        <v>0</v>
      </c>
      <c r="I819" s="23">
        <v>0</v>
      </c>
      <c r="J819" s="23">
        <v>0</v>
      </c>
      <c r="K819" s="23">
        <v>0</v>
      </c>
      <c r="L819" s="23">
        <v>0</v>
      </c>
      <c r="M819" s="23">
        <v>0</v>
      </c>
      <c r="N819" s="51">
        <v>0</v>
      </c>
      <c r="O819" s="51">
        <v>0</v>
      </c>
      <c r="P819" s="2"/>
      <c r="Q819" s="2"/>
      <c r="R819" s="3"/>
      <c r="S819" s="3"/>
      <c r="T819" s="45"/>
      <c r="U819" s="2"/>
      <c r="V819" s="33" t="str">
        <f t="shared" si="38"/>
        <v/>
      </c>
    </row>
    <row r="820" spans="1:22" x14ac:dyDescent="0.25">
      <c r="A820" s="1"/>
      <c r="B820" s="45"/>
      <c r="C820" s="1"/>
      <c r="D820" s="45"/>
      <c r="E820" s="50">
        <f>+COUNTIFS('REGISTRO DE TUTORES'!$A$3:$A$8000,A820,'REGISTRO DE TUTORES'!$B$3:$B$8000,B820,'REGISTRO DE TUTORES'!$C$3:$C$8000,C820,'REGISTRO DE TUTORES'!$D$3:$D$8000,D820)</f>
        <v>0</v>
      </c>
      <c r="F820" s="50">
        <f>+COUNTIFS('REGISTRO DE ESTUDIANTES'!$A$4:$A$8000,A820,'REGISTRO DE ESTUDIANTES'!$B$4:$B$8000,'BOLETA OFICIAL'!B820,'REGISTRO DE ESTUDIANTES'!$C$4:$C$8000,C820,'REGISTRO DE ESTUDIANTES'!$D$4:$D$8000,'BOLETA OFICIAL'!D820,'REGISTRO DE ESTUDIANTES'!$J$4:$J$8000,'BOLETA OFICIAL'!J820,'REGISTRO DE ESTUDIANTES'!$K$4:$K$8000,'BOLETA OFICIAL'!K820,'REGISTRO DE ESTUDIANTES'!$L$4:$L$8000,'BOLETA OFICIAL'!L820,'REGISTRO DE ESTUDIANTES'!$M$4:$M$8000,'BOLETA OFICIAL'!M820,'REGISTRO DE ESTUDIANTES'!$N$4:$N$8000,'BOLETA OFICIAL'!N820,'REGISTRO DE ESTUDIANTES'!$O$4:$O$8000,'BOLETA OFICIAL'!O820,'REGISTRO DE ESTUDIANTES'!$P$4:$P$8000,'BOLETA OFICIAL'!P820,'REGISTRO DE ESTUDIANTES'!$Q$4:$Q$8000,'BOLETA OFICIAL'!Q820,'REGISTRO DE ESTUDIANTES'!$R$4:$R$8000,R820,'REGISTRO DE ESTUDIANTES'!$S$4:$S$8000,'BOLETA OFICIAL'!S820,'REGISTRO DE ESTUDIANTES'!$T$4:$T$8000,'BOLETA OFICIAL'!T820)</f>
        <v>0</v>
      </c>
      <c r="G820" s="50">
        <f t="shared" ca="1" si="36"/>
        <v>0</v>
      </c>
      <c r="H820" s="50">
        <f t="shared" ca="1" si="37"/>
        <v>0</v>
      </c>
      <c r="I820" s="23">
        <v>0</v>
      </c>
      <c r="J820" s="23">
        <v>0</v>
      </c>
      <c r="K820" s="23">
        <v>0</v>
      </c>
      <c r="L820" s="23">
        <v>0</v>
      </c>
      <c r="M820" s="23">
        <v>0</v>
      </c>
      <c r="N820" s="51">
        <v>0</v>
      </c>
      <c r="O820" s="51">
        <v>0</v>
      </c>
      <c r="P820" s="2"/>
      <c r="Q820" s="2"/>
      <c r="R820" s="3"/>
      <c r="S820" s="3"/>
      <c r="T820" s="45"/>
      <c r="U820" s="2"/>
      <c r="V820" s="33" t="str">
        <f t="shared" si="38"/>
        <v/>
      </c>
    </row>
    <row r="821" spans="1:22" x14ac:dyDescent="0.25">
      <c r="A821" s="1"/>
      <c r="B821" s="45"/>
      <c r="C821" s="1"/>
      <c r="D821" s="45"/>
      <c r="E821" s="50">
        <f>+COUNTIFS('REGISTRO DE TUTORES'!$A$3:$A$8000,A821,'REGISTRO DE TUTORES'!$B$3:$B$8000,B821,'REGISTRO DE TUTORES'!$C$3:$C$8000,C821,'REGISTRO DE TUTORES'!$D$3:$D$8000,D821)</f>
        <v>0</v>
      </c>
      <c r="F821" s="50">
        <f>+COUNTIFS('REGISTRO DE ESTUDIANTES'!$A$4:$A$8000,A821,'REGISTRO DE ESTUDIANTES'!$B$4:$B$8000,'BOLETA OFICIAL'!B821,'REGISTRO DE ESTUDIANTES'!$C$4:$C$8000,C821,'REGISTRO DE ESTUDIANTES'!$D$4:$D$8000,'BOLETA OFICIAL'!D821,'REGISTRO DE ESTUDIANTES'!$J$4:$J$8000,'BOLETA OFICIAL'!J821,'REGISTRO DE ESTUDIANTES'!$K$4:$K$8000,'BOLETA OFICIAL'!K821,'REGISTRO DE ESTUDIANTES'!$L$4:$L$8000,'BOLETA OFICIAL'!L821,'REGISTRO DE ESTUDIANTES'!$M$4:$M$8000,'BOLETA OFICIAL'!M821,'REGISTRO DE ESTUDIANTES'!$N$4:$N$8000,'BOLETA OFICIAL'!N821,'REGISTRO DE ESTUDIANTES'!$O$4:$O$8000,'BOLETA OFICIAL'!O821,'REGISTRO DE ESTUDIANTES'!$P$4:$P$8000,'BOLETA OFICIAL'!P821,'REGISTRO DE ESTUDIANTES'!$Q$4:$Q$8000,'BOLETA OFICIAL'!Q821,'REGISTRO DE ESTUDIANTES'!$R$4:$R$8000,R821,'REGISTRO DE ESTUDIANTES'!$S$4:$S$8000,'BOLETA OFICIAL'!S821,'REGISTRO DE ESTUDIANTES'!$T$4:$T$8000,'BOLETA OFICIAL'!T821)</f>
        <v>0</v>
      </c>
      <c r="G821" s="50">
        <f t="shared" ca="1" si="36"/>
        <v>0</v>
      </c>
      <c r="H821" s="50">
        <f t="shared" ca="1" si="37"/>
        <v>0</v>
      </c>
      <c r="I821" s="23">
        <v>0</v>
      </c>
      <c r="J821" s="23">
        <v>0</v>
      </c>
      <c r="K821" s="23">
        <v>0</v>
      </c>
      <c r="L821" s="23">
        <v>0</v>
      </c>
      <c r="M821" s="23">
        <v>0</v>
      </c>
      <c r="N821" s="51">
        <v>0</v>
      </c>
      <c r="O821" s="51">
        <v>0</v>
      </c>
      <c r="P821" s="2"/>
      <c r="Q821" s="2"/>
      <c r="R821" s="3"/>
      <c r="S821" s="3"/>
      <c r="T821" s="45"/>
      <c r="U821" s="2"/>
      <c r="V821" s="33" t="str">
        <f t="shared" si="38"/>
        <v/>
      </c>
    </row>
    <row r="822" spans="1:22" x14ac:dyDescent="0.25">
      <c r="A822" s="1"/>
      <c r="B822" s="45"/>
      <c r="C822" s="1"/>
      <c r="D822" s="45"/>
      <c r="E822" s="50">
        <f>+COUNTIFS('REGISTRO DE TUTORES'!$A$3:$A$8000,A822,'REGISTRO DE TUTORES'!$B$3:$B$8000,B822,'REGISTRO DE TUTORES'!$C$3:$C$8000,C822,'REGISTRO DE TUTORES'!$D$3:$D$8000,D822)</f>
        <v>0</v>
      </c>
      <c r="F822" s="50">
        <f>+COUNTIFS('REGISTRO DE ESTUDIANTES'!$A$4:$A$8000,A822,'REGISTRO DE ESTUDIANTES'!$B$4:$B$8000,'BOLETA OFICIAL'!B822,'REGISTRO DE ESTUDIANTES'!$C$4:$C$8000,C822,'REGISTRO DE ESTUDIANTES'!$D$4:$D$8000,'BOLETA OFICIAL'!D822,'REGISTRO DE ESTUDIANTES'!$J$4:$J$8000,'BOLETA OFICIAL'!J822,'REGISTRO DE ESTUDIANTES'!$K$4:$K$8000,'BOLETA OFICIAL'!K822,'REGISTRO DE ESTUDIANTES'!$L$4:$L$8000,'BOLETA OFICIAL'!L822,'REGISTRO DE ESTUDIANTES'!$M$4:$M$8000,'BOLETA OFICIAL'!M822,'REGISTRO DE ESTUDIANTES'!$N$4:$N$8000,'BOLETA OFICIAL'!N822,'REGISTRO DE ESTUDIANTES'!$O$4:$O$8000,'BOLETA OFICIAL'!O822,'REGISTRO DE ESTUDIANTES'!$P$4:$P$8000,'BOLETA OFICIAL'!P822,'REGISTRO DE ESTUDIANTES'!$Q$4:$Q$8000,'BOLETA OFICIAL'!Q822,'REGISTRO DE ESTUDIANTES'!$R$4:$R$8000,R822,'REGISTRO DE ESTUDIANTES'!$S$4:$S$8000,'BOLETA OFICIAL'!S822,'REGISTRO DE ESTUDIANTES'!$T$4:$T$8000,'BOLETA OFICIAL'!T822)</f>
        <v>0</v>
      </c>
      <c r="G822" s="50">
        <f t="shared" ca="1" si="36"/>
        <v>0</v>
      </c>
      <c r="H822" s="50">
        <f t="shared" ca="1" si="37"/>
        <v>0</v>
      </c>
      <c r="I822" s="23">
        <v>0</v>
      </c>
      <c r="J822" s="23">
        <v>0</v>
      </c>
      <c r="K822" s="23">
        <v>0</v>
      </c>
      <c r="L822" s="23">
        <v>0</v>
      </c>
      <c r="M822" s="23">
        <v>0</v>
      </c>
      <c r="N822" s="51">
        <v>0</v>
      </c>
      <c r="O822" s="51">
        <v>0</v>
      </c>
      <c r="P822" s="2"/>
      <c r="Q822" s="2"/>
      <c r="R822" s="3"/>
      <c r="S822" s="3"/>
      <c r="T822" s="45"/>
      <c r="U822" s="2"/>
      <c r="V822" s="33" t="str">
        <f t="shared" si="38"/>
        <v/>
      </c>
    </row>
    <row r="823" spans="1:22" x14ac:dyDescent="0.25">
      <c r="A823" s="1"/>
      <c r="B823" s="45"/>
      <c r="C823" s="1"/>
      <c r="D823" s="45"/>
      <c r="E823" s="50">
        <f>+COUNTIFS('REGISTRO DE TUTORES'!$A$3:$A$8000,A823,'REGISTRO DE TUTORES'!$B$3:$B$8000,B823,'REGISTRO DE TUTORES'!$C$3:$C$8000,C823,'REGISTRO DE TUTORES'!$D$3:$D$8000,D823)</f>
        <v>0</v>
      </c>
      <c r="F823" s="50">
        <f>+COUNTIFS('REGISTRO DE ESTUDIANTES'!$A$4:$A$8000,A823,'REGISTRO DE ESTUDIANTES'!$B$4:$B$8000,'BOLETA OFICIAL'!B823,'REGISTRO DE ESTUDIANTES'!$C$4:$C$8000,C823,'REGISTRO DE ESTUDIANTES'!$D$4:$D$8000,'BOLETA OFICIAL'!D823,'REGISTRO DE ESTUDIANTES'!$J$4:$J$8000,'BOLETA OFICIAL'!J823,'REGISTRO DE ESTUDIANTES'!$K$4:$K$8000,'BOLETA OFICIAL'!K823,'REGISTRO DE ESTUDIANTES'!$L$4:$L$8000,'BOLETA OFICIAL'!L823,'REGISTRO DE ESTUDIANTES'!$M$4:$M$8000,'BOLETA OFICIAL'!M823,'REGISTRO DE ESTUDIANTES'!$N$4:$N$8000,'BOLETA OFICIAL'!N823,'REGISTRO DE ESTUDIANTES'!$O$4:$O$8000,'BOLETA OFICIAL'!O823,'REGISTRO DE ESTUDIANTES'!$P$4:$P$8000,'BOLETA OFICIAL'!P823,'REGISTRO DE ESTUDIANTES'!$Q$4:$Q$8000,'BOLETA OFICIAL'!Q823,'REGISTRO DE ESTUDIANTES'!$R$4:$R$8000,R823,'REGISTRO DE ESTUDIANTES'!$S$4:$S$8000,'BOLETA OFICIAL'!S823,'REGISTRO DE ESTUDIANTES'!$T$4:$T$8000,'BOLETA OFICIAL'!T823)</f>
        <v>0</v>
      </c>
      <c r="G823" s="50">
        <f t="shared" ca="1" si="36"/>
        <v>0</v>
      </c>
      <c r="H823" s="50">
        <f t="shared" ca="1" si="37"/>
        <v>0</v>
      </c>
      <c r="I823" s="23">
        <v>0</v>
      </c>
      <c r="J823" s="23">
        <v>0</v>
      </c>
      <c r="K823" s="23">
        <v>0</v>
      </c>
      <c r="L823" s="23">
        <v>0</v>
      </c>
      <c r="M823" s="23">
        <v>0</v>
      </c>
      <c r="N823" s="51">
        <v>0</v>
      </c>
      <c r="O823" s="51">
        <v>0</v>
      </c>
      <c r="P823" s="2"/>
      <c r="Q823" s="2"/>
      <c r="R823" s="3"/>
      <c r="S823" s="3"/>
      <c r="T823" s="45"/>
      <c r="U823" s="2"/>
      <c r="V823" s="33" t="str">
        <f t="shared" si="38"/>
        <v/>
      </c>
    </row>
    <row r="824" spans="1:22" x14ac:dyDescent="0.25">
      <c r="A824" s="1"/>
      <c r="B824" s="45"/>
      <c r="C824" s="1"/>
      <c r="D824" s="45"/>
      <c r="E824" s="50">
        <f>+COUNTIFS('REGISTRO DE TUTORES'!$A$3:$A$8000,A824,'REGISTRO DE TUTORES'!$B$3:$B$8000,B824,'REGISTRO DE TUTORES'!$C$3:$C$8000,C824,'REGISTRO DE TUTORES'!$D$3:$D$8000,D824)</f>
        <v>0</v>
      </c>
      <c r="F824" s="50">
        <f>+COUNTIFS('REGISTRO DE ESTUDIANTES'!$A$4:$A$8000,A824,'REGISTRO DE ESTUDIANTES'!$B$4:$B$8000,'BOLETA OFICIAL'!B824,'REGISTRO DE ESTUDIANTES'!$C$4:$C$8000,C824,'REGISTRO DE ESTUDIANTES'!$D$4:$D$8000,'BOLETA OFICIAL'!D824,'REGISTRO DE ESTUDIANTES'!$J$4:$J$8000,'BOLETA OFICIAL'!J824,'REGISTRO DE ESTUDIANTES'!$K$4:$K$8000,'BOLETA OFICIAL'!K824,'REGISTRO DE ESTUDIANTES'!$L$4:$L$8000,'BOLETA OFICIAL'!L824,'REGISTRO DE ESTUDIANTES'!$M$4:$M$8000,'BOLETA OFICIAL'!M824,'REGISTRO DE ESTUDIANTES'!$N$4:$N$8000,'BOLETA OFICIAL'!N824,'REGISTRO DE ESTUDIANTES'!$O$4:$O$8000,'BOLETA OFICIAL'!O824,'REGISTRO DE ESTUDIANTES'!$P$4:$P$8000,'BOLETA OFICIAL'!P824,'REGISTRO DE ESTUDIANTES'!$Q$4:$Q$8000,'BOLETA OFICIAL'!Q824,'REGISTRO DE ESTUDIANTES'!$R$4:$R$8000,R824,'REGISTRO DE ESTUDIANTES'!$S$4:$S$8000,'BOLETA OFICIAL'!S824,'REGISTRO DE ESTUDIANTES'!$T$4:$T$8000,'BOLETA OFICIAL'!T824)</f>
        <v>0</v>
      </c>
      <c r="G824" s="50">
        <f t="shared" ca="1" si="36"/>
        <v>0</v>
      </c>
      <c r="H824" s="50">
        <f t="shared" ca="1" si="37"/>
        <v>0</v>
      </c>
      <c r="I824" s="23">
        <v>0</v>
      </c>
      <c r="J824" s="23">
        <v>0</v>
      </c>
      <c r="K824" s="23">
        <v>0</v>
      </c>
      <c r="L824" s="23">
        <v>0</v>
      </c>
      <c r="M824" s="23">
        <v>0</v>
      </c>
      <c r="N824" s="51">
        <v>0</v>
      </c>
      <c r="O824" s="51">
        <v>0</v>
      </c>
      <c r="P824" s="2"/>
      <c r="Q824" s="2"/>
      <c r="R824" s="3"/>
      <c r="S824" s="3"/>
      <c r="T824" s="45"/>
      <c r="U824" s="2"/>
      <c r="V824" s="33" t="str">
        <f t="shared" si="38"/>
        <v/>
      </c>
    </row>
    <row r="825" spans="1:22" x14ac:dyDescent="0.25">
      <c r="A825" s="1"/>
      <c r="B825" s="45"/>
      <c r="C825" s="1"/>
      <c r="D825" s="45"/>
      <c r="E825" s="50">
        <f>+COUNTIFS('REGISTRO DE TUTORES'!$A$3:$A$8000,A825,'REGISTRO DE TUTORES'!$B$3:$B$8000,B825,'REGISTRO DE TUTORES'!$C$3:$C$8000,C825,'REGISTRO DE TUTORES'!$D$3:$D$8000,D825)</f>
        <v>0</v>
      </c>
      <c r="F825" s="50">
        <f>+COUNTIFS('REGISTRO DE ESTUDIANTES'!$A$4:$A$8000,A825,'REGISTRO DE ESTUDIANTES'!$B$4:$B$8000,'BOLETA OFICIAL'!B825,'REGISTRO DE ESTUDIANTES'!$C$4:$C$8000,C825,'REGISTRO DE ESTUDIANTES'!$D$4:$D$8000,'BOLETA OFICIAL'!D825,'REGISTRO DE ESTUDIANTES'!$J$4:$J$8000,'BOLETA OFICIAL'!J825,'REGISTRO DE ESTUDIANTES'!$K$4:$K$8000,'BOLETA OFICIAL'!K825,'REGISTRO DE ESTUDIANTES'!$L$4:$L$8000,'BOLETA OFICIAL'!L825,'REGISTRO DE ESTUDIANTES'!$M$4:$M$8000,'BOLETA OFICIAL'!M825,'REGISTRO DE ESTUDIANTES'!$N$4:$N$8000,'BOLETA OFICIAL'!N825,'REGISTRO DE ESTUDIANTES'!$O$4:$O$8000,'BOLETA OFICIAL'!O825,'REGISTRO DE ESTUDIANTES'!$P$4:$P$8000,'BOLETA OFICIAL'!P825,'REGISTRO DE ESTUDIANTES'!$Q$4:$Q$8000,'BOLETA OFICIAL'!Q825,'REGISTRO DE ESTUDIANTES'!$R$4:$R$8000,R825,'REGISTRO DE ESTUDIANTES'!$S$4:$S$8000,'BOLETA OFICIAL'!S825,'REGISTRO DE ESTUDIANTES'!$T$4:$T$8000,'BOLETA OFICIAL'!T825)</f>
        <v>0</v>
      </c>
      <c r="G825" s="50">
        <f t="shared" ca="1" si="36"/>
        <v>0</v>
      </c>
      <c r="H825" s="50">
        <f t="shared" ca="1" si="37"/>
        <v>0</v>
      </c>
      <c r="I825" s="23">
        <v>0</v>
      </c>
      <c r="J825" s="23">
        <v>0</v>
      </c>
      <c r="K825" s="23">
        <v>0</v>
      </c>
      <c r="L825" s="23">
        <v>0</v>
      </c>
      <c r="M825" s="23">
        <v>0</v>
      </c>
      <c r="N825" s="51">
        <v>0</v>
      </c>
      <c r="O825" s="51">
        <v>0</v>
      </c>
      <c r="P825" s="2"/>
      <c r="Q825" s="2"/>
      <c r="R825" s="3"/>
      <c r="S825" s="3"/>
      <c r="T825" s="45"/>
      <c r="U825" s="2"/>
      <c r="V825" s="33" t="str">
        <f t="shared" si="38"/>
        <v/>
      </c>
    </row>
    <row r="826" spans="1:22" x14ac:dyDescent="0.25">
      <c r="A826" s="1"/>
      <c r="B826" s="45"/>
      <c r="C826" s="1"/>
      <c r="D826" s="45"/>
      <c r="E826" s="50">
        <f>+COUNTIFS('REGISTRO DE TUTORES'!$A$3:$A$8000,A826,'REGISTRO DE TUTORES'!$B$3:$B$8000,B826,'REGISTRO DE TUTORES'!$C$3:$C$8000,C826,'REGISTRO DE TUTORES'!$D$3:$D$8000,D826)</f>
        <v>0</v>
      </c>
      <c r="F826" s="50">
        <f>+COUNTIFS('REGISTRO DE ESTUDIANTES'!$A$4:$A$8000,A826,'REGISTRO DE ESTUDIANTES'!$B$4:$B$8000,'BOLETA OFICIAL'!B826,'REGISTRO DE ESTUDIANTES'!$C$4:$C$8000,C826,'REGISTRO DE ESTUDIANTES'!$D$4:$D$8000,'BOLETA OFICIAL'!D826,'REGISTRO DE ESTUDIANTES'!$J$4:$J$8000,'BOLETA OFICIAL'!J826,'REGISTRO DE ESTUDIANTES'!$K$4:$K$8000,'BOLETA OFICIAL'!K826,'REGISTRO DE ESTUDIANTES'!$L$4:$L$8000,'BOLETA OFICIAL'!L826,'REGISTRO DE ESTUDIANTES'!$M$4:$M$8000,'BOLETA OFICIAL'!M826,'REGISTRO DE ESTUDIANTES'!$N$4:$N$8000,'BOLETA OFICIAL'!N826,'REGISTRO DE ESTUDIANTES'!$O$4:$O$8000,'BOLETA OFICIAL'!O826,'REGISTRO DE ESTUDIANTES'!$P$4:$P$8000,'BOLETA OFICIAL'!P826,'REGISTRO DE ESTUDIANTES'!$Q$4:$Q$8000,'BOLETA OFICIAL'!Q826,'REGISTRO DE ESTUDIANTES'!$R$4:$R$8000,R826,'REGISTRO DE ESTUDIANTES'!$S$4:$S$8000,'BOLETA OFICIAL'!S826,'REGISTRO DE ESTUDIANTES'!$T$4:$T$8000,'BOLETA OFICIAL'!T826)</f>
        <v>0</v>
      </c>
      <c r="G826" s="50">
        <f t="shared" ca="1" si="36"/>
        <v>0</v>
      </c>
      <c r="H826" s="50">
        <f t="shared" ca="1" si="37"/>
        <v>0</v>
      </c>
      <c r="I826" s="23">
        <v>0</v>
      </c>
      <c r="J826" s="23">
        <v>0</v>
      </c>
      <c r="K826" s="23">
        <v>0</v>
      </c>
      <c r="L826" s="23">
        <v>0</v>
      </c>
      <c r="M826" s="23">
        <v>0</v>
      </c>
      <c r="N826" s="51">
        <v>0</v>
      </c>
      <c r="O826" s="51">
        <v>0</v>
      </c>
      <c r="P826" s="2"/>
      <c r="Q826" s="2"/>
      <c r="R826" s="3"/>
      <c r="S826" s="3"/>
      <c r="T826" s="45"/>
      <c r="U826" s="2"/>
      <c r="V826" s="33" t="str">
        <f t="shared" si="38"/>
        <v/>
      </c>
    </row>
    <row r="827" spans="1:22" x14ac:dyDescent="0.25">
      <c r="A827" s="1"/>
      <c r="B827" s="45"/>
      <c r="C827" s="1"/>
      <c r="D827" s="45"/>
      <c r="E827" s="50">
        <f>+COUNTIFS('REGISTRO DE TUTORES'!$A$3:$A$8000,A827,'REGISTRO DE TUTORES'!$B$3:$B$8000,B827,'REGISTRO DE TUTORES'!$C$3:$C$8000,C827,'REGISTRO DE TUTORES'!$D$3:$D$8000,D827)</f>
        <v>0</v>
      </c>
      <c r="F827" s="50">
        <f>+COUNTIFS('REGISTRO DE ESTUDIANTES'!$A$4:$A$8000,A827,'REGISTRO DE ESTUDIANTES'!$B$4:$B$8000,'BOLETA OFICIAL'!B827,'REGISTRO DE ESTUDIANTES'!$C$4:$C$8000,C827,'REGISTRO DE ESTUDIANTES'!$D$4:$D$8000,'BOLETA OFICIAL'!D827,'REGISTRO DE ESTUDIANTES'!$J$4:$J$8000,'BOLETA OFICIAL'!J827,'REGISTRO DE ESTUDIANTES'!$K$4:$K$8000,'BOLETA OFICIAL'!K827,'REGISTRO DE ESTUDIANTES'!$L$4:$L$8000,'BOLETA OFICIAL'!L827,'REGISTRO DE ESTUDIANTES'!$M$4:$M$8000,'BOLETA OFICIAL'!M827,'REGISTRO DE ESTUDIANTES'!$N$4:$N$8000,'BOLETA OFICIAL'!N827,'REGISTRO DE ESTUDIANTES'!$O$4:$O$8000,'BOLETA OFICIAL'!O827,'REGISTRO DE ESTUDIANTES'!$P$4:$P$8000,'BOLETA OFICIAL'!P827,'REGISTRO DE ESTUDIANTES'!$Q$4:$Q$8000,'BOLETA OFICIAL'!Q827,'REGISTRO DE ESTUDIANTES'!$R$4:$R$8000,R827,'REGISTRO DE ESTUDIANTES'!$S$4:$S$8000,'BOLETA OFICIAL'!S827,'REGISTRO DE ESTUDIANTES'!$T$4:$T$8000,'BOLETA OFICIAL'!T827)</f>
        <v>0</v>
      </c>
      <c r="G827" s="50">
        <f t="shared" ca="1" si="36"/>
        <v>0</v>
      </c>
      <c r="H827" s="50">
        <f t="shared" ca="1" si="37"/>
        <v>0</v>
      </c>
      <c r="I827" s="23">
        <v>0</v>
      </c>
      <c r="J827" s="23">
        <v>0</v>
      </c>
      <c r="K827" s="23">
        <v>0</v>
      </c>
      <c r="L827" s="23">
        <v>0</v>
      </c>
      <c r="M827" s="23">
        <v>0</v>
      </c>
      <c r="N827" s="51">
        <v>0</v>
      </c>
      <c r="O827" s="51">
        <v>0</v>
      </c>
      <c r="P827" s="2"/>
      <c r="Q827" s="2"/>
      <c r="R827" s="3"/>
      <c r="S827" s="3"/>
      <c r="T827" s="45"/>
      <c r="U827" s="2"/>
      <c r="V827" s="33" t="str">
        <f t="shared" si="38"/>
        <v/>
      </c>
    </row>
    <row r="828" spans="1:22" x14ac:dyDescent="0.25">
      <c r="A828" s="1"/>
      <c r="B828" s="45"/>
      <c r="C828" s="1"/>
      <c r="D828" s="45"/>
      <c r="E828" s="50">
        <f>+COUNTIFS('REGISTRO DE TUTORES'!$A$3:$A$8000,A828,'REGISTRO DE TUTORES'!$B$3:$B$8000,B828,'REGISTRO DE TUTORES'!$C$3:$C$8000,C828,'REGISTRO DE TUTORES'!$D$3:$D$8000,D828)</f>
        <v>0</v>
      </c>
      <c r="F828" s="50">
        <f>+COUNTIFS('REGISTRO DE ESTUDIANTES'!$A$4:$A$8000,A828,'REGISTRO DE ESTUDIANTES'!$B$4:$B$8000,'BOLETA OFICIAL'!B828,'REGISTRO DE ESTUDIANTES'!$C$4:$C$8000,C828,'REGISTRO DE ESTUDIANTES'!$D$4:$D$8000,'BOLETA OFICIAL'!D828,'REGISTRO DE ESTUDIANTES'!$J$4:$J$8000,'BOLETA OFICIAL'!J828,'REGISTRO DE ESTUDIANTES'!$K$4:$K$8000,'BOLETA OFICIAL'!K828,'REGISTRO DE ESTUDIANTES'!$L$4:$L$8000,'BOLETA OFICIAL'!L828,'REGISTRO DE ESTUDIANTES'!$M$4:$M$8000,'BOLETA OFICIAL'!M828,'REGISTRO DE ESTUDIANTES'!$N$4:$N$8000,'BOLETA OFICIAL'!N828,'REGISTRO DE ESTUDIANTES'!$O$4:$O$8000,'BOLETA OFICIAL'!O828,'REGISTRO DE ESTUDIANTES'!$P$4:$P$8000,'BOLETA OFICIAL'!P828,'REGISTRO DE ESTUDIANTES'!$Q$4:$Q$8000,'BOLETA OFICIAL'!Q828,'REGISTRO DE ESTUDIANTES'!$R$4:$R$8000,R828,'REGISTRO DE ESTUDIANTES'!$S$4:$S$8000,'BOLETA OFICIAL'!S828,'REGISTRO DE ESTUDIANTES'!$T$4:$T$8000,'BOLETA OFICIAL'!T828)</f>
        <v>0</v>
      </c>
      <c r="G828" s="50">
        <f t="shared" ca="1" si="36"/>
        <v>0</v>
      </c>
      <c r="H828" s="50">
        <f t="shared" ca="1" si="37"/>
        <v>0</v>
      </c>
      <c r="I828" s="23">
        <v>0</v>
      </c>
      <c r="J828" s="23">
        <v>0</v>
      </c>
      <c r="K828" s="23">
        <v>0</v>
      </c>
      <c r="L828" s="23">
        <v>0</v>
      </c>
      <c r="M828" s="23">
        <v>0</v>
      </c>
      <c r="N828" s="51">
        <v>0</v>
      </c>
      <c r="O828" s="51">
        <v>0</v>
      </c>
      <c r="P828" s="2"/>
      <c r="Q828" s="2"/>
      <c r="R828" s="3"/>
      <c r="S828" s="3"/>
      <c r="T828" s="45"/>
      <c r="U828" s="2"/>
      <c r="V828" s="33" t="str">
        <f t="shared" si="38"/>
        <v/>
      </c>
    </row>
    <row r="829" spans="1:22" x14ac:dyDescent="0.25">
      <c r="A829" s="1"/>
      <c r="B829" s="45"/>
      <c r="C829" s="1"/>
      <c r="D829" s="45"/>
      <c r="E829" s="50">
        <f>+COUNTIFS('REGISTRO DE TUTORES'!$A$3:$A$8000,A829,'REGISTRO DE TUTORES'!$B$3:$B$8000,B829,'REGISTRO DE TUTORES'!$C$3:$C$8000,C829,'REGISTRO DE TUTORES'!$D$3:$D$8000,D829)</f>
        <v>0</v>
      </c>
      <c r="F829" s="50">
        <f>+COUNTIFS('REGISTRO DE ESTUDIANTES'!$A$4:$A$8000,A829,'REGISTRO DE ESTUDIANTES'!$B$4:$B$8000,'BOLETA OFICIAL'!B829,'REGISTRO DE ESTUDIANTES'!$C$4:$C$8000,C829,'REGISTRO DE ESTUDIANTES'!$D$4:$D$8000,'BOLETA OFICIAL'!D829,'REGISTRO DE ESTUDIANTES'!$J$4:$J$8000,'BOLETA OFICIAL'!J829,'REGISTRO DE ESTUDIANTES'!$K$4:$K$8000,'BOLETA OFICIAL'!K829,'REGISTRO DE ESTUDIANTES'!$L$4:$L$8000,'BOLETA OFICIAL'!L829,'REGISTRO DE ESTUDIANTES'!$M$4:$M$8000,'BOLETA OFICIAL'!M829,'REGISTRO DE ESTUDIANTES'!$N$4:$N$8000,'BOLETA OFICIAL'!N829,'REGISTRO DE ESTUDIANTES'!$O$4:$O$8000,'BOLETA OFICIAL'!O829,'REGISTRO DE ESTUDIANTES'!$P$4:$P$8000,'BOLETA OFICIAL'!P829,'REGISTRO DE ESTUDIANTES'!$Q$4:$Q$8000,'BOLETA OFICIAL'!Q829,'REGISTRO DE ESTUDIANTES'!$R$4:$R$8000,R829,'REGISTRO DE ESTUDIANTES'!$S$4:$S$8000,'BOLETA OFICIAL'!S829,'REGISTRO DE ESTUDIANTES'!$T$4:$T$8000,'BOLETA OFICIAL'!T829)</f>
        <v>0</v>
      </c>
      <c r="G829" s="50">
        <f t="shared" ca="1" si="36"/>
        <v>0</v>
      </c>
      <c r="H829" s="50">
        <f t="shared" ca="1" si="37"/>
        <v>0</v>
      </c>
      <c r="I829" s="23">
        <v>0</v>
      </c>
      <c r="J829" s="23">
        <v>0</v>
      </c>
      <c r="K829" s="23">
        <v>0</v>
      </c>
      <c r="L829" s="23">
        <v>0</v>
      </c>
      <c r="M829" s="23">
        <v>0</v>
      </c>
      <c r="N829" s="51">
        <v>0</v>
      </c>
      <c r="O829" s="51">
        <v>0</v>
      </c>
      <c r="P829" s="2"/>
      <c r="Q829" s="2"/>
      <c r="R829" s="3"/>
      <c r="S829" s="3"/>
      <c r="T829" s="45"/>
      <c r="U829" s="2"/>
      <c r="V829" s="33" t="str">
        <f t="shared" si="38"/>
        <v/>
      </c>
    </row>
    <row r="830" spans="1:22" x14ac:dyDescent="0.25">
      <c r="A830" s="1"/>
      <c r="B830" s="45"/>
      <c r="C830" s="1"/>
      <c r="D830" s="45"/>
      <c r="E830" s="50">
        <f>+COUNTIFS('REGISTRO DE TUTORES'!$A$3:$A$8000,A830,'REGISTRO DE TUTORES'!$B$3:$B$8000,B830,'REGISTRO DE TUTORES'!$C$3:$C$8000,C830,'REGISTRO DE TUTORES'!$D$3:$D$8000,D830)</f>
        <v>0</v>
      </c>
      <c r="F830" s="50">
        <f>+COUNTIFS('REGISTRO DE ESTUDIANTES'!$A$4:$A$8000,A830,'REGISTRO DE ESTUDIANTES'!$B$4:$B$8000,'BOLETA OFICIAL'!B830,'REGISTRO DE ESTUDIANTES'!$C$4:$C$8000,C830,'REGISTRO DE ESTUDIANTES'!$D$4:$D$8000,'BOLETA OFICIAL'!D830,'REGISTRO DE ESTUDIANTES'!$J$4:$J$8000,'BOLETA OFICIAL'!J830,'REGISTRO DE ESTUDIANTES'!$K$4:$K$8000,'BOLETA OFICIAL'!K830,'REGISTRO DE ESTUDIANTES'!$L$4:$L$8000,'BOLETA OFICIAL'!L830,'REGISTRO DE ESTUDIANTES'!$M$4:$M$8000,'BOLETA OFICIAL'!M830,'REGISTRO DE ESTUDIANTES'!$N$4:$N$8000,'BOLETA OFICIAL'!N830,'REGISTRO DE ESTUDIANTES'!$O$4:$O$8000,'BOLETA OFICIAL'!O830,'REGISTRO DE ESTUDIANTES'!$P$4:$P$8000,'BOLETA OFICIAL'!P830,'REGISTRO DE ESTUDIANTES'!$Q$4:$Q$8000,'BOLETA OFICIAL'!Q830,'REGISTRO DE ESTUDIANTES'!$R$4:$R$8000,R830,'REGISTRO DE ESTUDIANTES'!$S$4:$S$8000,'BOLETA OFICIAL'!S830,'REGISTRO DE ESTUDIANTES'!$T$4:$T$8000,'BOLETA OFICIAL'!T830)</f>
        <v>0</v>
      </c>
      <c r="G830" s="50">
        <f t="shared" ca="1" si="36"/>
        <v>0</v>
      </c>
      <c r="H830" s="50">
        <f t="shared" ca="1" si="37"/>
        <v>0</v>
      </c>
      <c r="I830" s="23">
        <v>0</v>
      </c>
      <c r="J830" s="23">
        <v>0</v>
      </c>
      <c r="K830" s="23">
        <v>0</v>
      </c>
      <c r="L830" s="23">
        <v>0</v>
      </c>
      <c r="M830" s="23">
        <v>0</v>
      </c>
      <c r="N830" s="51">
        <v>0</v>
      </c>
      <c r="O830" s="51">
        <v>0</v>
      </c>
      <c r="P830" s="2"/>
      <c r="Q830" s="2"/>
      <c r="R830" s="3"/>
      <c r="S830" s="3"/>
      <c r="T830" s="45"/>
      <c r="U830" s="2"/>
      <c r="V830" s="33" t="str">
        <f t="shared" si="38"/>
        <v/>
      </c>
    </row>
    <row r="831" spans="1:22" x14ac:dyDescent="0.25">
      <c r="A831" s="1"/>
      <c r="B831" s="45"/>
      <c r="C831" s="1"/>
      <c r="D831" s="45"/>
      <c r="E831" s="50">
        <f>+COUNTIFS('REGISTRO DE TUTORES'!$A$3:$A$8000,A831,'REGISTRO DE TUTORES'!$B$3:$B$8000,B831,'REGISTRO DE TUTORES'!$C$3:$C$8000,C831,'REGISTRO DE TUTORES'!$D$3:$D$8000,D831)</f>
        <v>0</v>
      </c>
      <c r="F831" s="50">
        <f>+COUNTIFS('REGISTRO DE ESTUDIANTES'!$A$4:$A$8000,A831,'REGISTRO DE ESTUDIANTES'!$B$4:$B$8000,'BOLETA OFICIAL'!B831,'REGISTRO DE ESTUDIANTES'!$C$4:$C$8000,C831,'REGISTRO DE ESTUDIANTES'!$D$4:$D$8000,'BOLETA OFICIAL'!D831,'REGISTRO DE ESTUDIANTES'!$J$4:$J$8000,'BOLETA OFICIAL'!J831,'REGISTRO DE ESTUDIANTES'!$K$4:$K$8000,'BOLETA OFICIAL'!K831,'REGISTRO DE ESTUDIANTES'!$L$4:$L$8000,'BOLETA OFICIAL'!L831,'REGISTRO DE ESTUDIANTES'!$M$4:$M$8000,'BOLETA OFICIAL'!M831,'REGISTRO DE ESTUDIANTES'!$N$4:$N$8000,'BOLETA OFICIAL'!N831,'REGISTRO DE ESTUDIANTES'!$O$4:$O$8000,'BOLETA OFICIAL'!O831,'REGISTRO DE ESTUDIANTES'!$P$4:$P$8000,'BOLETA OFICIAL'!P831,'REGISTRO DE ESTUDIANTES'!$Q$4:$Q$8000,'BOLETA OFICIAL'!Q831,'REGISTRO DE ESTUDIANTES'!$R$4:$R$8000,R831,'REGISTRO DE ESTUDIANTES'!$S$4:$S$8000,'BOLETA OFICIAL'!S831,'REGISTRO DE ESTUDIANTES'!$T$4:$T$8000,'BOLETA OFICIAL'!T831)</f>
        <v>0</v>
      </c>
      <c r="G831" s="50">
        <f t="shared" ca="1" si="36"/>
        <v>0</v>
      </c>
      <c r="H831" s="50">
        <f t="shared" ca="1" si="37"/>
        <v>0</v>
      </c>
      <c r="I831" s="23">
        <v>0</v>
      </c>
      <c r="J831" s="23">
        <v>0</v>
      </c>
      <c r="K831" s="23">
        <v>0</v>
      </c>
      <c r="L831" s="23">
        <v>0</v>
      </c>
      <c r="M831" s="23">
        <v>0</v>
      </c>
      <c r="N831" s="51">
        <v>0</v>
      </c>
      <c r="O831" s="51">
        <v>0</v>
      </c>
      <c r="P831" s="2"/>
      <c r="Q831" s="2"/>
      <c r="R831" s="3"/>
      <c r="S831" s="3"/>
      <c r="T831" s="45"/>
      <c r="U831" s="2"/>
      <c r="V831" s="33" t="str">
        <f t="shared" si="38"/>
        <v/>
      </c>
    </row>
    <row r="832" spans="1:22" x14ac:dyDescent="0.25">
      <c r="A832" s="1"/>
      <c r="B832" s="45"/>
      <c r="C832" s="1"/>
      <c r="D832" s="45"/>
      <c r="E832" s="50">
        <f>+COUNTIFS('REGISTRO DE TUTORES'!$A$3:$A$8000,A832,'REGISTRO DE TUTORES'!$B$3:$B$8000,B832,'REGISTRO DE TUTORES'!$C$3:$C$8000,C832,'REGISTRO DE TUTORES'!$D$3:$D$8000,D832)</f>
        <v>0</v>
      </c>
      <c r="F832" s="50">
        <f>+COUNTIFS('REGISTRO DE ESTUDIANTES'!$A$4:$A$8000,A832,'REGISTRO DE ESTUDIANTES'!$B$4:$B$8000,'BOLETA OFICIAL'!B832,'REGISTRO DE ESTUDIANTES'!$C$4:$C$8000,C832,'REGISTRO DE ESTUDIANTES'!$D$4:$D$8000,'BOLETA OFICIAL'!D832,'REGISTRO DE ESTUDIANTES'!$J$4:$J$8000,'BOLETA OFICIAL'!J832,'REGISTRO DE ESTUDIANTES'!$K$4:$K$8000,'BOLETA OFICIAL'!K832,'REGISTRO DE ESTUDIANTES'!$L$4:$L$8000,'BOLETA OFICIAL'!L832,'REGISTRO DE ESTUDIANTES'!$M$4:$M$8000,'BOLETA OFICIAL'!M832,'REGISTRO DE ESTUDIANTES'!$N$4:$N$8000,'BOLETA OFICIAL'!N832,'REGISTRO DE ESTUDIANTES'!$O$4:$O$8000,'BOLETA OFICIAL'!O832,'REGISTRO DE ESTUDIANTES'!$P$4:$P$8000,'BOLETA OFICIAL'!P832,'REGISTRO DE ESTUDIANTES'!$Q$4:$Q$8000,'BOLETA OFICIAL'!Q832,'REGISTRO DE ESTUDIANTES'!$R$4:$R$8000,R832,'REGISTRO DE ESTUDIANTES'!$S$4:$S$8000,'BOLETA OFICIAL'!S832,'REGISTRO DE ESTUDIANTES'!$T$4:$T$8000,'BOLETA OFICIAL'!T832)</f>
        <v>0</v>
      </c>
      <c r="G832" s="50">
        <f t="shared" ca="1" si="36"/>
        <v>0</v>
      </c>
      <c r="H832" s="50">
        <f t="shared" ca="1" si="37"/>
        <v>0</v>
      </c>
      <c r="I832" s="23">
        <v>0</v>
      </c>
      <c r="J832" s="23">
        <v>0</v>
      </c>
      <c r="K832" s="23">
        <v>0</v>
      </c>
      <c r="L832" s="23">
        <v>0</v>
      </c>
      <c r="M832" s="23">
        <v>0</v>
      </c>
      <c r="N832" s="51">
        <v>0</v>
      </c>
      <c r="O832" s="51">
        <v>0</v>
      </c>
      <c r="P832" s="2"/>
      <c r="Q832" s="2"/>
      <c r="R832" s="3"/>
      <c r="S832" s="3"/>
      <c r="T832" s="45"/>
      <c r="U832" s="2"/>
      <c r="V832" s="33" t="str">
        <f t="shared" si="38"/>
        <v/>
      </c>
    </row>
    <row r="833" spans="1:22" x14ac:dyDescent="0.25">
      <c r="A833" s="1"/>
      <c r="B833" s="45"/>
      <c r="C833" s="1"/>
      <c r="D833" s="45"/>
      <c r="E833" s="50">
        <f>+COUNTIFS('REGISTRO DE TUTORES'!$A$3:$A$8000,A833,'REGISTRO DE TUTORES'!$B$3:$B$8000,B833,'REGISTRO DE TUTORES'!$C$3:$C$8000,C833,'REGISTRO DE TUTORES'!$D$3:$D$8000,D833)</f>
        <v>0</v>
      </c>
      <c r="F833" s="50">
        <f>+COUNTIFS('REGISTRO DE ESTUDIANTES'!$A$4:$A$8000,A833,'REGISTRO DE ESTUDIANTES'!$B$4:$B$8000,'BOLETA OFICIAL'!B833,'REGISTRO DE ESTUDIANTES'!$C$4:$C$8000,C833,'REGISTRO DE ESTUDIANTES'!$D$4:$D$8000,'BOLETA OFICIAL'!D833,'REGISTRO DE ESTUDIANTES'!$J$4:$J$8000,'BOLETA OFICIAL'!J833,'REGISTRO DE ESTUDIANTES'!$K$4:$K$8000,'BOLETA OFICIAL'!K833,'REGISTRO DE ESTUDIANTES'!$L$4:$L$8000,'BOLETA OFICIAL'!L833,'REGISTRO DE ESTUDIANTES'!$M$4:$M$8000,'BOLETA OFICIAL'!M833,'REGISTRO DE ESTUDIANTES'!$N$4:$N$8000,'BOLETA OFICIAL'!N833,'REGISTRO DE ESTUDIANTES'!$O$4:$O$8000,'BOLETA OFICIAL'!O833,'REGISTRO DE ESTUDIANTES'!$P$4:$P$8000,'BOLETA OFICIAL'!P833,'REGISTRO DE ESTUDIANTES'!$Q$4:$Q$8000,'BOLETA OFICIAL'!Q833,'REGISTRO DE ESTUDIANTES'!$R$4:$R$8000,R833,'REGISTRO DE ESTUDIANTES'!$S$4:$S$8000,'BOLETA OFICIAL'!S833,'REGISTRO DE ESTUDIANTES'!$T$4:$T$8000,'BOLETA OFICIAL'!T833)</f>
        <v>0</v>
      </c>
      <c r="G833" s="50">
        <f t="shared" ca="1" si="36"/>
        <v>0</v>
      </c>
      <c r="H833" s="50">
        <f t="shared" ca="1" si="37"/>
        <v>0</v>
      </c>
      <c r="I833" s="23">
        <v>0</v>
      </c>
      <c r="J833" s="23">
        <v>0</v>
      </c>
      <c r="K833" s="23">
        <v>0</v>
      </c>
      <c r="L833" s="23">
        <v>0</v>
      </c>
      <c r="M833" s="23">
        <v>0</v>
      </c>
      <c r="N833" s="51">
        <v>0</v>
      </c>
      <c r="O833" s="51">
        <v>0</v>
      </c>
      <c r="P833" s="2"/>
      <c r="Q833" s="2"/>
      <c r="R833" s="3"/>
      <c r="S833" s="3"/>
      <c r="T833" s="45"/>
      <c r="U833" s="2"/>
      <c r="V833" s="33" t="str">
        <f t="shared" si="38"/>
        <v/>
      </c>
    </row>
    <row r="834" spans="1:22" x14ac:dyDescent="0.25">
      <c r="A834" s="1"/>
      <c r="B834" s="45"/>
      <c r="C834" s="1"/>
      <c r="D834" s="45"/>
      <c r="E834" s="50">
        <f>+COUNTIFS('REGISTRO DE TUTORES'!$A$3:$A$8000,A834,'REGISTRO DE TUTORES'!$B$3:$B$8000,B834,'REGISTRO DE TUTORES'!$C$3:$C$8000,C834,'REGISTRO DE TUTORES'!$D$3:$D$8000,D834)</f>
        <v>0</v>
      </c>
      <c r="F834" s="50">
        <f>+COUNTIFS('REGISTRO DE ESTUDIANTES'!$A$4:$A$8000,A834,'REGISTRO DE ESTUDIANTES'!$B$4:$B$8000,'BOLETA OFICIAL'!B834,'REGISTRO DE ESTUDIANTES'!$C$4:$C$8000,C834,'REGISTRO DE ESTUDIANTES'!$D$4:$D$8000,'BOLETA OFICIAL'!D834,'REGISTRO DE ESTUDIANTES'!$J$4:$J$8000,'BOLETA OFICIAL'!J834,'REGISTRO DE ESTUDIANTES'!$K$4:$K$8000,'BOLETA OFICIAL'!K834,'REGISTRO DE ESTUDIANTES'!$L$4:$L$8000,'BOLETA OFICIAL'!L834,'REGISTRO DE ESTUDIANTES'!$M$4:$M$8000,'BOLETA OFICIAL'!M834,'REGISTRO DE ESTUDIANTES'!$N$4:$N$8000,'BOLETA OFICIAL'!N834,'REGISTRO DE ESTUDIANTES'!$O$4:$O$8000,'BOLETA OFICIAL'!O834,'REGISTRO DE ESTUDIANTES'!$P$4:$P$8000,'BOLETA OFICIAL'!P834,'REGISTRO DE ESTUDIANTES'!$Q$4:$Q$8000,'BOLETA OFICIAL'!Q834,'REGISTRO DE ESTUDIANTES'!$R$4:$R$8000,R834,'REGISTRO DE ESTUDIANTES'!$S$4:$S$8000,'BOLETA OFICIAL'!S834,'REGISTRO DE ESTUDIANTES'!$T$4:$T$8000,'BOLETA OFICIAL'!T834)</f>
        <v>0</v>
      </c>
      <c r="G834" s="50">
        <f t="shared" ca="1" si="36"/>
        <v>0</v>
      </c>
      <c r="H834" s="50">
        <f t="shared" ca="1" si="37"/>
        <v>0</v>
      </c>
      <c r="I834" s="23">
        <v>0</v>
      </c>
      <c r="J834" s="23">
        <v>0</v>
      </c>
      <c r="K834" s="23">
        <v>0</v>
      </c>
      <c r="L834" s="23">
        <v>0</v>
      </c>
      <c r="M834" s="23">
        <v>0</v>
      </c>
      <c r="N834" s="51">
        <v>0</v>
      </c>
      <c r="O834" s="51">
        <v>0</v>
      </c>
      <c r="P834" s="2"/>
      <c r="Q834" s="2"/>
      <c r="R834" s="3"/>
      <c r="S834" s="3"/>
      <c r="T834" s="45"/>
      <c r="U834" s="2"/>
      <c r="V834" s="33" t="str">
        <f t="shared" si="38"/>
        <v/>
      </c>
    </row>
    <row r="835" spans="1:22" x14ac:dyDescent="0.25">
      <c r="A835" s="1"/>
      <c r="B835" s="45"/>
      <c r="C835" s="1"/>
      <c r="D835" s="45"/>
      <c r="E835" s="50">
        <f>+COUNTIFS('REGISTRO DE TUTORES'!$A$3:$A$8000,A835,'REGISTRO DE TUTORES'!$B$3:$B$8000,B835,'REGISTRO DE TUTORES'!$C$3:$C$8000,C835,'REGISTRO DE TUTORES'!$D$3:$D$8000,D835)</f>
        <v>0</v>
      </c>
      <c r="F835" s="50">
        <f>+COUNTIFS('REGISTRO DE ESTUDIANTES'!$A$4:$A$8000,A835,'REGISTRO DE ESTUDIANTES'!$B$4:$B$8000,'BOLETA OFICIAL'!B835,'REGISTRO DE ESTUDIANTES'!$C$4:$C$8000,C835,'REGISTRO DE ESTUDIANTES'!$D$4:$D$8000,'BOLETA OFICIAL'!D835,'REGISTRO DE ESTUDIANTES'!$J$4:$J$8000,'BOLETA OFICIAL'!J835,'REGISTRO DE ESTUDIANTES'!$K$4:$K$8000,'BOLETA OFICIAL'!K835,'REGISTRO DE ESTUDIANTES'!$L$4:$L$8000,'BOLETA OFICIAL'!L835,'REGISTRO DE ESTUDIANTES'!$M$4:$M$8000,'BOLETA OFICIAL'!M835,'REGISTRO DE ESTUDIANTES'!$N$4:$N$8000,'BOLETA OFICIAL'!N835,'REGISTRO DE ESTUDIANTES'!$O$4:$O$8000,'BOLETA OFICIAL'!O835,'REGISTRO DE ESTUDIANTES'!$P$4:$P$8000,'BOLETA OFICIAL'!P835,'REGISTRO DE ESTUDIANTES'!$Q$4:$Q$8000,'BOLETA OFICIAL'!Q835,'REGISTRO DE ESTUDIANTES'!$R$4:$R$8000,R835,'REGISTRO DE ESTUDIANTES'!$S$4:$S$8000,'BOLETA OFICIAL'!S835,'REGISTRO DE ESTUDIANTES'!$T$4:$T$8000,'BOLETA OFICIAL'!T835)</f>
        <v>0</v>
      </c>
      <c r="G835" s="50">
        <f t="shared" ca="1" si="36"/>
        <v>0</v>
      </c>
      <c r="H835" s="50">
        <f t="shared" ca="1" si="37"/>
        <v>0</v>
      </c>
      <c r="I835" s="23">
        <v>0</v>
      </c>
      <c r="J835" s="23">
        <v>0</v>
      </c>
      <c r="K835" s="23">
        <v>0</v>
      </c>
      <c r="L835" s="23">
        <v>0</v>
      </c>
      <c r="M835" s="23">
        <v>0</v>
      </c>
      <c r="N835" s="51">
        <v>0</v>
      </c>
      <c r="O835" s="51">
        <v>0</v>
      </c>
      <c r="P835" s="2"/>
      <c r="Q835" s="2"/>
      <c r="R835" s="3"/>
      <c r="S835" s="3"/>
      <c r="T835" s="45"/>
      <c r="U835" s="2"/>
      <c r="V835" s="33" t="str">
        <f t="shared" si="38"/>
        <v/>
      </c>
    </row>
    <row r="836" spans="1:22" x14ac:dyDescent="0.25">
      <c r="A836" s="1"/>
      <c r="B836" s="45"/>
      <c r="C836" s="1"/>
      <c r="D836" s="45"/>
      <c r="E836" s="50">
        <f>+COUNTIFS('REGISTRO DE TUTORES'!$A$3:$A$8000,A836,'REGISTRO DE TUTORES'!$B$3:$B$8000,B836,'REGISTRO DE TUTORES'!$C$3:$C$8000,C836,'REGISTRO DE TUTORES'!$D$3:$D$8000,D836)</f>
        <v>0</v>
      </c>
      <c r="F836" s="50">
        <f>+COUNTIFS('REGISTRO DE ESTUDIANTES'!$A$4:$A$8000,A836,'REGISTRO DE ESTUDIANTES'!$B$4:$B$8000,'BOLETA OFICIAL'!B836,'REGISTRO DE ESTUDIANTES'!$C$4:$C$8000,C836,'REGISTRO DE ESTUDIANTES'!$D$4:$D$8000,'BOLETA OFICIAL'!D836,'REGISTRO DE ESTUDIANTES'!$J$4:$J$8000,'BOLETA OFICIAL'!J836,'REGISTRO DE ESTUDIANTES'!$K$4:$K$8000,'BOLETA OFICIAL'!K836,'REGISTRO DE ESTUDIANTES'!$L$4:$L$8000,'BOLETA OFICIAL'!L836,'REGISTRO DE ESTUDIANTES'!$M$4:$M$8000,'BOLETA OFICIAL'!M836,'REGISTRO DE ESTUDIANTES'!$N$4:$N$8000,'BOLETA OFICIAL'!N836,'REGISTRO DE ESTUDIANTES'!$O$4:$O$8000,'BOLETA OFICIAL'!O836,'REGISTRO DE ESTUDIANTES'!$P$4:$P$8000,'BOLETA OFICIAL'!P836,'REGISTRO DE ESTUDIANTES'!$Q$4:$Q$8000,'BOLETA OFICIAL'!Q836,'REGISTRO DE ESTUDIANTES'!$R$4:$R$8000,R836,'REGISTRO DE ESTUDIANTES'!$S$4:$S$8000,'BOLETA OFICIAL'!S836,'REGISTRO DE ESTUDIANTES'!$T$4:$T$8000,'BOLETA OFICIAL'!T836)</f>
        <v>0</v>
      </c>
      <c r="G836" s="50">
        <f t="shared" ca="1" si="36"/>
        <v>0</v>
      </c>
      <c r="H836" s="50">
        <f t="shared" ca="1" si="37"/>
        <v>0</v>
      </c>
      <c r="I836" s="23">
        <v>0</v>
      </c>
      <c r="J836" s="23">
        <v>0</v>
      </c>
      <c r="K836" s="23">
        <v>0</v>
      </c>
      <c r="L836" s="23">
        <v>0</v>
      </c>
      <c r="M836" s="23">
        <v>0</v>
      </c>
      <c r="N836" s="51">
        <v>0</v>
      </c>
      <c r="O836" s="51">
        <v>0</v>
      </c>
      <c r="P836" s="2"/>
      <c r="Q836" s="2"/>
      <c r="R836" s="3"/>
      <c r="S836" s="3"/>
      <c r="T836" s="45"/>
      <c r="U836" s="2"/>
      <c r="V836" s="33" t="str">
        <f t="shared" si="38"/>
        <v/>
      </c>
    </row>
    <row r="837" spans="1:22" x14ac:dyDescent="0.25">
      <c r="A837" s="1"/>
      <c r="B837" s="45"/>
      <c r="C837" s="1"/>
      <c r="D837" s="45"/>
      <c r="E837" s="50">
        <f>+COUNTIFS('REGISTRO DE TUTORES'!$A$3:$A$8000,A837,'REGISTRO DE TUTORES'!$B$3:$B$8000,B837,'REGISTRO DE TUTORES'!$C$3:$C$8000,C837,'REGISTRO DE TUTORES'!$D$3:$D$8000,D837)</f>
        <v>0</v>
      </c>
      <c r="F837" s="50">
        <f>+COUNTIFS('REGISTRO DE ESTUDIANTES'!$A$4:$A$8000,A837,'REGISTRO DE ESTUDIANTES'!$B$4:$B$8000,'BOLETA OFICIAL'!B837,'REGISTRO DE ESTUDIANTES'!$C$4:$C$8000,C837,'REGISTRO DE ESTUDIANTES'!$D$4:$D$8000,'BOLETA OFICIAL'!D837,'REGISTRO DE ESTUDIANTES'!$J$4:$J$8000,'BOLETA OFICIAL'!J837,'REGISTRO DE ESTUDIANTES'!$K$4:$K$8000,'BOLETA OFICIAL'!K837,'REGISTRO DE ESTUDIANTES'!$L$4:$L$8000,'BOLETA OFICIAL'!L837,'REGISTRO DE ESTUDIANTES'!$M$4:$M$8000,'BOLETA OFICIAL'!M837,'REGISTRO DE ESTUDIANTES'!$N$4:$N$8000,'BOLETA OFICIAL'!N837,'REGISTRO DE ESTUDIANTES'!$O$4:$O$8000,'BOLETA OFICIAL'!O837,'REGISTRO DE ESTUDIANTES'!$P$4:$P$8000,'BOLETA OFICIAL'!P837,'REGISTRO DE ESTUDIANTES'!$Q$4:$Q$8000,'BOLETA OFICIAL'!Q837,'REGISTRO DE ESTUDIANTES'!$R$4:$R$8000,R837,'REGISTRO DE ESTUDIANTES'!$S$4:$S$8000,'BOLETA OFICIAL'!S837,'REGISTRO DE ESTUDIANTES'!$T$4:$T$8000,'BOLETA OFICIAL'!T837)</f>
        <v>0</v>
      </c>
      <c r="G837" s="50">
        <f t="shared" ca="1" si="36"/>
        <v>0</v>
      </c>
      <c r="H837" s="50">
        <f t="shared" ca="1" si="37"/>
        <v>0</v>
      </c>
      <c r="I837" s="23">
        <v>0</v>
      </c>
      <c r="J837" s="23">
        <v>0</v>
      </c>
      <c r="K837" s="23">
        <v>0</v>
      </c>
      <c r="L837" s="23">
        <v>0</v>
      </c>
      <c r="M837" s="23">
        <v>0</v>
      </c>
      <c r="N837" s="51">
        <v>0</v>
      </c>
      <c r="O837" s="51">
        <v>0</v>
      </c>
      <c r="P837" s="2"/>
      <c r="Q837" s="2"/>
      <c r="R837" s="3"/>
      <c r="S837" s="3"/>
      <c r="T837" s="45"/>
      <c r="U837" s="2"/>
      <c r="V837" s="33" t="str">
        <f t="shared" si="38"/>
        <v/>
      </c>
    </row>
    <row r="838" spans="1:22" x14ac:dyDescent="0.25">
      <c r="A838" s="1"/>
      <c r="B838" s="45"/>
      <c r="C838" s="1"/>
      <c r="D838" s="45"/>
      <c r="E838" s="50">
        <f>+COUNTIFS('REGISTRO DE TUTORES'!$A$3:$A$8000,A838,'REGISTRO DE TUTORES'!$B$3:$B$8000,B838,'REGISTRO DE TUTORES'!$C$3:$C$8000,C838,'REGISTRO DE TUTORES'!$D$3:$D$8000,D838)</f>
        <v>0</v>
      </c>
      <c r="F838" s="50">
        <f>+COUNTIFS('REGISTRO DE ESTUDIANTES'!$A$4:$A$8000,A838,'REGISTRO DE ESTUDIANTES'!$B$4:$B$8000,'BOLETA OFICIAL'!B838,'REGISTRO DE ESTUDIANTES'!$C$4:$C$8000,C838,'REGISTRO DE ESTUDIANTES'!$D$4:$D$8000,'BOLETA OFICIAL'!D838,'REGISTRO DE ESTUDIANTES'!$J$4:$J$8000,'BOLETA OFICIAL'!J838,'REGISTRO DE ESTUDIANTES'!$K$4:$K$8000,'BOLETA OFICIAL'!K838,'REGISTRO DE ESTUDIANTES'!$L$4:$L$8000,'BOLETA OFICIAL'!L838,'REGISTRO DE ESTUDIANTES'!$M$4:$M$8000,'BOLETA OFICIAL'!M838,'REGISTRO DE ESTUDIANTES'!$N$4:$N$8000,'BOLETA OFICIAL'!N838,'REGISTRO DE ESTUDIANTES'!$O$4:$O$8000,'BOLETA OFICIAL'!O838,'REGISTRO DE ESTUDIANTES'!$P$4:$P$8000,'BOLETA OFICIAL'!P838,'REGISTRO DE ESTUDIANTES'!$Q$4:$Q$8000,'BOLETA OFICIAL'!Q838,'REGISTRO DE ESTUDIANTES'!$R$4:$R$8000,R838,'REGISTRO DE ESTUDIANTES'!$S$4:$S$8000,'BOLETA OFICIAL'!S838,'REGISTRO DE ESTUDIANTES'!$T$4:$T$8000,'BOLETA OFICIAL'!T838)</f>
        <v>0</v>
      </c>
      <c r="G838" s="50">
        <f t="shared" ca="1" si="36"/>
        <v>0</v>
      </c>
      <c r="H838" s="50">
        <f t="shared" ca="1" si="37"/>
        <v>0</v>
      </c>
      <c r="I838" s="23">
        <v>0</v>
      </c>
      <c r="J838" s="23">
        <v>0</v>
      </c>
      <c r="K838" s="23">
        <v>0</v>
      </c>
      <c r="L838" s="23">
        <v>0</v>
      </c>
      <c r="M838" s="23">
        <v>0</v>
      </c>
      <c r="N838" s="51">
        <v>0</v>
      </c>
      <c r="O838" s="51">
        <v>0</v>
      </c>
      <c r="P838" s="2"/>
      <c r="Q838" s="2"/>
      <c r="R838" s="3"/>
      <c r="S838" s="3"/>
      <c r="T838" s="45"/>
      <c r="U838" s="2"/>
      <c r="V838" s="33" t="str">
        <f t="shared" si="38"/>
        <v/>
      </c>
    </row>
    <row r="839" spans="1:22" x14ac:dyDescent="0.25">
      <c r="A839" s="1"/>
      <c r="B839" s="45"/>
      <c r="C839" s="1"/>
      <c r="D839" s="45"/>
      <c r="E839" s="50">
        <f>+COUNTIFS('REGISTRO DE TUTORES'!$A$3:$A$8000,A839,'REGISTRO DE TUTORES'!$B$3:$B$8000,B839,'REGISTRO DE TUTORES'!$C$3:$C$8000,C839,'REGISTRO DE TUTORES'!$D$3:$D$8000,D839)</f>
        <v>0</v>
      </c>
      <c r="F839" s="50">
        <f>+COUNTIFS('REGISTRO DE ESTUDIANTES'!$A$4:$A$8000,A839,'REGISTRO DE ESTUDIANTES'!$B$4:$B$8000,'BOLETA OFICIAL'!B839,'REGISTRO DE ESTUDIANTES'!$C$4:$C$8000,C839,'REGISTRO DE ESTUDIANTES'!$D$4:$D$8000,'BOLETA OFICIAL'!D839,'REGISTRO DE ESTUDIANTES'!$J$4:$J$8000,'BOLETA OFICIAL'!J839,'REGISTRO DE ESTUDIANTES'!$K$4:$K$8000,'BOLETA OFICIAL'!K839,'REGISTRO DE ESTUDIANTES'!$L$4:$L$8000,'BOLETA OFICIAL'!L839,'REGISTRO DE ESTUDIANTES'!$M$4:$M$8000,'BOLETA OFICIAL'!M839,'REGISTRO DE ESTUDIANTES'!$N$4:$N$8000,'BOLETA OFICIAL'!N839,'REGISTRO DE ESTUDIANTES'!$O$4:$O$8000,'BOLETA OFICIAL'!O839,'REGISTRO DE ESTUDIANTES'!$P$4:$P$8000,'BOLETA OFICIAL'!P839,'REGISTRO DE ESTUDIANTES'!$Q$4:$Q$8000,'BOLETA OFICIAL'!Q839,'REGISTRO DE ESTUDIANTES'!$R$4:$R$8000,R839,'REGISTRO DE ESTUDIANTES'!$S$4:$S$8000,'BOLETA OFICIAL'!S839,'REGISTRO DE ESTUDIANTES'!$T$4:$T$8000,'BOLETA OFICIAL'!T839)</f>
        <v>0</v>
      </c>
      <c r="G839" s="50">
        <f t="shared" ref="G839:G902" ca="1" si="39">SUM(IF(O839=1,SUMPRODUCT(--(WEEKDAY(ROW(INDIRECT(P839&amp;":"&amp;Q839)))=1),--(COUNTIF(FERIADOS,ROW(INDIRECT(P839&amp;":"&amp;Q839)))=0)),0),IF(I839=1,SUMPRODUCT(--(WEEKDAY(ROW(INDIRECT(P839&amp;":"&amp;Q839)))=2),--(COUNTIF(FERIADOS,ROW(INDIRECT(P839&amp;":"&amp;Q839)))=0)),0),IF(J839=1,SUMPRODUCT(--(WEEKDAY(ROW(INDIRECT(P839&amp;":"&amp;Q839)))=3),--(COUNTIF(FERIADOS,ROW(INDIRECT(P839&amp;":"&amp;Q839)))=0)),0),IF(K839=1,SUMPRODUCT(--(WEEKDAY(ROW(INDIRECT(P839&amp;":"&amp;Q839)))=4),--(COUNTIF(FERIADOS,ROW(INDIRECT(P839&amp;":"&amp;Q839)))=0)),0),IF(L839=1,SUMPRODUCT(--(WEEKDAY(ROW(INDIRECT(P839&amp;":"&amp;Q839)))=5),--(COUNTIF(FERIADOS,ROW(INDIRECT(P839&amp;":"&amp;Q839)))=0)),0),IF(M839=1,SUMPRODUCT(--(WEEKDAY(ROW(INDIRECT(P839&amp;":"&amp;Q839)))=6),--(COUNTIF(FERIADOS,ROW(INDIRECT(P839&amp;":"&amp;Q839)))=0)),0),IF(N839=1,SUMPRODUCT(--(WEEKDAY(ROW(INDIRECT(P839&amp;":"&amp;Q839)))=7),--(COUNTIF(FERIADOS,ROW(INDIRECT(P839&amp;":"&amp;Q839)))=0)),0))</f>
        <v>0</v>
      </c>
      <c r="H839" s="50">
        <f t="shared" ref="H839:H902" ca="1" si="40">+F839*G839</f>
        <v>0</v>
      </c>
      <c r="I839" s="23">
        <v>0</v>
      </c>
      <c r="J839" s="23">
        <v>0</v>
      </c>
      <c r="K839" s="23">
        <v>0</v>
      </c>
      <c r="L839" s="23">
        <v>0</v>
      </c>
      <c r="M839" s="23">
        <v>0</v>
      </c>
      <c r="N839" s="51">
        <v>0</v>
      </c>
      <c r="O839" s="51">
        <v>0</v>
      </c>
      <c r="P839" s="2"/>
      <c r="Q839" s="2"/>
      <c r="R839" s="3"/>
      <c r="S839" s="3"/>
      <c r="T839" s="45"/>
      <c r="U839" s="2"/>
      <c r="V839" s="33" t="str">
        <f t="shared" ref="V839:V902" si="41">IF(Q839&gt;0,IF(U839&gt;=Q839,"ACTIVA","NO ACTIVA"),"")</f>
        <v/>
      </c>
    </row>
    <row r="840" spans="1:22" x14ac:dyDescent="0.25">
      <c r="A840" s="1"/>
      <c r="B840" s="45"/>
      <c r="C840" s="1"/>
      <c r="D840" s="45"/>
      <c r="E840" s="50">
        <f>+COUNTIFS('REGISTRO DE TUTORES'!$A$3:$A$8000,A840,'REGISTRO DE TUTORES'!$B$3:$B$8000,B840,'REGISTRO DE TUTORES'!$C$3:$C$8000,C840,'REGISTRO DE TUTORES'!$D$3:$D$8000,D840)</f>
        <v>0</v>
      </c>
      <c r="F840" s="50">
        <f>+COUNTIFS('REGISTRO DE ESTUDIANTES'!$A$4:$A$8000,A840,'REGISTRO DE ESTUDIANTES'!$B$4:$B$8000,'BOLETA OFICIAL'!B840,'REGISTRO DE ESTUDIANTES'!$C$4:$C$8000,C840,'REGISTRO DE ESTUDIANTES'!$D$4:$D$8000,'BOLETA OFICIAL'!D840,'REGISTRO DE ESTUDIANTES'!$J$4:$J$8000,'BOLETA OFICIAL'!J840,'REGISTRO DE ESTUDIANTES'!$K$4:$K$8000,'BOLETA OFICIAL'!K840,'REGISTRO DE ESTUDIANTES'!$L$4:$L$8000,'BOLETA OFICIAL'!L840,'REGISTRO DE ESTUDIANTES'!$M$4:$M$8000,'BOLETA OFICIAL'!M840,'REGISTRO DE ESTUDIANTES'!$N$4:$N$8000,'BOLETA OFICIAL'!N840,'REGISTRO DE ESTUDIANTES'!$O$4:$O$8000,'BOLETA OFICIAL'!O840,'REGISTRO DE ESTUDIANTES'!$P$4:$P$8000,'BOLETA OFICIAL'!P840,'REGISTRO DE ESTUDIANTES'!$Q$4:$Q$8000,'BOLETA OFICIAL'!Q840,'REGISTRO DE ESTUDIANTES'!$R$4:$R$8000,R840,'REGISTRO DE ESTUDIANTES'!$S$4:$S$8000,'BOLETA OFICIAL'!S840,'REGISTRO DE ESTUDIANTES'!$T$4:$T$8000,'BOLETA OFICIAL'!T840)</f>
        <v>0</v>
      </c>
      <c r="G840" s="50">
        <f t="shared" ca="1" si="39"/>
        <v>0</v>
      </c>
      <c r="H840" s="50">
        <f t="shared" ca="1" si="40"/>
        <v>0</v>
      </c>
      <c r="I840" s="23">
        <v>0</v>
      </c>
      <c r="J840" s="23">
        <v>0</v>
      </c>
      <c r="K840" s="23">
        <v>0</v>
      </c>
      <c r="L840" s="23">
        <v>0</v>
      </c>
      <c r="M840" s="23">
        <v>0</v>
      </c>
      <c r="N840" s="51">
        <v>0</v>
      </c>
      <c r="O840" s="51">
        <v>0</v>
      </c>
      <c r="P840" s="2"/>
      <c r="Q840" s="2"/>
      <c r="R840" s="3"/>
      <c r="S840" s="3"/>
      <c r="T840" s="45"/>
      <c r="U840" s="2"/>
      <c r="V840" s="33" t="str">
        <f t="shared" si="41"/>
        <v/>
      </c>
    </row>
    <row r="841" spans="1:22" x14ac:dyDescent="0.25">
      <c r="A841" s="1"/>
      <c r="B841" s="45"/>
      <c r="C841" s="1"/>
      <c r="D841" s="45"/>
      <c r="E841" s="50">
        <f>+COUNTIFS('REGISTRO DE TUTORES'!$A$3:$A$8000,A841,'REGISTRO DE TUTORES'!$B$3:$B$8000,B841,'REGISTRO DE TUTORES'!$C$3:$C$8000,C841,'REGISTRO DE TUTORES'!$D$3:$D$8000,D841)</f>
        <v>0</v>
      </c>
      <c r="F841" s="50">
        <f>+COUNTIFS('REGISTRO DE ESTUDIANTES'!$A$4:$A$8000,A841,'REGISTRO DE ESTUDIANTES'!$B$4:$B$8000,'BOLETA OFICIAL'!B841,'REGISTRO DE ESTUDIANTES'!$C$4:$C$8000,C841,'REGISTRO DE ESTUDIANTES'!$D$4:$D$8000,'BOLETA OFICIAL'!D841,'REGISTRO DE ESTUDIANTES'!$J$4:$J$8000,'BOLETA OFICIAL'!J841,'REGISTRO DE ESTUDIANTES'!$K$4:$K$8000,'BOLETA OFICIAL'!K841,'REGISTRO DE ESTUDIANTES'!$L$4:$L$8000,'BOLETA OFICIAL'!L841,'REGISTRO DE ESTUDIANTES'!$M$4:$M$8000,'BOLETA OFICIAL'!M841,'REGISTRO DE ESTUDIANTES'!$N$4:$N$8000,'BOLETA OFICIAL'!N841,'REGISTRO DE ESTUDIANTES'!$O$4:$O$8000,'BOLETA OFICIAL'!O841,'REGISTRO DE ESTUDIANTES'!$P$4:$P$8000,'BOLETA OFICIAL'!P841,'REGISTRO DE ESTUDIANTES'!$Q$4:$Q$8000,'BOLETA OFICIAL'!Q841,'REGISTRO DE ESTUDIANTES'!$R$4:$R$8000,R841,'REGISTRO DE ESTUDIANTES'!$S$4:$S$8000,'BOLETA OFICIAL'!S841,'REGISTRO DE ESTUDIANTES'!$T$4:$T$8000,'BOLETA OFICIAL'!T841)</f>
        <v>0</v>
      </c>
      <c r="G841" s="50">
        <f t="shared" ca="1" si="39"/>
        <v>0</v>
      </c>
      <c r="H841" s="50">
        <f t="shared" ca="1" si="40"/>
        <v>0</v>
      </c>
      <c r="I841" s="23">
        <v>0</v>
      </c>
      <c r="J841" s="23">
        <v>0</v>
      </c>
      <c r="K841" s="23">
        <v>0</v>
      </c>
      <c r="L841" s="23">
        <v>0</v>
      </c>
      <c r="M841" s="23">
        <v>0</v>
      </c>
      <c r="N841" s="51">
        <v>0</v>
      </c>
      <c r="O841" s="51">
        <v>0</v>
      </c>
      <c r="P841" s="2"/>
      <c r="Q841" s="2"/>
      <c r="R841" s="3"/>
      <c r="S841" s="3"/>
      <c r="T841" s="45"/>
      <c r="U841" s="2"/>
      <c r="V841" s="33" t="str">
        <f t="shared" si="41"/>
        <v/>
      </c>
    </row>
    <row r="842" spans="1:22" x14ac:dyDescent="0.25">
      <c r="A842" s="1"/>
      <c r="B842" s="45"/>
      <c r="C842" s="1"/>
      <c r="D842" s="45"/>
      <c r="E842" s="50">
        <f>+COUNTIFS('REGISTRO DE TUTORES'!$A$3:$A$8000,A842,'REGISTRO DE TUTORES'!$B$3:$B$8000,B842,'REGISTRO DE TUTORES'!$C$3:$C$8000,C842,'REGISTRO DE TUTORES'!$D$3:$D$8000,D842)</f>
        <v>0</v>
      </c>
      <c r="F842" s="50">
        <f>+COUNTIFS('REGISTRO DE ESTUDIANTES'!$A$4:$A$8000,A842,'REGISTRO DE ESTUDIANTES'!$B$4:$B$8000,'BOLETA OFICIAL'!B842,'REGISTRO DE ESTUDIANTES'!$C$4:$C$8000,C842,'REGISTRO DE ESTUDIANTES'!$D$4:$D$8000,'BOLETA OFICIAL'!D842,'REGISTRO DE ESTUDIANTES'!$J$4:$J$8000,'BOLETA OFICIAL'!J842,'REGISTRO DE ESTUDIANTES'!$K$4:$K$8000,'BOLETA OFICIAL'!K842,'REGISTRO DE ESTUDIANTES'!$L$4:$L$8000,'BOLETA OFICIAL'!L842,'REGISTRO DE ESTUDIANTES'!$M$4:$M$8000,'BOLETA OFICIAL'!M842,'REGISTRO DE ESTUDIANTES'!$N$4:$N$8000,'BOLETA OFICIAL'!N842,'REGISTRO DE ESTUDIANTES'!$O$4:$O$8000,'BOLETA OFICIAL'!O842,'REGISTRO DE ESTUDIANTES'!$P$4:$P$8000,'BOLETA OFICIAL'!P842,'REGISTRO DE ESTUDIANTES'!$Q$4:$Q$8000,'BOLETA OFICIAL'!Q842,'REGISTRO DE ESTUDIANTES'!$R$4:$R$8000,R842,'REGISTRO DE ESTUDIANTES'!$S$4:$S$8000,'BOLETA OFICIAL'!S842,'REGISTRO DE ESTUDIANTES'!$T$4:$T$8000,'BOLETA OFICIAL'!T842)</f>
        <v>0</v>
      </c>
      <c r="G842" s="50">
        <f t="shared" ca="1" si="39"/>
        <v>0</v>
      </c>
      <c r="H842" s="50">
        <f t="shared" ca="1" si="40"/>
        <v>0</v>
      </c>
      <c r="I842" s="23">
        <v>0</v>
      </c>
      <c r="J842" s="23">
        <v>0</v>
      </c>
      <c r="K842" s="23">
        <v>0</v>
      </c>
      <c r="L842" s="23">
        <v>0</v>
      </c>
      <c r="M842" s="23">
        <v>0</v>
      </c>
      <c r="N842" s="51">
        <v>0</v>
      </c>
      <c r="O842" s="51">
        <v>0</v>
      </c>
      <c r="P842" s="2"/>
      <c r="Q842" s="2"/>
      <c r="R842" s="3"/>
      <c r="S842" s="3"/>
      <c r="T842" s="45"/>
      <c r="U842" s="2"/>
      <c r="V842" s="33" t="str">
        <f t="shared" si="41"/>
        <v/>
      </c>
    </row>
    <row r="843" spans="1:22" x14ac:dyDescent="0.25">
      <c r="A843" s="1"/>
      <c r="B843" s="45"/>
      <c r="C843" s="1"/>
      <c r="D843" s="45"/>
      <c r="E843" s="50">
        <f>+COUNTIFS('REGISTRO DE TUTORES'!$A$3:$A$8000,A843,'REGISTRO DE TUTORES'!$B$3:$B$8000,B843,'REGISTRO DE TUTORES'!$C$3:$C$8000,C843,'REGISTRO DE TUTORES'!$D$3:$D$8000,D843)</f>
        <v>0</v>
      </c>
      <c r="F843" s="50">
        <f>+COUNTIFS('REGISTRO DE ESTUDIANTES'!$A$4:$A$8000,A843,'REGISTRO DE ESTUDIANTES'!$B$4:$B$8000,'BOLETA OFICIAL'!B843,'REGISTRO DE ESTUDIANTES'!$C$4:$C$8000,C843,'REGISTRO DE ESTUDIANTES'!$D$4:$D$8000,'BOLETA OFICIAL'!D843,'REGISTRO DE ESTUDIANTES'!$J$4:$J$8000,'BOLETA OFICIAL'!J843,'REGISTRO DE ESTUDIANTES'!$K$4:$K$8000,'BOLETA OFICIAL'!K843,'REGISTRO DE ESTUDIANTES'!$L$4:$L$8000,'BOLETA OFICIAL'!L843,'REGISTRO DE ESTUDIANTES'!$M$4:$M$8000,'BOLETA OFICIAL'!M843,'REGISTRO DE ESTUDIANTES'!$N$4:$N$8000,'BOLETA OFICIAL'!N843,'REGISTRO DE ESTUDIANTES'!$O$4:$O$8000,'BOLETA OFICIAL'!O843,'REGISTRO DE ESTUDIANTES'!$P$4:$P$8000,'BOLETA OFICIAL'!P843,'REGISTRO DE ESTUDIANTES'!$Q$4:$Q$8000,'BOLETA OFICIAL'!Q843,'REGISTRO DE ESTUDIANTES'!$R$4:$R$8000,R843,'REGISTRO DE ESTUDIANTES'!$S$4:$S$8000,'BOLETA OFICIAL'!S843,'REGISTRO DE ESTUDIANTES'!$T$4:$T$8000,'BOLETA OFICIAL'!T843)</f>
        <v>0</v>
      </c>
      <c r="G843" s="50">
        <f t="shared" ca="1" si="39"/>
        <v>0</v>
      </c>
      <c r="H843" s="50">
        <f t="shared" ca="1" si="40"/>
        <v>0</v>
      </c>
      <c r="I843" s="23">
        <v>0</v>
      </c>
      <c r="J843" s="23">
        <v>0</v>
      </c>
      <c r="K843" s="23">
        <v>0</v>
      </c>
      <c r="L843" s="23">
        <v>0</v>
      </c>
      <c r="M843" s="23">
        <v>0</v>
      </c>
      <c r="N843" s="51">
        <v>0</v>
      </c>
      <c r="O843" s="51">
        <v>0</v>
      </c>
      <c r="P843" s="2"/>
      <c r="Q843" s="2"/>
      <c r="R843" s="3"/>
      <c r="S843" s="3"/>
      <c r="T843" s="45"/>
      <c r="U843" s="2"/>
      <c r="V843" s="33" t="str">
        <f t="shared" si="41"/>
        <v/>
      </c>
    </row>
    <row r="844" spans="1:22" x14ac:dyDescent="0.25">
      <c r="A844" s="1"/>
      <c r="B844" s="45"/>
      <c r="C844" s="1"/>
      <c r="D844" s="45"/>
      <c r="E844" s="50">
        <f>+COUNTIFS('REGISTRO DE TUTORES'!$A$3:$A$8000,A844,'REGISTRO DE TUTORES'!$B$3:$B$8000,B844,'REGISTRO DE TUTORES'!$C$3:$C$8000,C844,'REGISTRO DE TUTORES'!$D$3:$D$8000,D844)</f>
        <v>0</v>
      </c>
      <c r="F844" s="50">
        <f>+COUNTIFS('REGISTRO DE ESTUDIANTES'!$A$4:$A$8000,A844,'REGISTRO DE ESTUDIANTES'!$B$4:$B$8000,'BOLETA OFICIAL'!B844,'REGISTRO DE ESTUDIANTES'!$C$4:$C$8000,C844,'REGISTRO DE ESTUDIANTES'!$D$4:$D$8000,'BOLETA OFICIAL'!D844,'REGISTRO DE ESTUDIANTES'!$J$4:$J$8000,'BOLETA OFICIAL'!J844,'REGISTRO DE ESTUDIANTES'!$K$4:$K$8000,'BOLETA OFICIAL'!K844,'REGISTRO DE ESTUDIANTES'!$L$4:$L$8000,'BOLETA OFICIAL'!L844,'REGISTRO DE ESTUDIANTES'!$M$4:$M$8000,'BOLETA OFICIAL'!M844,'REGISTRO DE ESTUDIANTES'!$N$4:$N$8000,'BOLETA OFICIAL'!N844,'REGISTRO DE ESTUDIANTES'!$O$4:$O$8000,'BOLETA OFICIAL'!O844,'REGISTRO DE ESTUDIANTES'!$P$4:$P$8000,'BOLETA OFICIAL'!P844,'REGISTRO DE ESTUDIANTES'!$Q$4:$Q$8000,'BOLETA OFICIAL'!Q844,'REGISTRO DE ESTUDIANTES'!$R$4:$R$8000,R844,'REGISTRO DE ESTUDIANTES'!$S$4:$S$8000,'BOLETA OFICIAL'!S844,'REGISTRO DE ESTUDIANTES'!$T$4:$T$8000,'BOLETA OFICIAL'!T844)</f>
        <v>0</v>
      </c>
      <c r="G844" s="50">
        <f t="shared" ca="1" si="39"/>
        <v>0</v>
      </c>
      <c r="H844" s="50">
        <f t="shared" ca="1" si="40"/>
        <v>0</v>
      </c>
      <c r="I844" s="23">
        <v>0</v>
      </c>
      <c r="J844" s="23">
        <v>0</v>
      </c>
      <c r="K844" s="23">
        <v>0</v>
      </c>
      <c r="L844" s="23">
        <v>0</v>
      </c>
      <c r="M844" s="23">
        <v>0</v>
      </c>
      <c r="N844" s="51">
        <v>0</v>
      </c>
      <c r="O844" s="51">
        <v>0</v>
      </c>
      <c r="P844" s="2"/>
      <c r="Q844" s="2"/>
      <c r="R844" s="3"/>
      <c r="S844" s="3"/>
      <c r="T844" s="45"/>
      <c r="U844" s="2"/>
      <c r="V844" s="33" t="str">
        <f t="shared" si="41"/>
        <v/>
      </c>
    </row>
    <row r="845" spans="1:22" x14ac:dyDescent="0.25">
      <c r="A845" s="1"/>
      <c r="B845" s="45"/>
      <c r="C845" s="1"/>
      <c r="D845" s="45"/>
      <c r="E845" s="50">
        <f>+COUNTIFS('REGISTRO DE TUTORES'!$A$3:$A$8000,A845,'REGISTRO DE TUTORES'!$B$3:$B$8000,B845,'REGISTRO DE TUTORES'!$C$3:$C$8000,C845,'REGISTRO DE TUTORES'!$D$3:$D$8000,D845)</f>
        <v>0</v>
      </c>
      <c r="F845" s="50">
        <f>+COUNTIFS('REGISTRO DE ESTUDIANTES'!$A$4:$A$8000,A845,'REGISTRO DE ESTUDIANTES'!$B$4:$B$8000,'BOLETA OFICIAL'!B845,'REGISTRO DE ESTUDIANTES'!$C$4:$C$8000,C845,'REGISTRO DE ESTUDIANTES'!$D$4:$D$8000,'BOLETA OFICIAL'!D845,'REGISTRO DE ESTUDIANTES'!$J$4:$J$8000,'BOLETA OFICIAL'!J845,'REGISTRO DE ESTUDIANTES'!$K$4:$K$8000,'BOLETA OFICIAL'!K845,'REGISTRO DE ESTUDIANTES'!$L$4:$L$8000,'BOLETA OFICIAL'!L845,'REGISTRO DE ESTUDIANTES'!$M$4:$M$8000,'BOLETA OFICIAL'!M845,'REGISTRO DE ESTUDIANTES'!$N$4:$N$8000,'BOLETA OFICIAL'!N845,'REGISTRO DE ESTUDIANTES'!$O$4:$O$8000,'BOLETA OFICIAL'!O845,'REGISTRO DE ESTUDIANTES'!$P$4:$P$8000,'BOLETA OFICIAL'!P845,'REGISTRO DE ESTUDIANTES'!$Q$4:$Q$8000,'BOLETA OFICIAL'!Q845,'REGISTRO DE ESTUDIANTES'!$R$4:$R$8000,R845,'REGISTRO DE ESTUDIANTES'!$S$4:$S$8000,'BOLETA OFICIAL'!S845,'REGISTRO DE ESTUDIANTES'!$T$4:$T$8000,'BOLETA OFICIAL'!T845)</f>
        <v>0</v>
      </c>
      <c r="G845" s="50">
        <f t="shared" ca="1" si="39"/>
        <v>0</v>
      </c>
      <c r="H845" s="50">
        <f t="shared" ca="1" si="40"/>
        <v>0</v>
      </c>
      <c r="I845" s="23">
        <v>0</v>
      </c>
      <c r="J845" s="23">
        <v>0</v>
      </c>
      <c r="K845" s="23">
        <v>0</v>
      </c>
      <c r="L845" s="23">
        <v>0</v>
      </c>
      <c r="M845" s="23">
        <v>0</v>
      </c>
      <c r="N845" s="51">
        <v>0</v>
      </c>
      <c r="O845" s="51">
        <v>0</v>
      </c>
      <c r="P845" s="2"/>
      <c r="Q845" s="2"/>
      <c r="R845" s="3"/>
      <c r="S845" s="3"/>
      <c r="T845" s="45"/>
      <c r="U845" s="2"/>
      <c r="V845" s="33" t="str">
        <f t="shared" si="41"/>
        <v/>
      </c>
    </row>
    <row r="846" spans="1:22" x14ac:dyDescent="0.25">
      <c r="A846" s="1"/>
      <c r="B846" s="45"/>
      <c r="C846" s="1"/>
      <c r="D846" s="45"/>
      <c r="E846" s="50">
        <f>+COUNTIFS('REGISTRO DE TUTORES'!$A$3:$A$8000,A846,'REGISTRO DE TUTORES'!$B$3:$B$8000,B846,'REGISTRO DE TUTORES'!$C$3:$C$8000,C846,'REGISTRO DE TUTORES'!$D$3:$D$8000,D846)</f>
        <v>0</v>
      </c>
      <c r="F846" s="50">
        <f>+COUNTIFS('REGISTRO DE ESTUDIANTES'!$A$4:$A$8000,A846,'REGISTRO DE ESTUDIANTES'!$B$4:$B$8000,'BOLETA OFICIAL'!B846,'REGISTRO DE ESTUDIANTES'!$C$4:$C$8000,C846,'REGISTRO DE ESTUDIANTES'!$D$4:$D$8000,'BOLETA OFICIAL'!D846,'REGISTRO DE ESTUDIANTES'!$J$4:$J$8000,'BOLETA OFICIAL'!J846,'REGISTRO DE ESTUDIANTES'!$K$4:$K$8000,'BOLETA OFICIAL'!K846,'REGISTRO DE ESTUDIANTES'!$L$4:$L$8000,'BOLETA OFICIAL'!L846,'REGISTRO DE ESTUDIANTES'!$M$4:$M$8000,'BOLETA OFICIAL'!M846,'REGISTRO DE ESTUDIANTES'!$N$4:$N$8000,'BOLETA OFICIAL'!N846,'REGISTRO DE ESTUDIANTES'!$O$4:$O$8000,'BOLETA OFICIAL'!O846,'REGISTRO DE ESTUDIANTES'!$P$4:$P$8000,'BOLETA OFICIAL'!P846,'REGISTRO DE ESTUDIANTES'!$Q$4:$Q$8000,'BOLETA OFICIAL'!Q846,'REGISTRO DE ESTUDIANTES'!$R$4:$R$8000,R846,'REGISTRO DE ESTUDIANTES'!$S$4:$S$8000,'BOLETA OFICIAL'!S846,'REGISTRO DE ESTUDIANTES'!$T$4:$T$8000,'BOLETA OFICIAL'!T846)</f>
        <v>0</v>
      </c>
      <c r="G846" s="50">
        <f t="shared" ca="1" si="39"/>
        <v>0</v>
      </c>
      <c r="H846" s="50">
        <f t="shared" ca="1" si="40"/>
        <v>0</v>
      </c>
      <c r="I846" s="23">
        <v>0</v>
      </c>
      <c r="J846" s="23">
        <v>0</v>
      </c>
      <c r="K846" s="23">
        <v>0</v>
      </c>
      <c r="L846" s="23">
        <v>0</v>
      </c>
      <c r="M846" s="23">
        <v>0</v>
      </c>
      <c r="N846" s="51">
        <v>0</v>
      </c>
      <c r="O846" s="51">
        <v>0</v>
      </c>
      <c r="P846" s="2"/>
      <c r="Q846" s="2"/>
      <c r="R846" s="3"/>
      <c r="S846" s="3"/>
      <c r="T846" s="45"/>
      <c r="U846" s="2"/>
      <c r="V846" s="33" t="str">
        <f t="shared" si="41"/>
        <v/>
      </c>
    </row>
    <row r="847" spans="1:22" x14ac:dyDescent="0.25">
      <c r="A847" s="1"/>
      <c r="B847" s="45"/>
      <c r="C847" s="1"/>
      <c r="D847" s="45"/>
      <c r="E847" s="50">
        <f>+COUNTIFS('REGISTRO DE TUTORES'!$A$3:$A$8000,A847,'REGISTRO DE TUTORES'!$B$3:$B$8000,B847,'REGISTRO DE TUTORES'!$C$3:$C$8000,C847,'REGISTRO DE TUTORES'!$D$3:$D$8000,D847)</f>
        <v>0</v>
      </c>
      <c r="F847" s="50">
        <f>+COUNTIFS('REGISTRO DE ESTUDIANTES'!$A$4:$A$8000,A847,'REGISTRO DE ESTUDIANTES'!$B$4:$B$8000,'BOLETA OFICIAL'!B847,'REGISTRO DE ESTUDIANTES'!$C$4:$C$8000,C847,'REGISTRO DE ESTUDIANTES'!$D$4:$D$8000,'BOLETA OFICIAL'!D847,'REGISTRO DE ESTUDIANTES'!$J$4:$J$8000,'BOLETA OFICIAL'!J847,'REGISTRO DE ESTUDIANTES'!$K$4:$K$8000,'BOLETA OFICIAL'!K847,'REGISTRO DE ESTUDIANTES'!$L$4:$L$8000,'BOLETA OFICIAL'!L847,'REGISTRO DE ESTUDIANTES'!$M$4:$M$8000,'BOLETA OFICIAL'!M847,'REGISTRO DE ESTUDIANTES'!$N$4:$N$8000,'BOLETA OFICIAL'!N847,'REGISTRO DE ESTUDIANTES'!$O$4:$O$8000,'BOLETA OFICIAL'!O847,'REGISTRO DE ESTUDIANTES'!$P$4:$P$8000,'BOLETA OFICIAL'!P847,'REGISTRO DE ESTUDIANTES'!$Q$4:$Q$8000,'BOLETA OFICIAL'!Q847,'REGISTRO DE ESTUDIANTES'!$R$4:$R$8000,R847,'REGISTRO DE ESTUDIANTES'!$S$4:$S$8000,'BOLETA OFICIAL'!S847,'REGISTRO DE ESTUDIANTES'!$T$4:$T$8000,'BOLETA OFICIAL'!T847)</f>
        <v>0</v>
      </c>
      <c r="G847" s="50">
        <f t="shared" ca="1" si="39"/>
        <v>0</v>
      </c>
      <c r="H847" s="50">
        <f t="shared" ca="1" si="40"/>
        <v>0</v>
      </c>
      <c r="I847" s="23">
        <v>0</v>
      </c>
      <c r="J847" s="23">
        <v>0</v>
      </c>
      <c r="K847" s="23">
        <v>0</v>
      </c>
      <c r="L847" s="23">
        <v>0</v>
      </c>
      <c r="M847" s="23">
        <v>0</v>
      </c>
      <c r="N847" s="51">
        <v>0</v>
      </c>
      <c r="O847" s="51">
        <v>0</v>
      </c>
      <c r="P847" s="2"/>
      <c r="Q847" s="2"/>
      <c r="R847" s="3"/>
      <c r="S847" s="3"/>
      <c r="T847" s="45"/>
      <c r="U847" s="2"/>
      <c r="V847" s="33" t="str">
        <f t="shared" si="41"/>
        <v/>
      </c>
    </row>
    <row r="848" spans="1:22" x14ac:dyDescent="0.25">
      <c r="A848" s="1"/>
      <c r="B848" s="45"/>
      <c r="C848" s="1"/>
      <c r="D848" s="45"/>
      <c r="E848" s="50">
        <f>+COUNTIFS('REGISTRO DE TUTORES'!$A$3:$A$8000,A848,'REGISTRO DE TUTORES'!$B$3:$B$8000,B848,'REGISTRO DE TUTORES'!$C$3:$C$8000,C848,'REGISTRO DE TUTORES'!$D$3:$D$8000,D848)</f>
        <v>0</v>
      </c>
      <c r="F848" s="50">
        <f>+COUNTIFS('REGISTRO DE ESTUDIANTES'!$A$4:$A$8000,A848,'REGISTRO DE ESTUDIANTES'!$B$4:$B$8000,'BOLETA OFICIAL'!B848,'REGISTRO DE ESTUDIANTES'!$C$4:$C$8000,C848,'REGISTRO DE ESTUDIANTES'!$D$4:$D$8000,'BOLETA OFICIAL'!D848,'REGISTRO DE ESTUDIANTES'!$J$4:$J$8000,'BOLETA OFICIAL'!J848,'REGISTRO DE ESTUDIANTES'!$K$4:$K$8000,'BOLETA OFICIAL'!K848,'REGISTRO DE ESTUDIANTES'!$L$4:$L$8000,'BOLETA OFICIAL'!L848,'REGISTRO DE ESTUDIANTES'!$M$4:$M$8000,'BOLETA OFICIAL'!M848,'REGISTRO DE ESTUDIANTES'!$N$4:$N$8000,'BOLETA OFICIAL'!N848,'REGISTRO DE ESTUDIANTES'!$O$4:$O$8000,'BOLETA OFICIAL'!O848,'REGISTRO DE ESTUDIANTES'!$P$4:$P$8000,'BOLETA OFICIAL'!P848,'REGISTRO DE ESTUDIANTES'!$Q$4:$Q$8000,'BOLETA OFICIAL'!Q848,'REGISTRO DE ESTUDIANTES'!$R$4:$R$8000,R848,'REGISTRO DE ESTUDIANTES'!$S$4:$S$8000,'BOLETA OFICIAL'!S848,'REGISTRO DE ESTUDIANTES'!$T$4:$T$8000,'BOLETA OFICIAL'!T848)</f>
        <v>0</v>
      </c>
      <c r="G848" s="50">
        <f t="shared" ca="1" si="39"/>
        <v>0</v>
      </c>
      <c r="H848" s="50">
        <f t="shared" ca="1" si="40"/>
        <v>0</v>
      </c>
      <c r="I848" s="23">
        <v>0</v>
      </c>
      <c r="J848" s="23">
        <v>0</v>
      </c>
      <c r="K848" s="23">
        <v>0</v>
      </c>
      <c r="L848" s="23">
        <v>0</v>
      </c>
      <c r="M848" s="23">
        <v>0</v>
      </c>
      <c r="N848" s="51">
        <v>0</v>
      </c>
      <c r="O848" s="51">
        <v>0</v>
      </c>
      <c r="P848" s="2"/>
      <c r="Q848" s="2"/>
      <c r="R848" s="3"/>
      <c r="S848" s="3"/>
      <c r="T848" s="45"/>
      <c r="U848" s="2"/>
      <c r="V848" s="33" t="str">
        <f t="shared" si="41"/>
        <v/>
      </c>
    </row>
    <row r="849" spans="1:22" x14ac:dyDescent="0.25">
      <c r="A849" s="1"/>
      <c r="B849" s="45"/>
      <c r="C849" s="1"/>
      <c r="D849" s="45"/>
      <c r="E849" s="50">
        <f>+COUNTIFS('REGISTRO DE TUTORES'!$A$3:$A$8000,A849,'REGISTRO DE TUTORES'!$B$3:$B$8000,B849,'REGISTRO DE TUTORES'!$C$3:$C$8000,C849,'REGISTRO DE TUTORES'!$D$3:$D$8000,D849)</f>
        <v>0</v>
      </c>
      <c r="F849" s="50">
        <f>+COUNTIFS('REGISTRO DE ESTUDIANTES'!$A$4:$A$8000,A849,'REGISTRO DE ESTUDIANTES'!$B$4:$B$8000,'BOLETA OFICIAL'!B849,'REGISTRO DE ESTUDIANTES'!$C$4:$C$8000,C849,'REGISTRO DE ESTUDIANTES'!$D$4:$D$8000,'BOLETA OFICIAL'!D849,'REGISTRO DE ESTUDIANTES'!$J$4:$J$8000,'BOLETA OFICIAL'!J849,'REGISTRO DE ESTUDIANTES'!$K$4:$K$8000,'BOLETA OFICIAL'!K849,'REGISTRO DE ESTUDIANTES'!$L$4:$L$8000,'BOLETA OFICIAL'!L849,'REGISTRO DE ESTUDIANTES'!$M$4:$M$8000,'BOLETA OFICIAL'!M849,'REGISTRO DE ESTUDIANTES'!$N$4:$N$8000,'BOLETA OFICIAL'!N849,'REGISTRO DE ESTUDIANTES'!$O$4:$O$8000,'BOLETA OFICIAL'!O849,'REGISTRO DE ESTUDIANTES'!$P$4:$P$8000,'BOLETA OFICIAL'!P849,'REGISTRO DE ESTUDIANTES'!$Q$4:$Q$8000,'BOLETA OFICIAL'!Q849,'REGISTRO DE ESTUDIANTES'!$R$4:$R$8000,R849,'REGISTRO DE ESTUDIANTES'!$S$4:$S$8000,'BOLETA OFICIAL'!S849,'REGISTRO DE ESTUDIANTES'!$T$4:$T$8000,'BOLETA OFICIAL'!T849)</f>
        <v>0</v>
      </c>
      <c r="G849" s="50">
        <f t="shared" ca="1" si="39"/>
        <v>0</v>
      </c>
      <c r="H849" s="50">
        <f t="shared" ca="1" si="40"/>
        <v>0</v>
      </c>
      <c r="I849" s="23">
        <v>0</v>
      </c>
      <c r="J849" s="23">
        <v>0</v>
      </c>
      <c r="K849" s="23">
        <v>0</v>
      </c>
      <c r="L849" s="23">
        <v>0</v>
      </c>
      <c r="M849" s="23">
        <v>0</v>
      </c>
      <c r="N849" s="51">
        <v>0</v>
      </c>
      <c r="O849" s="51">
        <v>0</v>
      </c>
      <c r="P849" s="2"/>
      <c r="Q849" s="2"/>
      <c r="R849" s="3"/>
      <c r="S849" s="3"/>
      <c r="T849" s="45"/>
      <c r="U849" s="2"/>
      <c r="V849" s="33" t="str">
        <f t="shared" si="41"/>
        <v/>
      </c>
    </row>
    <row r="850" spans="1:22" x14ac:dyDescent="0.25">
      <c r="A850" s="1"/>
      <c r="B850" s="45"/>
      <c r="C850" s="1"/>
      <c r="D850" s="45"/>
      <c r="E850" s="50">
        <f>+COUNTIFS('REGISTRO DE TUTORES'!$A$3:$A$8000,A850,'REGISTRO DE TUTORES'!$B$3:$B$8000,B850,'REGISTRO DE TUTORES'!$C$3:$C$8000,C850,'REGISTRO DE TUTORES'!$D$3:$D$8000,D850)</f>
        <v>0</v>
      </c>
      <c r="F850" s="50">
        <f>+COUNTIFS('REGISTRO DE ESTUDIANTES'!$A$4:$A$8000,A850,'REGISTRO DE ESTUDIANTES'!$B$4:$B$8000,'BOLETA OFICIAL'!B850,'REGISTRO DE ESTUDIANTES'!$C$4:$C$8000,C850,'REGISTRO DE ESTUDIANTES'!$D$4:$D$8000,'BOLETA OFICIAL'!D850,'REGISTRO DE ESTUDIANTES'!$J$4:$J$8000,'BOLETA OFICIAL'!J850,'REGISTRO DE ESTUDIANTES'!$K$4:$K$8000,'BOLETA OFICIAL'!K850,'REGISTRO DE ESTUDIANTES'!$L$4:$L$8000,'BOLETA OFICIAL'!L850,'REGISTRO DE ESTUDIANTES'!$M$4:$M$8000,'BOLETA OFICIAL'!M850,'REGISTRO DE ESTUDIANTES'!$N$4:$N$8000,'BOLETA OFICIAL'!N850,'REGISTRO DE ESTUDIANTES'!$O$4:$O$8000,'BOLETA OFICIAL'!O850,'REGISTRO DE ESTUDIANTES'!$P$4:$P$8000,'BOLETA OFICIAL'!P850,'REGISTRO DE ESTUDIANTES'!$Q$4:$Q$8000,'BOLETA OFICIAL'!Q850,'REGISTRO DE ESTUDIANTES'!$R$4:$R$8000,R850,'REGISTRO DE ESTUDIANTES'!$S$4:$S$8000,'BOLETA OFICIAL'!S850,'REGISTRO DE ESTUDIANTES'!$T$4:$T$8000,'BOLETA OFICIAL'!T850)</f>
        <v>0</v>
      </c>
      <c r="G850" s="50">
        <f t="shared" ca="1" si="39"/>
        <v>0</v>
      </c>
      <c r="H850" s="50">
        <f t="shared" ca="1" si="40"/>
        <v>0</v>
      </c>
      <c r="I850" s="23">
        <v>0</v>
      </c>
      <c r="J850" s="23">
        <v>0</v>
      </c>
      <c r="K850" s="23">
        <v>0</v>
      </c>
      <c r="L850" s="23">
        <v>0</v>
      </c>
      <c r="M850" s="23">
        <v>0</v>
      </c>
      <c r="N850" s="51">
        <v>0</v>
      </c>
      <c r="O850" s="51">
        <v>0</v>
      </c>
      <c r="P850" s="2"/>
      <c r="Q850" s="2"/>
      <c r="R850" s="3"/>
      <c r="S850" s="3"/>
      <c r="T850" s="45"/>
      <c r="U850" s="2"/>
      <c r="V850" s="33" t="str">
        <f t="shared" si="41"/>
        <v/>
      </c>
    </row>
    <row r="851" spans="1:22" x14ac:dyDescent="0.25">
      <c r="A851" s="1"/>
      <c r="B851" s="45"/>
      <c r="C851" s="1"/>
      <c r="D851" s="45"/>
      <c r="E851" s="50">
        <f>+COUNTIFS('REGISTRO DE TUTORES'!$A$3:$A$8000,A851,'REGISTRO DE TUTORES'!$B$3:$B$8000,B851,'REGISTRO DE TUTORES'!$C$3:$C$8000,C851,'REGISTRO DE TUTORES'!$D$3:$D$8000,D851)</f>
        <v>0</v>
      </c>
      <c r="F851" s="50">
        <f>+COUNTIFS('REGISTRO DE ESTUDIANTES'!$A$4:$A$8000,A851,'REGISTRO DE ESTUDIANTES'!$B$4:$B$8000,'BOLETA OFICIAL'!B851,'REGISTRO DE ESTUDIANTES'!$C$4:$C$8000,C851,'REGISTRO DE ESTUDIANTES'!$D$4:$D$8000,'BOLETA OFICIAL'!D851,'REGISTRO DE ESTUDIANTES'!$J$4:$J$8000,'BOLETA OFICIAL'!J851,'REGISTRO DE ESTUDIANTES'!$K$4:$K$8000,'BOLETA OFICIAL'!K851,'REGISTRO DE ESTUDIANTES'!$L$4:$L$8000,'BOLETA OFICIAL'!L851,'REGISTRO DE ESTUDIANTES'!$M$4:$M$8000,'BOLETA OFICIAL'!M851,'REGISTRO DE ESTUDIANTES'!$N$4:$N$8000,'BOLETA OFICIAL'!N851,'REGISTRO DE ESTUDIANTES'!$O$4:$O$8000,'BOLETA OFICIAL'!O851,'REGISTRO DE ESTUDIANTES'!$P$4:$P$8000,'BOLETA OFICIAL'!P851,'REGISTRO DE ESTUDIANTES'!$Q$4:$Q$8000,'BOLETA OFICIAL'!Q851,'REGISTRO DE ESTUDIANTES'!$R$4:$R$8000,R851,'REGISTRO DE ESTUDIANTES'!$S$4:$S$8000,'BOLETA OFICIAL'!S851,'REGISTRO DE ESTUDIANTES'!$T$4:$T$8000,'BOLETA OFICIAL'!T851)</f>
        <v>0</v>
      </c>
      <c r="G851" s="50">
        <f t="shared" ca="1" si="39"/>
        <v>0</v>
      </c>
      <c r="H851" s="50">
        <f t="shared" ca="1" si="40"/>
        <v>0</v>
      </c>
      <c r="I851" s="23">
        <v>0</v>
      </c>
      <c r="J851" s="23">
        <v>0</v>
      </c>
      <c r="K851" s="23">
        <v>0</v>
      </c>
      <c r="L851" s="23">
        <v>0</v>
      </c>
      <c r="M851" s="23">
        <v>0</v>
      </c>
      <c r="N851" s="51">
        <v>0</v>
      </c>
      <c r="O851" s="51">
        <v>0</v>
      </c>
      <c r="P851" s="2"/>
      <c r="Q851" s="2"/>
      <c r="R851" s="3"/>
      <c r="S851" s="3"/>
      <c r="T851" s="45"/>
      <c r="U851" s="2"/>
      <c r="V851" s="33" t="str">
        <f t="shared" si="41"/>
        <v/>
      </c>
    </row>
    <row r="852" spans="1:22" x14ac:dyDescent="0.25">
      <c r="A852" s="1"/>
      <c r="B852" s="45"/>
      <c r="C852" s="1"/>
      <c r="D852" s="45"/>
      <c r="E852" s="50">
        <f>+COUNTIFS('REGISTRO DE TUTORES'!$A$3:$A$8000,A852,'REGISTRO DE TUTORES'!$B$3:$B$8000,B852,'REGISTRO DE TUTORES'!$C$3:$C$8000,C852,'REGISTRO DE TUTORES'!$D$3:$D$8000,D852)</f>
        <v>0</v>
      </c>
      <c r="F852" s="50">
        <f>+COUNTIFS('REGISTRO DE ESTUDIANTES'!$A$4:$A$8000,A852,'REGISTRO DE ESTUDIANTES'!$B$4:$B$8000,'BOLETA OFICIAL'!B852,'REGISTRO DE ESTUDIANTES'!$C$4:$C$8000,C852,'REGISTRO DE ESTUDIANTES'!$D$4:$D$8000,'BOLETA OFICIAL'!D852,'REGISTRO DE ESTUDIANTES'!$J$4:$J$8000,'BOLETA OFICIAL'!J852,'REGISTRO DE ESTUDIANTES'!$K$4:$K$8000,'BOLETA OFICIAL'!K852,'REGISTRO DE ESTUDIANTES'!$L$4:$L$8000,'BOLETA OFICIAL'!L852,'REGISTRO DE ESTUDIANTES'!$M$4:$M$8000,'BOLETA OFICIAL'!M852,'REGISTRO DE ESTUDIANTES'!$N$4:$N$8000,'BOLETA OFICIAL'!N852,'REGISTRO DE ESTUDIANTES'!$O$4:$O$8000,'BOLETA OFICIAL'!O852,'REGISTRO DE ESTUDIANTES'!$P$4:$P$8000,'BOLETA OFICIAL'!P852,'REGISTRO DE ESTUDIANTES'!$Q$4:$Q$8000,'BOLETA OFICIAL'!Q852,'REGISTRO DE ESTUDIANTES'!$R$4:$R$8000,R852,'REGISTRO DE ESTUDIANTES'!$S$4:$S$8000,'BOLETA OFICIAL'!S852,'REGISTRO DE ESTUDIANTES'!$T$4:$T$8000,'BOLETA OFICIAL'!T852)</f>
        <v>0</v>
      </c>
      <c r="G852" s="50">
        <f t="shared" ca="1" si="39"/>
        <v>0</v>
      </c>
      <c r="H852" s="50">
        <f t="shared" ca="1" si="40"/>
        <v>0</v>
      </c>
      <c r="I852" s="23">
        <v>0</v>
      </c>
      <c r="J852" s="23">
        <v>0</v>
      </c>
      <c r="K852" s="23">
        <v>0</v>
      </c>
      <c r="L852" s="23">
        <v>0</v>
      </c>
      <c r="M852" s="23">
        <v>0</v>
      </c>
      <c r="N852" s="51">
        <v>0</v>
      </c>
      <c r="O852" s="51">
        <v>0</v>
      </c>
      <c r="P852" s="2"/>
      <c r="Q852" s="2"/>
      <c r="R852" s="3"/>
      <c r="S852" s="3"/>
      <c r="T852" s="45"/>
      <c r="U852" s="2"/>
      <c r="V852" s="33" t="str">
        <f t="shared" si="41"/>
        <v/>
      </c>
    </row>
    <row r="853" spans="1:22" x14ac:dyDescent="0.25">
      <c r="A853" s="1"/>
      <c r="B853" s="45"/>
      <c r="C853" s="1"/>
      <c r="D853" s="45"/>
      <c r="E853" s="50">
        <f>+COUNTIFS('REGISTRO DE TUTORES'!$A$3:$A$8000,A853,'REGISTRO DE TUTORES'!$B$3:$B$8000,B853,'REGISTRO DE TUTORES'!$C$3:$C$8000,C853,'REGISTRO DE TUTORES'!$D$3:$D$8000,D853)</f>
        <v>0</v>
      </c>
      <c r="F853" s="50">
        <f>+COUNTIFS('REGISTRO DE ESTUDIANTES'!$A$4:$A$8000,A853,'REGISTRO DE ESTUDIANTES'!$B$4:$B$8000,'BOLETA OFICIAL'!B853,'REGISTRO DE ESTUDIANTES'!$C$4:$C$8000,C853,'REGISTRO DE ESTUDIANTES'!$D$4:$D$8000,'BOLETA OFICIAL'!D853,'REGISTRO DE ESTUDIANTES'!$J$4:$J$8000,'BOLETA OFICIAL'!J853,'REGISTRO DE ESTUDIANTES'!$K$4:$K$8000,'BOLETA OFICIAL'!K853,'REGISTRO DE ESTUDIANTES'!$L$4:$L$8000,'BOLETA OFICIAL'!L853,'REGISTRO DE ESTUDIANTES'!$M$4:$M$8000,'BOLETA OFICIAL'!M853,'REGISTRO DE ESTUDIANTES'!$N$4:$N$8000,'BOLETA OFICIAL'!N853,'REGISTRO DE ESTUDIANTES'!$O$4:$O$8000,'BOLETA OFICIAL'!O853,'REGISTRO DE ESTUDIANTES'!$P$4:$P$8000,'BOLETA OFICIAL'!P853,'REGISTRO DE ESTUDIANTES'!$Q$4:$Q$8000,'BOLETA OFICIAL'!Q853,'REGISTRO DE ESTUDIANTES'!$R$4:$R$8000,R853,'REGISTRO DE ESTUDIANTES'!$S$4:$S$8000,'BOLETA OFICIAL'!S853,'REGISTRO DE ESTUDIANTES'!$T$4:$T$8000,'BOLETA OFICIAL'!T853)</f>
        <v>0</v>
      </c>
      <c r="G853" s="50">
        <f t="shared" ca="1" si="39"/>
        <v>0</v>
      </c>
      <c r="H853" s="50">
        <f t="shared" ca="1" si="40"/>
        <v>0</v>
      </c>
      <c r="I853" s="23">
        <v>0</v>
      </c>
      <c r="J853" s="23">
        <v>0</v>
      </c>
      <c r="K853" s="23">
        <v>0</v>
      </c>
      <c r="L853" s="23">
        <v>0</v>
      </c>
      <c r="M853" s="23">
        <v>0</v>
      </c>
      <c r="N853" s="51">
        <v>0</v>
      </c>
      <c r="O853" s="51">
        <v>0</v>
      </c>
      <c r="P853" s="2"/>
      <c r="Q853" s="2"/>
      <c r="R853" s="3"/>
      <c r="S853" s="3"/>
      <c r="T853" s="45"/>
      <c r="U853" s="2"/>
      <c r="V853" s="33" t="str">
        <f t="shared" si="41"/>
        <v/>
      </c>
    </row>
    <row r="854" spans="1:22" x14ac:dyDescent="0.25">
      <c r="A854" s="1"/>
      <c r="B854" s="45"/>
      <c r="C854" s="1"/>
      <c r="D854" s="45"/>
      <c r="E854" s="50">
        <f>+COUNTIFS('REGISTRO DE TUTORES'!$A$3:$A$8000,A854,'REGISTRO DE TUTORES'!$B$3:$B$8000,B854,'REGISTRO DE TUTORES'!$C$3:$C$8000,C854,'REGISTRO DE TUTORES'!$D$3:$D$8000,D854)</f>
        <v>0</v>
      </c>
      <c r="F854" s="50">
        <f>+COUNTIFS('REGISTRO DE ESTUDIANTES'!$A$4:$A$8000,A854,'REGISTRO DE ESTUDIANTES'!$B$4:$B$8000,'BOLETA OFICIAL'!B854,'REGISTRO DE ESTUDIANTES'!$C$4:$C$8000,C854,'REGISTRO DE ESTUDIANTES'!$D$4:$D$8000,'BOLETA OFICIAL'!D854,'REGISTRO DE ESTUDIANTES'!$J$4:$J$8000,'BOLETA OFICIAL'!J854,'REGISTRO DE ESTUDIANTES'!$K$4:$K$8000,'BOLETA OFICIAL'!K854,'REGISTRO DE ESTUDIANTES'!$L$4:$L$8000,'BOLETA OFICIAL'!L854,'REGISTRO DE ESTUDIANTES'!$M$4:$M$8000,'BOLETA OFICIAL'!M854,'REGISTRO DE ESTUDIANTES'!$N$4:$N$8000,'BOLETA OFICIAL'!N854,'REGISTRO DE ESTUDIANTES'!$O$4:$O$8000,'BOLETA OFICIAL'!O854,'REGISTRO DE ESTUDIANTES'!$P$4:$P$8000,'BOLETA OFICIAL'!P854,'REGISTRO DE ESTUDIANTES'!$Q$4:$Q$8000,'BOLETA OFICIAL'!Q854,'REGISTRO DE ESTUDIANTES'!$R$4:$R$8000,R854,'REGISTRO DE ESTUDIANTES'!$S$4:$S$8000,'BOLETA OFICIAL'!S854,'REGISTRO DE ESTUDIANTES'!$T$4:$T$8000,'BOLETA OFICIAL'!T854)</f>
        <v>0</v>
      </c>
      <c r="G854" s="50">
        <f t="shared" ca="1" si="39"/>
        <v>0</v>
      </c>
      <c r="H854" s="50">
        <f t="shared" ca="1" si="40"/>
        <v>0</v>
      </c>
      <c r="I854" s="23">
        <v>0</v>
      </c>
      <c r="J854" s="23">
        <v>0</v>
      </c>
      <c r="K854" s="23">
        <v>0</v>
      </c>
      <c r="L854" s="23">
        <v>0</v>
      </c>
      <c r="M854" s="23">
        <v>0</v>
      </c>
      <c r="N854" s="51">
        <v>0</v>
      </c>
      <c r="O854" s="51">
        <v>0</v>
      </c>
      <c r="P854" s="2"/>
      <c r="Q854" s="2"/>
      <c r="R854" s="3"/>
      <c r="S854" s="3"/>
      <c r="T854" s="45"/>
      <c r="U854" s="2"/>
      <c r="V854" s="33" t="str">
        <f t="shared" si="41"/>
        <v/>
      </c>
    </row>
    <row r="855" spans="1:22" x14ac:dyDescent="0.25">
      <c r="A855" s="1"/>
      <c r="B855" s="45"/>
      <c r="C855" s="1"/>
      <c r="D855" s="45"/>
      <c r="E855" s="50">
        <f>+COUNTIFS('REGISTRO DE TUTORES'!$A$3:$A$8000,A855,'REGISTRO DE TUTORES'!$B$3:$B$8000,B855,'REGISTRO DE TUTORES'!$C$3:$C$8000,C855,'REGISTRO DE TUTORES'!$D$3:$D$8000,D855)</f>
        <v>0</v>
      </c>
      <c r="F855" s="50">
        <f>+COUNTIFS('REGISTRO DE ESTUDIANTES'!$A$4:$A$8000,A855,'REGISTRO DE ESTUDIANTES'!$B$4:$B$8000,'BOLETA OFICIAL'!B855,'REGISTRO DE ESTUDIANTES'!$C$4:$C$8000,C855,'REGISTRO DE ESTUDIANTES'!$D$4:$D$8000,'BOLETA OFICIAL'!D855,'REGISTRO DE ESTUDIANTES'!$J$4:$J$8000,'BOLETA OFICIAL'!J855,'REGISTRO DE ESTUDIANTES'!$K$4:$K$8000,'BOLETA OFICIAL'!K855,'REGISTRO DE ESTUDIANTES'!$L$4:$L$8000,'BOLETA OFICIAL'!L855,'REGISTRO DE ESTUDIANTES'!$M$4:$M$8000,'BOLETA OFICIAL'!M855,'REGISTRO DE ESTUDIANTES'!$N$4:$N$8000,'BOLETA OFICIAL'!N855,'REGISTRO DE ESTUDIANTES'!$O$4:$O$8000,'BOLETA OFICIAL'!O855,'REGISTRO DE ESTUDIANTES'!$P$4:$P$8000,'BOLETA OFICIAL'!P855,'REGISTRO DE ESTUDIANTES'!$Q$4:$Q$8000,'BOLETA OFICIAL'!Q855,'REGISTRO DE ESTUDIANTES'!$R$4:$R$8000,R855,'REGISTRO DE ESTUDIANTES'!$S$4:$S$8000,'BOLETA OFICIAL'!S855,'REGISTRO DE ESTUDIANTES'!$T$4:$T$8000,'BOLETA OFICIAL'!T855)</f>
        <v>0</v>
      </c>
      <c r="G855" s="50">
        <f t="shared" ca="1" si="39"/>
        <v>0</v>
      </c>
      <c r="H855" s="50">
        <f t="shared" ca="1" si="40"/>
        <v>0</v>
      </c>
      <c r="I855" s="23">
        <v>0</v>
      </c>
      <c r="J855" s="23">
        <v>0</v>
      </c>
      <c r="K855" s="23">
        <v>0</v>
      </c>
      <c r="L855" s="23">
        <v>0</v>
      </c>
      <c r="M855" s="23">
        <v>0</v>
      </c>
      <c r="N855" s="51">
        <v>0</v>
      </c>
      <c r="O855" s="51">
        <v>0</v>
      </c>
      <c r="P855" s="2"/>
      <c r="Q855" s="2"/>
      <c r="R855" s="3"/>
      <c r="S855" s="3"/>
      <c r="T855" s="45"/>
      <c r="U855" s="2"/>
      <c r="V855" s="33" t="str">
        <f t="shared" si="41"/>
        <v/>
      </c>
    </row>
    <row r="856" spans="1:22" x14ac:dyDescent="0.25">
      <c r="A856" s="1"/>
      <c r="B856" s="45"/>
      <c r="C856" s="1"/>
      <c r="D856" s="45"/>
      <c r="E856" s="50">
        <f>+COUNTIFS('REGISTRO DE TUTORES'!$A$3:$A$8000,A856,'REGISTRO DE TUTORES'!$B$3:$B$8000,B856,'REGISTRO DE TUTORES'!$C$3:$C$8000,C856,'REGISTRO DE TUTORES'!$D$3:$D$8000,D856)</f>
        <v>0</v>
      </c>
      <c r="F856" s="50">
        <f>+COUNTIFS('REGISTRO DE ESTUDIANTES'!$A$4:$A$8000,A856,'REGISTRO DE ESTUDIANTES'!$B$4:$B$8000,'BOLETA OFICIAL'!B856,'REGISTRO DE ESTUDIANTES'!$C$4:$C$8000,C856,'REGISTRO DE ESTUDIANTES'!$D$4:$D$8000,'BOLETA OFICIAL'!D856,'REGISTRO DE ESTUDIANTES'!$J$4:$J$8000,'BOLETA OFICIAL'!J856,'REGISTRO DE ESTUDIANTES'!$K$4:$K$8000,'BOLETA OFICIAL'!K856,'REGISTRO DE ESTUDIANTES'!$L$4:$L$8000,'BOLETA OFICIAL'!L856,'REGISTRO DE ESTUDIANTES'!$M$4:$M$8000,'BOLETA OFICIAL'!M856,'REGISTRO DE ESTUDIANTES'!$N$4:$N$8000,'BOLETA OFICIAL'!N856,'REGISTRO DE ESTUDIANTES'!$O$4:$O$8000,'BOLETA OFICIAL'!O856,'REGISTRO DE ESTUDIANTES'!$P$4:$P$8000,'BOLETA OFICIAL'!P856,'REGISTRO DE ESTUDIANTES'!$Q$4:$Q$8000,'BOLETA OFICIAL'!Q856,'REGISTRO DE ESTUDIANTES'!$R$4:$R$8000,R856,'REGISTRO DE ESTUDIANTES'!$S$4:$S$8000,'BOLETA OFICIAL'!S856,'REGISTRO DE ESTUDIANTES'!$T$4:$T$8000,'BOLETA OFICIAL'!T856)</f>
        <v>0</v>
      </c>
      <c r="G856" s="50">
        <f t="shared" ca="1" si="39"/>
        <v>0</v>
      </c>
      <c r="H856" s="50">
        <f t="shared" ca="1" si="40"/>
        <v>0</v>
      </c>
      <c r="I856" s="23">
        <v>0</v>
      </c>
      <c r="J856" s="23">
        <v>0</v>
      </c>
      <c r="K856" s="23">
        <v>0</v>
      </c>
      <c r="L856" s="23">
        <v>0</v>
      </c>
      <c r="M856" s="23">
        <v>0</v>
      </c>
      <c r="N856" s="51">
        <v>0</v>
      </c>
      <c r="O856" s="51">
        <v>0</v>
      </c>
      <c r="P856" s="2"/>
      <c r="Q856" s="2"/>
      <c r="R856" s="3"/>
      <c r="S856" s="3"/>
      <c r="T856" s="45"/>
      <c r="U856" s="2"/>
      <c r="V856" s="33" t="str">
        <f t="shared" si="41"/>
        <v/>
      </c>
    </row>
    <row r="857" spans="1:22" x14ac:dyDescent="0.25">
      <c r="A857" s="1"/>
      <c r="B857" s="45"/>
      <c r="C857" s="1"/>
      <c r="D857" s="45"/>
      <c r="E857" s="50">
        <f>+COUNTIFS('REGISTRO DE TUTORES'!$A$3:$A$8000,A857,'REGISTRO DE TUTORES'!$B$3:$B$8000,B857,'REGISTRO DE TUTORES'!$C$3:$C$8000,C857,'REGISTRO DE TUTORES'!$D$3:$D$8000,D857)</f>
        <v>0</v>
      </c>
      <c r="F857" s="50">
        <f>+COUNTIFS('REGISTRO DE ESTUDIANTES'!$A$4:$A$8000,A857,'REGISTRO DE ESTUDIANTES'!$B$4:$B$8000,'BOLETA OFICIAL'!B857,'REGISTRO DE ESTUDIANTES'!$C$4:$C$8000,C857,'REGISTRO DE ESTUDIANTES'!$D$4:$D$8000,'BOLETA OFICIAL'!D857,'REGISTRO DE ESTUDIANTES'!$J$4:$J$8000,'BOLETA OFICIAL'!J857,'REGISTRO DE ESTUDIANTES'!$K$4:$K$8000,'BOLETA OFICIAL'!K857,'REGISTRO DE ESTUDIANTES'!$L$4:$L$8000,'BOLETA OFICIAL'!L857,'REGISTRO DE ESTUDIANTES'!$M$4:$M$8000,'BOLETA OFICIAL'!M857,'REGISTRO DE ESTUDIANTES'!$N$4:$N$8000,'BOLETA OFICIAL'!N857,'REGISTRO DE ESTUDIANTES'!$O$4:$O$8000,'BOLETA OFICIAL'!O857,'REGISTRO DE ESTUDIANTES'!$P$4:$P$8000,'BOLETA OFICIAL'!P857,'REGISTRO DE ESTUDIANTES'!$Q$4:$Q$8000,'BOLETA OFICIAL'!Q857,'REGISTRO DE ESTUDIANTES'!$R$4:$R$8000,R857,'REGISTRO DE ESTUDIANTES'!$S$4:$S$8000,'BOLETA OFICIAL'!S857,'REGISTRO DE ESTUDIANTES'!$T$4:$T$8000,'BOLETA OFICIAL'!T857)</f>
        <v>0</v>
      </c>
      <c r="G857" s="50">
        <f t="shared" ca="1" si="39"/>
        <v>0</v>
      </c>
      <c r="H857" s="50">
        <f t="shared" ca="1" si="40"/>
        <v>0</v>
      </c>
      <c r="I857" s="23">
        <v>0</v>
      </c>
      <c r="J857" s="23">
        <v>0</v>
      </c>
      <c r="K857" s="23">
        <v>0</v>
      </c>
      <c r="L857" s="23">
        <v>0</v>
      </c>
      <c r="M857" s="23">
        <v>0</v>
      </c>
      <c r="N857" s="51">
        <v>0</v>
      </c>
      <c r="O857" s="51">
        <v>0</v>
      </c>
      <c r="P857" s="2"/>
      <c r="Q857" s="2"/>
      <c r="R857" s="3"/>
      <c r="S857" s="3"/>
      <c r="T857" s="45"/>
      <c r="U857" s="2"/>
      <c r="V857" s="33" t="str">
        <f t="shared" si="41"/>
        <v/>
      </c>
    </row>
    <row r="858" spans="1:22" x14ac:dyDescent="0.25">
      <c r="A858" s="1"/>
      <c r="B858" s="45"/>
      <c r="C858" s="1"/>
      <c r="D858" s="45"/>
      <c r="E858" s="50">
        <f>+COUNTIFS('REGISTRO DE TUTORES'!$A$3:$A$8000,A858,'REGISTRO DE TUTORES'!$B$3:$B$8000,B858,'REGISTRO DE TUTORES'!$C$3:$C$8000,C858,'REGISTRO DE TUTORES'!$D$3:$D$8000,D858)</f>
        <v>0</v>
      </c>
      <c r="F858" s="50">
        <f>+COUNTIFS('REGISTRO DE ESTUDIANTES'!$A$4:$A$8000,A858,'REGISTRO DE ESTUDIANTES'!$B$4:$B$8000,'BOLETA OFICIAL'!B858,'REGISTRO DE ESTUDIANTES'!$C$4:$C$8000,C858,'REGISTRO DE ESTUDIANTES'!$D$4:$D$8000,'BOLETA OFICIAL'!D858,'REGISTRO DE ESTUDIANTES'!$J$4:$J$8000,'BOLETA OFICIAL'!J858,'REGISTRO DE ESTUDIANTES'!$K$4:$K$8000,'BOLETA OFICIAL'!K858,'REGISTRO DE ESTUDIANTES'!$L$4:$L$8000,'BOLETA OFICIAL'!L858,'REGISTRO DE ESTUDIANTES'!$M$4:$M$8000,'BOLETA OFICIAL'!M858,'REGISTRO DE ESTUDIANTES'!$N$4:$N$8000,'BOLETA OFICIAL'!N858,'REGISTRO DE ESTUDIANTES'!$O$4:$O$8000,'BOLETA OFICIAL'!O858,'REGISTRO DE ESTUDIANTES'!$P$4:$P$8000,'BOLETA OFICIAL'!P858,'REGISTRO DE ESTUDIANTES'!$Q$4:$Q$8000,'BOLETA OFICIAL'!Q858,'REGISTRO DE ESTUDIANTES'!$R$4:$R$8000,R858,'REGISTRO DE ESTUDIANTES'!$S$4:$S$8000,'BOLETA OFICIAL'!S858,'REGISTRO DE ESTUDIANTES'!$T$4:$T$8000,'BOLETA OFICIAL'!T858)</f>
        <v>0</v>
      </c>
      <c r="G858" s="50">
        <f t="shared" ca="1" si="39"/>
        <v>0</v>
      </c>
      <c r="H858" s="50">
        <f t="shared" ca="1" si="40"/>
        <v>0</v>
      </c>
      <c r="I858" s="23">
        <v>0</v>
      </c>
      <c r="J858" s="23">
        <v>0</v>
      </c>
      <c r="K858" s="23">
        <v>0</v>
      </c>
      <c r="L858" s="23">
        <v>0</v>
      </c>
      <c r="M858" s="23">
        <v>0</v>
      </c>
      <c r="N858" s="51">
        <v>0</v>
      </c>
      <c r="O858" s="51">
        <v>0</v>
      </c>
      <c r="P858" s="2"/>
      <c r="Q858" s="2"/>
      <c r="R858" s="3"/>
      <c r="S858" s="3"/>
      <c r="T858" s="45"/>
      <c r="U858" s="2"/>
      <c r="V858" s="33" t="str">
        <f t="shared" si="41"/>
        <v/>
      </c>
    </row>
    <row r="859" spans="1:22" x14ac:dyDescent="0.25">
      <c r="A859" s="1"/>
      <c r="B859" s="45"/>
      <c r="C859" s="1"/>
      <c r="D859" s="45"/>
      <c r="E859" s="50">
        <f>+COUNTIFS('REGISTRO DE TUTORES'!$A$3:$A$8000,A859,'REGISTRO DE TUTORES'!$B$3:$B$8000,B859,'REGISTRO DE TUTORES'!$C$3:$C$8000,C859,'REGISTRO DE TUTORES'!$D$3:$D$8000,D859)</f>
        <v>0</v>
      </c>
      <c r="F859" s="50">
        <f>+COUNTIFS('REGISTRO DE ESTUDIANTES'!$A$4:$A$8000,A859,'REGISTRO DE ESTUDIANTES'!$B$4:$B$8000,'BOLETA OFICIAL'!B859,'REGISTRO DE ESTUDIANTES'!$C$4:$C$8000,C859,'REGISTRO DE ESTUDIANTES'!$D$4:$D$8000,'BOLETA OFICIAL'!D859,'REGISTRO DE ESTUDIANTES'!$J$4:$J$8000,'BOLETA OFICIAL'!J859,'REGISTRO DE ESTUDIANTES'!$K$4:$K$8000,'BOLETA OFICIAL'!K859,'REGISTRO DE ESTUDIANTES'!$L$4:$L$8000,'BOLETA OFICIAL'!L859,'REGISTRO DE ESTUDIANTES'!$M$4:$M$8000,'BOLETA OFICIAL'!M859,'REGISTRO DE ESTUDIANTES'!$N$4:$N$8000,'BOLETA OFICIAL'!N859,'REGISTRO DE ESTUDIANTES'!$O$4:$O$8000,'BOLETA OFICIAL'!O859,'REGISTRO DE ESTUDIANTES'!$P$4:$P$8000,'BOLETA OFICIAL'!P859,'REGISTRO DE ESTUDIANTES'!$Q$4:$Q$8000,'BOLETA OFICIAL'!Q859,'REGISTRO DE ESTUDIANTES'!$R$4:$R$8000,R859,'REGISTRO DE ESTUDIANTES'!$S$4:$S$8000,'BOLETA OFICIAL'!S859,'REGISTRO DE ESTUDIANTES'!$T$4:$T$8000,'BOLETA OFICIAL'!T859)</f>
        <v>0</v>
      </c>
      <c r="G859" s="50">
        <f t="shared" ca="1" si="39"/>
        <v>0</v>
      </c>
      <c r="H859" s="50">
        <f t="shared" ca="1" si="40"/>
        <v>0</v>
      </c>
      <c r="I859" s="23">
        <v>0</v>
      </c>
      <c r="J859" s="23">
        <v>0</v>
      </c>
      <c r="K859" s="23">
        <v>0</v>
      </c>
      <c r="L859" s="23">
        <v>0</v>
      </c>
      <c r="M859" s="23">
        <v>0</v>
      </c>
      <c r="N859" s="51">
        <v>0</v>
      </c>
      <c r="O859" s="51">
        <v>0</v>
      </c>
      <c r="P859" s="2"/>
      <c r="Q859" s="2"/>
      <c r="R859" s="3"/>
      <c r="S859" s="3"/>
      <c r="T859" s="45"/>
      <c r="U859" s="2"/>
      <c r="V859" s="33" t="str">
        <f t="shared" si="41"/>
        <v/>
      </c>
    </row>
    <row r="860" spans="1:22" x14ac:dyDescent="0.25">
      <c r="A860" s="1"/>
      <c r="B860" s="45"/>
      <c r="C860" s="1"/>
      <c r="D860" s="45"/>
      <c r="E860" s="50">
        <f>+COUNTIFS('REGISTRO DE TUTORES'!$A$3:$A$8000,A860,'REGISTRO DE TUTORES'!$B$3:$B$8000,B860,'REGISTRO DE TUTORES'!$C$3:$C$8000,C860,'REGISTRO DE TUTORES'!$D$3:$D$8000,D860)</f>
        <v>0</v>
      </c>
      <c r="F860" s="50">
        <f>+COUNTIFS('REGISTRO DE ESTUDIANTES'!$A$4:$A$8000,A860,'REGISTRO DE ESTUDIANTES'!$B$4:$B$8000,'BOLETA OFICIAL'!B860,'REGISTRO DE ESTUDIANTES'!$C$4:$C$8000,C860,'REGISTRO DE ESTUDIANTES'!$D$4:$D$8000,'BOLETA OFICIAL'!D860,'REGISTRO DE ESTUDIANTES'!$J$4:$J$8000,'BOLETA OFICIAL'!J860,'REGISTRO DE ESTUDIANTES'!$K$4:$K$8000,'BOLETA OFICIAL'!K860,'REGISTRO DE ESTUDIANTES'!$L$4:$L$8000,'BOLETA OFICIAL'!L860,'REGISTRO DE ESTUDIANTES'!$M$4:$M$8000,'BOLETA OFICIAL'!M860,'REGISTRO DE ESTUDIANTES'!$N$4:$N$8000,'BOLETA OFICIAL'!N860,'REGISTRO DE ESTUDIANTES'!$O$4:$O$8000,'BOLETA OFICIAL'!O860,'REGISTRO DE ESTUDIANTES'!$P$4:$P$8000,'BOLETA OFICIAL'!P860,'REGISTRO DE ESTUDIANTES'!$Q$4:$Q$8000,'BOLETA OFICIAL'!Q860,'REGISTRO DE ESTUDIANTES'!$R$4:$R$8000,R860,'REGISTRO DE ESTUDIANTES'!$S$4:$S$8000,'BOLETA OFICIAL'!S860,'REGISTRO DE ESTUDIANTES'!$T$4:$T$8000,'BOLETA OFICIAL'!T860)</f>
        <v>0</v>
      </c>
      <c r="G860" s="50">
        <f t="shared" ca="1" si="39"/>
        <v>0</v>
      </c>
      <c r="H860" s="50">
        <f t="shared" ca="1" si="40"/>
        <v>0</v>
      </c>
      <c r="I860" s="23">
        <v>0</v>
      </c>
      <c r="J860" s="23">
        <v>0</v>
      </c>
      <c r="K860" s="23">
        <v>0</v>
      </c>
      <c r="L860" s="23">
        <v>0</v>
      </c>
      <c r="M860" s="23">
        <v>0</v>
      </c>
      <c r="N860" s="51">
        <v>0</v>
      </c>
      <c r="O860" s="51">
        <v>0</v>
      </c>
      <c r="P860" s="2"/>
      <c r="Q860" s="2"/>
      <c r="R860" s="3"/>
      <c r="S860" s="3"/>
      <c r="T860" s="45"/>
      <c r="U860" s="2"/>
      <c r="V860" s="33" t="str">
        <f t="shared" si="41"/>
        <v/>
      </c>
    </row>
    <row r="861" spans="1:22" x14ac:dyDescent="0.25">
      <c r="A861" s="1"/>
      <c r="B861" s="45"/>
      <c r="C861" s="1"/>
      <c r="D861" s="45"/>
      <c r="E861" s="50">
        <f>+COUNTIFS('REGISTRO DE TUTORES'!$A$3:$A$8000,A861,'REGISTRO DE TUTORES'!$B$3:$B$8000,B861,'REGISTRO DE TUTORES'!$C$3:$C$8000,C861,'REGISTRO DE TUTORES'!$D$3:$D$8000,D861)</f>
        <v>0</v>
      </c>
      <c r="F861" s="50">
        <f>+COUNTIFS('REGISTRO DE ESTUDIANTES'!$A$4:$A$8000,A861,'REGISTRO DE ESTUDIANTES'!$B$4:$B$8000,'BOLETA OFICIAL'!B861,'REGISTRO DE ESTUDIANTES'!$C$4:$C$8000,C861,'REGISTRO DE ESTUDIANTES'!$D$4:$D$8000,'BOLETA OFICIAL'!D861,'REGISTRO DE ESTUDIANTES'!$J$4:$J$8000,'BOLETA OFICIAL'!J861,'REGISTRO DE ESTUDIANTES'!$K$4:$K$8000,'BOLETA OFICIAL'!K861,'REGISTRO DE ESTUDIANTES'!$L$4:$L$8000,'BOLETA OFICIAL'!L861,'REGISTRO DE ESTUDIANTES'!$M$4:$M$8000,'BOLETA OFICIAL'!M861,'REGISTRO DE ESTUDIANTES'!$N$4:$N$8000,'BOLETA OFICIAL'!N861,'REGISTRO DE ESTUDIANTES'!$O$4:$O$8000,'BOLETA OFICIAL'!O861,'REGISTRO DE ESTUDIANTES'!$P$4:$P$8000,'BOLETA OFICIAL'!P861,'REGISTRO DE ESTUDIANTES'!$Q$4:$Q$8000,'BOLETA OFICIAL'!Q861,'REGISTRO DE ESTUDIANTES'!$R$4:$R$8000,R861,'REGISTRO DE ESTUDIANTES'!$S$4:$S$8000,'BOLETA OFICIAL'!S861,'REGISTRO DE ESTUDIANTES'!$T$4:$T$8000,'BOLETA OFICIAL'!T861)</f>
        <v>0</v>
      </c>
      <c r="G861" s="50">
        <f t="shared" ca="1" si="39"/>
        <v>0</v>
      </c>
      <c r="H861" s="50">
        <f t="shared" ca="1" si="40"/>
        <v>0</v>
      </c>
      <c r="I861" s="23">
        <v>0</v>
      </c>
      <c r="J861" s="23">
        <v>0</v>
      </c>
      <c r="K861" s="23">
        <v>0</v>
      </c>
      <c r="L861" s="23">
        <v>0</v>
      </c>
      <c r="M861" s="23">
        <v>0</v>
      </c>
      <c r="N861" s="51">
        <v>0</v>
      </c>
      <c r="O861" s="51">
        <v>0</v>
      </c>
      <c r="P861" s="2"/>
      <c r="Q861" s="2"/>
      <c r="R861" s="3"/>
      <c r="S861" s="3"/>
      <c r="T861" s="45"/>
      <c r="U861" s="2"/>
      <c r="V861" s="33" t="str">
        <f t="shared" si="41"/>
        <v/>
      </c>
    </row>
    <row r="862" spans="1:22" x14ac:dyDescent="0.25">
      <c r="A862" s="1"/>
      <c r="B862" s="45"/>
      <c r="C862" s="1"/>
      <c r="D862" s="45"/>
      <c r="E862" s="50">
        <f>+COUNTIFS('REGISTRO DE TUTORES'!$A$3:$A$8000,A862,'REGISTRO DE TUTORES'!$B$3:$B$8000,B862,'REGISTRO DE TUTORES'!$C$3:$C$8000,C862,'REGISTRO DE TUTORES'!$D$3:$D$8000,D862)</f>
        <v>0</v>
      </c>
      <c r="F862" s="50">
        <f>+COUNTIFS('REGISTRO DE ESTUDIANTES'!$A$4:$A$8000,A862,'REGISTRO DE ESTUDIANTES'!$B$4:$B$8000,'BOLETA OFICIAL'!B862,'REGISTRO DE ESTUDIANTES'!$C$4:$C$8000,C862,'REGISTRO DE ESTUDIANTES'!$D$4:$D$8000,'BOLETA OFICIAL'!D862,'REGISTRO DE ESTUDIANTES'!$J$4:$J$8000,'BOLETA OFICIAL'!J862,'REGISTRO DE ESTUDIANTES'!$K$4:$K$8000,'BOLETA OFICIAL'!K862,'REGISTRO DE ESTUDIANTES'!$L$4:$L$8000,'BOLETA OFICIAL'!L862,'REGISTRO DE ESTUDIANTES'!$M$4:$M$8000,'BOLETA OFICIAL'!M862,'REGISTRO DE ESTUDIANTES'!$N$4:$N$8000,'BOLETA OFICIAL'!N862,'REGISTRO DE ESTUDIANTES'!$O$4:$O$8000,'BOLETA OFICIAL'!O862,'REGISTRO DE ESTUDIANTES'!$P$4:$P$8000,'BOLETA OFICIAL'!P862,'REGISTRO DE ESTUDIANTES'!$Q$4:$Q$8000,'BOLETA OFICIAL'!Q862,'REGISTRO DE ESTUDIANTES'!$R$4:$R$8000,R862,'REGISTRO DE ESTUDIANTES'!$S$4:$S$8000,'BOLETA OFICIAL'!S862,'REGISTRO DE ESTUDIANTES'!$T$4:$T$8000,'BOLETA OFICIAL'!T862)</f>
        <v>0</v>
      </c>
      <c r="G862" s="50">
        <f t="shared" ca="1" si="39"/>
        <v>0</v>
      </c>
      <c r="H862" s="50">
        <f t="shared" ca="1" si="40"/>
        <v>0</v>
      </c>
      <c r="I862" s="23">
        <v>0</v>
      </c>
      <c r="J862" s="23">
        <v>0</v>
      </c>
      <c r="K862" s="23">
        <v>0</v>
      </c>
      <c r="L862" s="23">
        <v>0</v>
      </c>
      <c r="M862" s="23">
        <v>0</v>
      </c>
      <c r="N862" s="51">
        <v>0</v>
      </c>
      <c r="O862" s="51">
        <v>0</v>
      </c>
      <c r="P862" s="2"/>
      <c r="Q862" s="2"/>
      <c r="R862" s="3"/>
      <c r="S862" s="3"/>
      <c r="T862" s="45"/>
      <c r="U862" s="2"/>
      <c r="V862" s="33" t="str">
        <f t="shared" si="41"/>
        <v/>
      </c>
    </row>
    <row r="863" spans="1:22" x14ac:dyDescent="0.25">
      <c r="A863" s="1"/>
      <c r="B863" s="45"/>
      <c r="C863" s="1"/>
      <c r="D863" s="45"/>
      <c r="E863" s="50">
        <f>+COUNTIFS('REGISTRO DE TUTORES'!$A$3:$A$8000,A863,'REGISTRO DE TUTORES'!$B$3:$B$8000,B863,'REGISTRO DE TUTORES'!$C$3:$C$8000,C863,'REGISTRO DE TUTORES'!$D$3:$D$8000,D863)</f>
        <v>0</v>
      </c>
      <c r="F863" s="50">
        <f>+COUNTIFS('REGISTRO DE ESTUDIANTES'!$A$4:$A$8000,A863,'REGISTRO DE ESTUDIANTES'!$B$4:$B$8000,'BOLETA OFICIAL'!B863,'REGISTRO DE ESTUDIANTES'!$C$4:$C$8000,C863,'REGISTRO DE ESTUDIANTES'!$D$4:$D$8000,'BOLETA OFICIAL'!D863,'REGISTRO DE ESTUDIANTES'!$J$4:$J$8000,'BOLETA OFICIAL'!J863,'REGISTRO DE ESTUDIANTES'!$K$4:$K$8000,'BOLETA OFICIAL'!K863,'REGISTRO DE ESTUDIANTES'!$L$4:$L$8000,'BOLETA OFICIAL'!L863,'REGISTRO DE ESTUDIANTES'!$M$4:$M$8000,'BOLETA OFICIAL'!M863,'REGISTRO DE ESTUDIANTES'!$N$4:$N$8000,'BOLETA OFICIAL'!N863,'REGISTRO DE ESTUDIANTES'!$O$4:$O$8000,'BOLETA OFICIAL'!O863,'REGISTRO DE ESTUDIANTES'!$P$4:$P$8000,'BOLETA OFICIAL'!P863,'REGISTRO DE ESTUDIANTES'!$Q$4:$Q$8000,'BOLETA OFICIAL'!Q863,'REGISTRO DE ESTUDIANTES'!$R$4:$R$8000,R863,'REGISTRO DE ESTUDIANTES'!$S$4:$S$8000,'BOLETA OFICIAL'!S863,'REGISTRO DE ESTUDIANTES'!$T$4:$T$8000,'BOLETA OFICIAL'!T863)</f>
        <v>0</v>
      </c>
      <c r="G863" s="50">
        <f t="shared" ca="1" si="39"/>
        <v>0</v>
      </c>
      <c r="H863" s="50">
        <f t="shared" ca="1" si="40"/>
        <v>0</v>
      </c>
      <c r="I863" s="23">
        <v>0</v>
      </c>
      <c r="J863" s="23">
        <v>0</v>
      </c>
      <c r="K863" s="23">
        <v>0</v>
      </c>
      <c r="L863" s="23">
        <v>0</v>
      </c>
      <c r="M863" s="23">
        <v>0</v>
      </c>
      <c r="N863" s="51">
        <v>0</v>
      </c>
      <c r="O863" s="51">
        <v>0</v>
      </c>
      <c r="P863" s="2"/>
      <c r="Q863" s="2"/>
      <c r="R863" s="3"/>
      <c r="S863" s="3"/>
      <c r="T863" s="45"/>
      <c r="U863" s="2"/>
      <c r="V863" s="33" t="str">
        <f t="shared" si="41"/>
        <v/>
      </c>
    </row>
    <row r="864" spans="1:22" x14ac:dyDescent="0.25">
      <c r="A864" s="1"/>
      <c r="B864" s="45"/>
      <c r="C864" s="1"/>
      <c r="D864" s="45"/>
      <c r="E864" s="50">
        <f>+COUNTIFS('REGISTRO DE TUTORES'!$A$3:$A$8000,A864,'REGISTRO DE TUTORES'!$B$3:$B$8000,B864,'REGISTRO DE TUTORES'!$C$3:$C$8000,C864,'REGISTRO DE TUTORES'!$D$3:$D$8000,D864)</f>
        <v>0</v>
      </c>
      <c r="F864" s="50">
        <f>+COUNTIFS('REGISTRO DE ESTUDIANTES'!$A$4:$A$8000,A864,'REGISTRO DE ESTUDIANTES'!$B$4:$B$8000,'BOLETA OFICIAL'!B864,'REGISTRO DE ESTUDIANTES'!$C$4:$C$8000,C864,'REGISTRO DE ESTUDIANTES'!$D$4:$D$8000,'BOLETA OFICIAL'!D864,'REGISTRO DE ESTUDIANTES'!$J$4:$J$8000,'BOLETA OFICIAL'!J864,'REGISTRO DE ESTUDIANTES'!$K$4:$K$8000,'BOLETA OFICIAL'!K864,'REGISTRO DE ESTUDIANTES'!$L$4:$L$8000,'BOLETA OFICIAL'!L864,'REGISTRO DE ESTUDIANTES'!$M$4:$M$8000,'BOLETA OFICIAL'!M864,'REGISTRO DE ESTUDIANTES'!$N$4:$N$8000,'BOLETA OFICIAL'!N864,'REGISTRO DE ESTUDIANTES'!$O$4:$O$8000,'BOLETA OFICIAL'!O864,'REGISTRO DE ESTUDIANTES'!$P$4:$P$8000,'BOLETA OFICIAL'!P864,'REGISTRO DE ESTUDIANTES'!$Q$4:$Q$8000,'BOLETA OFICIAL'!Q864,'REGISTRO DE ESTUDIANTES'!$R$4:$R$8000,R864,'REGISTRO DE ESTUDIANTES'!$S$4:$S$8000,'BOLETA OFICIAL'!S864,'REGISTRO DE ESTUDIANTES'!$T$4:$T$8000,'BOLETA OFICIAL'!T864)</f>
        <v>0</v>
      </c>
      <c r="G864" s="50">
        <f t="shared" ca="1" si="39"/>
        <v>0</v>
      </c>
      <c r="H864" s="50">
        <f t="shared" ca="1" si="40"/>
        <v>0</v>
      </c>
      <c r="I864" s="23">
        <v>0</v>
      </c>
      <c r="J864" s="23">
        <v>0</v>
      </c>
      <c r="K864" s="23">
        <v>0</v>
      </c>
      <c r="L864" s="23">
        <v>0</v>
      </c>
      <c r="M864" s="23">
        <v>0</v>
      </c>
      <c r="N864" s="51">
        <v>0</v>
      </c>
      <c r="O864" s="51">
        <v>0</v>
      </c>
      <c r="P864" s="2"/>
      <c r="Q864" s="2"/>
      <c r="R864" s="3"/>
      <c r="S864" s="3"/>
      <c r="T864" s="45"/>
      <c r="U864" s="2"/>
      <c r="V864" s="33" t="str">
        <f t="shared" si="41"/>
        <v/>
      </c>
    </row>
    <row r="865" spans="1:22" x14ac:dyDescent="0.25">
      <c r="A865" s="1"/>
      <c r="B865" s="45"/>
      <c r="C865" s="1"/>
      <c r="D865" s="45"/>
      <c r="E865" s="50">
        <f>+COUNTIFS('REGISTRO DE TUTORES'!$A$3:$A$8000,A865,'REGISTRO DE TUTORES'!$B$3:$B$8000,B865,'REGISTRO DE TUTORES'!$C$3:$C$8000,C865,'REGISTRO DE TUTORES'!$D$3:$D$8000,D865)</f>
        <v>0</v>
      </c>
      <c r="F865" s="50">
        <f>+COUNTIFS('REGISTRO DE ESTUDIANTES'!$A$4:$A$8000,A865,'REGISTRO DE ESTUDIANTES'!$B$4:$B$8000,'BOLETA OFICIAL'!B865,'REGISTRO DE ESTUDIANTES'!$C$4:$C$8000,C865,'REGISTRO DE ESTUDIANTES'!$D$4:$D$8000,'BOLETA OFICIAL'!D865,'REGISTRO DE ESTUDIANTES'!$J$4:$J$8000,'BOLETA OFICIAL'!J865,'REGISTRO DE ESTUDIANTES'!$K$4:$K$8000,'BOLETA OFICIAL'!K865,'REGISTRO DE ESTUDIANTES'!$L$4:$L$8000,'BOLETA OFICIAL'!L865,'REGISTRO DE ESTUDIANTES'!$M$4:$M$8000,'BOLETA OFICIAL'!M865,'REGISTRO DE ESTUDIANTES'!$N$4:$N$8000,'BOLETA OFICIAL'!N865,'REGISTRO DE ESTUDIANTES'!$O$4:$O$8000,'BOLETA OFICIAL'!O865,'REGISTRO DE ESTUDIANTES'!$P$4:$P$8000,'BOLETA OFICIAL'!P865,'REGISTRO DE ESTUDIANTES'!$Q$4:$Q$8000,'BOLETA OFICIAL'!Q865,'REGISTRO DE ESTUDIANTES'!$R$4:$R$8000,R865,'REGISTRO DE ESTUDIANTES'!$S$4:$S$8000,'BOLETA OFICIAL'!S865,'REGISTRO DE ESTUDIANTES'!$T$4:$T$8000,'BOLETA OFICIAL'!T865)</f>
        <v>0</v>
      </c>
      <c r="G865" s="50">
        <f t="shared" ca="1" si="39"/>
        <v>0</v>
      </c>
      <c r="H865" s="50">
        <f t="shared" ca="1" si="40"/>
        <v>0</v>
      </c>
      <c r="I865" s="23">
        <v>0</v>
      </c>
      <c r="J865" s="23">
        <v>0</v>
      </c>
      <c r="K865" s="23">
        <v>0</v>
      </c>
      <c r="L865" s="23">
        <v>0</v>
      </c>
      <c r="M865" s="23">
        <v>0</v>
      </c>
      <c r="N865" s="51">
        <v>0</v>
      </c>
      <c r="O865" s="51">
        <v>0</v>
      </c>
      <c r="P865" s="2"/>
      <c r="Q865" s="2"/>
      <c r="R865" s="3"/>
      <c r="S865" s="3"/>
      <c r="T865" s="45"/>
      <c r="U865" s="2"/>
      <c r="V865" s="33" t="str">
        <f t="shared" si="41"/>
        <v/>
      </c>
    </row>
    <row r="866" spans="1:22" x14ac:dyDescent="0.25">
      <c r="A866" s="1"/>
      <c r="B866" s="45"/>
      <c r="C866" s="1"/>
      <c r="D866" s="45"/>
      <c r="E866" s="50">
        <f>+COUNTIFS('REGISTRO DE TUTORES'!$A$3:$A$8000,A866,'REGISTRO DE TUTORES'!$B$3:$B$8000,B866,'REGISTRO DE TUTORES'!$C$3:$C$8000,C866,'REGISTRO DE TUTORES'!$D$3:$D$8000,D866)</f>
        <v>0</v>
      </c>
      <c r="F866" s="50">
        <f>+COUNTIFS('REGISTRO DE ESTUDIANTES'!$A$4:$A$8000,A866,'REGISTRO DE ESTUDIANTES'!$B$4:$B$8000,'BOLETA OFICIAL'!B866,'REGISTRO DE ESTUDIANTES'!$C$4:$C$8000,C866,'REGISTRO DE ESTUDIANTES'!$D$4:$D$8000,'BOLETA OFICIAL'!D866,'REGISTRO DE ESTUDIANTES'!$J$4:$J$8000,'BOLETA OFICIAL'!J866,'REGISTRO DE ESTUDIANTES'!$K$4:$K$8000,'BOLETA OFICIAL'!K866,'REGISTRO DE ESTUDIANTES'!$L$4:$L$8000,'BOLETA OFICIAL'!L866,'REGISTRO DE ESTUDIANTES'!$M$4:$M$8000,'BOLETA OFICIAL'!M866,'REGISTRO DE ESTUDIANTES'!$N$4:$N$8000,'BOLETA OFICIAL'!N866,'REGISTRO DE ESTUDIANTES'!$O$4:$O$8000,'BOLETA OFICIAL'!O866,'REGISTRO DE ESTUDIANTES'!$P$4:$P$8000,'BOLETA OFICIAL'!P866,'REGISTRO DE ESTUDIANTES'!$Q$4:$Q$8000,'BOLETA OFICIAL'!Q866,'REGISTRO DE ESTUDIANTES'!$R$4:$R$8000,R866,'REGISTRO DE ESTUDIANTES'!$S$4:$S$8000,'BOLETA OFICIAL'!S866,'REGISTRO DE ESTUDIANTES'!$T$4:$T$8000,'BOLETA OFICIAL'!T866)</f>
        <v>0</v>
      </c>
      <c r="G866" s="50">
        <f t="shared" ca="1" si="39"/>
        <v>0</v>
      </c>
      <c r="H866" s="50">
        <f t="shared" ca="1" si="40"/>
        <v>0</v>
      </c>
      <c r="I866" s="23">
        <v>0</v>
      </c>
      <c r="J866" s="23">
        <v>0</v>
      </c>
      <c r="K866" s="23">
        <v>0</v>
      </c>
      <c r="L866" s="23">
        <v>0</v>
      </c>
      <c r="M866" s="23">
        <v>0</v>
      </c>
      <c r="N866" s="51">
        <v>0</v>
      </c>
      <c r="O866" s="51">
        <v>0</v>
      </c>
      <c r="P866" s="2"/>
      <c r="Q866" s="2"/>
      <c r="R866" s="3"/>
      <c r="S866" s="3"/>
      <c r="T866" s="45"/>
      <c r="U866" s="2"/>
      <c r="V866" s="33" t="str">
        <f t="shared" si="41"/>
        <v/>
      </c>
    </row>
    <row r="867" spans="1:22" x14ac:dyDescent="0.25">
      <c r="A867" s="1"/>
      <c r="B867" s="45"/>
      <c r="C867" s="1"/>
      <c r="D867" s="45"/>
      <c r="E867" s="50">
        <f>+COUNTIFS('REGISTRO DE TUTORES'!$A$3:$A$8000,A867,'REGISTRO DE TUTORES'!$B$3:$B$8000,B867,'REGISTRO DE TUTORES'!$C$3:$C$8000,C867,'REGISTRO DE TUTORES'!$D$3:$D$8000,D867)</f>
        <v>0</v>
      </c>
      <c r="F867" s="50">
        <f>+COUNTIFS('REGISTRO DE ESTUDIANTES'!$A$4:$A$8000,A867,'REGISTRO DE ESTUDIANTES'!$B$4:$B$8000,'BOLETA OFICIAL'!B867,'REGISTRO DE ESTUDIANTES'!$C$4:$C$8000,C867,'REGISTRO DE ESTUDIANTES'!$D$4:$D$8000,'BOLETA OFICIAL'!D867,'REGISTRO DE ESTUDIANTES'!$J$4:$J$8000,'BOLETA OFICIAL'!J867,'REGISTRO DE ESTUDIANTES'!$K$4:$K$8000,'BOLETA OFICIAL'!K867,'REGISTRO DE ESTUDIANTES'!$L$4:$L$8000,'BOLETA OFICIAL'!L867,'REGISTRO DE ESTUDIANTES'!$M$4:$M$8000,'BOLETA OFICIAL'!M867,'REGISTRO DE ESTUDIANTES'!$N$4:$N$8000,'BOLETA OFICIAL'!N867,'REGISTRO DE ESTUDIANTES'!$O$4:$O$8000,'BOLETA OFICIAL'!O867,'REGISTRO DE ESTUDIANTES'!$P$4:$P$8000,'BOLETA OFICIAL'!P867,'REGISTRO DE ESTUDIANTES'!$Q$4:$Q$8000,'BOLETA OFICIAL'!Q867,'REGISTRO DE ESTUDIANTES'!$R$4:$R$8000,R867,'REGISTRO DE ESTUDIANTES'!$S$4:$S$8000,'BOLETA OFICIAL'!S867,'REGISTRO DE ESTUDIANTES'!$T$4:$T$8000,'BOLETA OFICIAL'!T867)</f>
        <v>0</v>
      </c>
      <c r="G867" s="50">
        <f t="shared" ca="1" si="39"/>
        <v>0</v>
      </c>
      <c r="H867" s="50">
        <f t="shared" ca="1" si="40"/>
        <v>0</v>
      </c>
      <c r="I867" s="23">
        <v>0</v>
      </c>
      <c r="J867" s="23">
        <v>0</v>
      </c>
      <c r="K867" s="23">
        <v>0</v>
      </c>
      <c r="L867" s="23">
        <v>0</v>
      </c>
      <c r="M867" s="23">
        <v>0</v>
      </c>
      <c r="N867" s="51">
        <v>0</v>
      </c>
      <c r="O867" s="51">
        <v>0</v>
      </c>
      <c r="P867" s="2"/>
      <c r="Q867" s="2"/>
      <c r="R867" s="3"/>
      <c r="S867" s="3"/>
      <c r="T867" s="45"/>
      <c r="U867" s="2"/>
      <c r="V867" s="33" t="str">
        <f t="shared" si="41"/>
        <v/>
      </c>
    </row>
    <row r="868" spans="1:22" x14ac:dyDescent="0.25">
      <c r="A868" s="1"/>
      <c r="B868" s="45"/>
      <c r="C868" s="1"/>
      <c r="D868" s="45"/>
      <c r="E868" s="50">
        <f>+COUNTIFS('REGISTRO DE TUTORES'!$A$3:$A$8000,A868,'REGISTRO DE TUTORES'!$B$3:$B$8000,B868,'REGISTRO DE TUTORES'!$C$3:$C$8000,C868,'REGISTRO DE TUTORES'!$D$3:$D$8000,D868)</f>
        <v>0</v>
      </c>
      <c r="F868" s="50">
        <f>+COUNTIFS('REGISTRO DE ESTUDIANTES'!$A$4:$A$8000,A868,'REGISTRO DE ESTUDIANTES'!$B$4:$B$8000,'BOLETA OFICIAL'!B868,'REGISTRO DE ESTUDIANTES'!$C$4:$C$8000,C868,'REGISTRO DE ESTUDIANTES'!$D$4:$D$8000,'BOLETA OFICIAL'!D868,'REGISTRO DE ESTUDIANTES'!$J$4:$J$8000,'BOLETA OFICIAL'!J868,'REGISTRO DE ESTUDIANTES'!$K$4:$K$8000,'BOLETA OFICIAL'!K868,'REGISTRO DE ESTUDIANTES'!$L$4:$L$8000,'BOLETA OFICIAL'!L868,'REGISTRO DE ESTUDIANTES'!$M$4:$M$8000,'BOLETA OFICIAL'!M868,'REGISTRO DE ESTUDIANTES'!$N$4:$N$8000,'BOLETA OFICIAL'!N868,'REGISTRO DE ESTUDIANTES'!$O$4:$O$8000,'BOLETA OFICIAL'!O868,'REGISTRO DE ESTUDIANTES'!$P$4:$P$8000,'BOLETA OFICIAL'!P868,'REGISTRO DE ESTUDIANTES'!$Q$4:$Q$8000,'BOLETA OFICIAL'!Q868,'REGISTRO DE ESTUDIANTES'!$R$4:$R$8000,R868,'REGISTRO DE ESTUDIANTES'!$S$4:$S$8000,'BOLETA OFICIAL'!S868,'REGISTRO DE ESTUDIANTES'!$T$4:$T$8000,'BOLETA OFICIAL'!T868)</f>
        <v>0</v>
      </c>
      <c r="G868" s="50">
        <f t="shared" ca="1" si="39"/>
        <v>0</v>
      </c>
      <c r="H868" s="50">
        <f t="shared" ca="1" si="40"/>
        <v>0</v>
      </c>
      <c r="I868" s="23">
        <v>0</v>
      </c>
      <c r="J868" s="23">
        <v>0</v>
      </c>
      <c r="K868" s="23">
        <v>0</v>
      </c>
      <c r="L868" s="23">
        <v>0</v>
      </c>
      <c r="M868" s="23">
        <v>0</v>
      </c>
      <c r="N868" s="51">
        <v>0</v>
      </c>
      <c r="O868" s="51">
        <v>0</v>
      </c>
      <c r="P868" s="2"/>
      <c r="Q868" s="2"/>
      <c r="R868" s="3"/>
      <c r="S868" s="3"/>
      <c r="T868" s="45"/>
      <c r="U868" s="2"/>
      <c r="V868" s="33" t="str">
        <f t="shared" si="41"/>
        <v/>
      </c>
    </row>
    <row r="869" spans="1:22" x14ac:dyDescent="0.25">
      <c r="A869" s="1"/>
      <c r="B869" s="45"/>
      <c r="C869" s="1"/>
      <c r="D869" s="45"/>
      <c r="E869" s="50">
        <f>+COUNTIFS('REGISTRO DE TUTORES'!$A$3:$A$8000,A869,'REGISTRO DE TUTORES'!$B$3:$B$8000,B869,'REGISTRO DE TUTORES'!$C$3:$C$8000,C869,'REGISTRO DE TUTORES'!$D$3:$D$8000,D869)</f>
        <v>0</v>
      </c>
      <c r="F869" s="50">
        <f>+COUNTIFS('REGISTRO DE ESTUDIANTES'!$A$4:$A$8000,A869,'REGISTRO DE ESTUDIANTES'!$B$4:$B$8000,'BOLETA OFICIAL'!B869,'REGISTRO DE ESTUDIANTES'!$C$4:$C$8000,C869,'REGISTRO DE ESTUDIANTES'!$D$4:$D$8000,'BOLETA OFICIAL'!D869,'REGISTRO DE ESTUDIANTES'!$J$4:$J$8000,'BOLETA OFICIAL'!J869,'REGISTRO DE ESTUDIANTES'!$K$4:$K$8000,'BOLETA OFICIAL'!K869,'REGISTRO DE ESTUDIANTES'!$L$4:$L$8000,'BOLETA OFICIAL'!L869,'REGISTRO DE ESTUDIANTES'!$M$4:$M$8000,'BOLETA OFICIAL'!M869,'REGISTRO DE ESTUDIANTES'!$N$4:$N$8000,'BOLETA OFICIAL'!N869,'REGISTRO DE ESTUDIANTES'!$O$4:$O$8000,'BOLETA OFICIAL'!O869,'REGISTRO DE ESTUDIANTES'!$P$4:$P$8000,'BOLETA OFICIAL'!P869,'REGISTRO DE ESTUDIANTES'!$Q$4:$Q$8000,'BOLETA OFICIAL'!Q869,'REGISTRO DE ESTUDIANTES'!$R$4:$R$8000,R869,'REGISTRO DE ESTUDIANTES'!$S$4:$S$8000,'BOLETA OFICIAL'!S869,'REGISTRO DE ESTUDIANTES'!$T$4:$T$8000,'BOLETA OFICIAL'!T869)</f>
        <v>0</v>
      </c>
      <c r="G869" s="50">
        <f t="shared" ca="1" si="39"/>
        <v>0</v>
      </c>
      <c r="H869" s="50">
        <f t="shared" ca="1" si="40"/>
        <v>0</v>
      </c>
      <c r="I869" s="23">
        <v>0</v>
      </c>
      <c r="J869" s="23">
        <v>0</v>
      </c>
      <c r="K869" s="23">
        <v>0</v>
      </c>
      <c r="L869" s="23">
        <v>0</v>
      </c>
      <c r="M869" s="23">
        <v>0</v>
      </c>
      <c r="N869" s="51">
        <v>0</v>
      </c>
      <c r="O869" s="51">
        <v>0</v>
      </c>
      <c r="P869" s="2"/>
      <c r="Q869" s="2"/>
      <c r="R869" s="3"/>
      <c r="S869" s="3"/>
      <c r="T869" s="45"/>
      <c r="U869" s="2"/>
      <c r="V869" s="33" t="str">
        <f t="shared" si="41"/>
        <v/>
      </c>
    </row>
    <row r="870" spans="1:22" x14ac:dyDescent="0.25">
      <c r="A870" s="1"/>
      <c r="B870" s="45"/>
      <c r="C870" s="1"/>
      <c r="D870" s="45"/>
      <c r="E870" s="50">
        <f>+COUNTIFS('REGISTRO DE TUTORES'!$A$3:$A$8000,A870,'REGISTRO DE TUTORES'!$B$3:$B$8000,B870,'REGISTRO DE TUTORES'!$C$3:$C$8000,C870,'REGISTRO DE TUTORES'!$D$3:$D$8000,D870)</f>
        <v>0</v>
      </c>
      <c r="F870" s="50">
        <f>+COUNTIFS('REGISTRO DE ESTUDIANTES'!$A$4:$A$8000,A870,'REGISTRO DE ESTUDIANTES'!$B$4:$B$8000,'BOLETA OFICIAL'!B870,'REGISTRO DE ESTUDIANTES'!$C$4:$C$8000,C870,'REGISTRO DE ESTUDIANTES'!$D$4:$D$8000,'BOLETA OFICIAL'!D870,'REGISTRO DE ESTUDIANTES'!$J$4:$J$8000,'BOLETA OFICIAL'!J870,'REGISTRO DE ESTUDIANTES'!$K$4:$K$8000,'BOLETA OFICIAL'!K870,'REGISTRO DE ESTUDIANTES'!$L$4:$L$8000,'BOLETA OFICIAL'!L870,'REGISTRO DE ESTUDIANTES'!$M$4:$M$8000,'BOLETA OFICIAL'!M870,'REGISTRO DE ESTUDIANTES'!$N$4:$N$8000,'BOLETA OFICIAL'!N870,'REGISTRO DE ESTUDIANTES'!$O$4:$O$8000,'BOLETA OFICIAL'!O870,'REGISTRO DE ESTUDIANTES'!$P$4:$P$8000,'BOLETA OFICIAL'!P870,'REGISTRO DE ESTUDIANTES'!$Q$4:$Q$8000,'BOLETA OFICIAL'!Q870,'REGISTRO DE ESTUDIANTES'!$R$4:$R$8000,R870,'REGISTRO DE ESTUDIANTES'!$S$4:$S$8000,'BOLETA OFICIAL'!S870,'REGISTRO DE ESTUDIANTES'!$T$4:$T$8000,'BOLETA OFICIAL'!T870)</f>
        <v>0</v>
      </c>
      <c r="G870" s="50">
        <f t="shared" ca="1" si="39"/>
        <v>0</v>
      </c>
      <c r="H870" s="50">
        <f t="shared" ca="1" si="40"/>
        <v>0</v>
      </c>
      <c r="I870" s="23">
        <v>0</v>
      </c>
      <c r="J870" s="23">
        <v>0</v>
      </c>
      <c r="K870" s="23">
        <v>0</v>
      </c>
      <c r="L870" s="23">
        <v>0</v>
      </c>
      <c r="M870" s="23">
        <v>0</v>
      </c>
      <c r="N870" s="51">
        <v>0</v>
      </c>
      <c r="O870" s="51">
        <v>0</v>
      </c>
      <c r="P870" s="2"/>
      <c r="Q870" s="2"/>
      <c r="R870" s="3"/>
      <c r="S870" s="3"/>
      <c r="T870" s="45"/>
      <c r="U870" s="2"/>
      <c r="V870" s="33" t="str">
        <f t="shared" si="41"/>
        <v/>
      </c>
    </row>
    <row r="871" spans="1:22" x14ac:dyDescent="0.25">
      <c r="A871" s="1"/>
      <c r="B871" s="45"/>
      <c r="C871" s="1"/>
      <c r="D871" s="45"/>
      <c r="E871" s="50">
        <f>+COUNTIFS('REGISTRO DE TUTORES'!$A$3:$A$8000,A871,'REGISTRO DE TUTORES'!$B$3:$B$8000,B871,'REGISTRO DE TUTORES'!$C$3:$C$8000,C871,'REGISTRO DE TUTORES'!$D$3:$D$8000,D871)</f>
        <v>0</v>
      </c>
      <c r="F871" s="50">
        <f>+COUNTIFS('REGISTRO DE ESTUDIANTES'!$A$4:$A$8000,A871,'REGISTRO DE ESTUDIANTES'!$B$4:$B$8000,'BOLETA OFICIAL'!B871,'REGISTRO DE ESTUDIANTES'!$C$4:$C$8000,C871,'REGISTRO DE ESTUDIANTES'!$D$4:$D$8000,'BOLETA OFICIAL'!D871,'REGISTRO DE ESTUDIANTES'!$J$4:$J$8000,'BOLETA OFICIAL'!J871,'REGISTRO DE ESTUDIANTES'!$K$4:$K$8000,'BOLETA OFICIAL'!K871,'REGISTRO DE ESTUDIANTES'!$L$4:$L$8000,'BOLETA OFICIAL'!L871,'REGISTRO DE ESTUDIANTES'!$M$4:$M$8000,'BOLETA OFICIAL'!M871,'REGISTRO DE ESTUDIANTES'!$N$4:$N$8000,'BOLETA OFICIAL'!N871,'REGISTRO DE ESTUDIANTES'!$O$4:$O$8000,'BOLETA OFICIAL'!O871,'REGISTRO DE ESTUDIANTES'!$P$4:$P$8000,'BOLETA OFICIAL'!P871,'REGISTRO DE ESTUDIANTES'!$Q$4:$Q$8000,'BOLETA OFICIAL'!Q871,'REGISTRO DE ESTUDIANTES'!$R$4:$R$8000,R871,'REGISTRO DE ESTUDIANTES'!$S$4:$S$8000,'BOLETA OFICIAL'!S871,'REGISTRO DE ESTUDIANTES'!$T$4:$T$8000,'BOLETA OFICIAL'!T871)</f>
        <v>0</v>
      </c>
      <c r="G871" s="50">
        <f t="shared" ca="1" si="39"/>
        <v>0</v>
      </c>
      <c r="H871" s="50">
        <f t="shared" ca="1" si="40"/>
        <v>0</v>
      </c>
      <c r="I871" s="23">
        <v>0</v>
      </c>
      <c r="J871" s="23">
        <v>0</v>
      </c>
      <c r="K871" s="23">
        <v>0</v>
      </c>
      <c r="L871" s="23">
        <v>0</v>
      </c>
      <c r="M871" s="23">
        <v>0</v>
      </c>
      <c r="N871" s="51">
        <v>0</v>
      </c>
      <c r="O871" s="51">
        <v>0</v>
      </c>
      <c r="P871" s="2"/>
      <c r="Q871" s="2"/>
      <c r="R871" s="3"/>
      <c r="S871" s="3"/>
      <c r="T871" s="45"/>
      <c r="U871" s="2"/>
      <c r="V871" s="33" t="str">
        <f t="shared" si="41"/>
        <v/>
      </c>
    </row>
    <row r="872" spans="1:22" x14ac:dyDescent="0.25">
      <c r="A872" s="1"/>
      <c r="B872" s="45"/>
      <c r="C872" s="1"/>
      <c r="D872" s="45"/>
      <c r="E872" s="50">
        <f>+COUNTIFS('REGISTRO DE TUTORES'!$A$3:$A$8000,A872,'REGISTRO DE TUTORES'!$B$3:$B$8000,B872,'REGISTRO DE TUTORES'!$C$3:$C$8000,C872,'REGISTRO DE TUTORES'!$D$3:$D$8000,D872)</f>
        <v>0</v>
      </c>
      <c r="F872" s="50">
        <f>+COUNTIFS('REGISTRO DE ESTUDIANTES'!$A$4:$A$8000,A872,'REGISTRO DE ESTUDIANTES'!$B$4:$B$8000,'BOLETA OFICIAL'!B872,'REGISTRO DE ESTUDIANTES'!$C$4:$C$8000,C872,'REGISTRO DE ESTUDIANTES'!$D$4:$D$8000,'BOLETA OFICIAL'!D872,'REGISTRO DE ESTUDIANTES'!$J$4:$J$8000,'BOLETA OFICIAL'!J872,'REGISTRO DE ESTUDIANTES'!$K$4:$K$8000,'BOLETA OFICIAL'!K872,'REGISTRO DE ESTUDIANTES'!$L$4:$L$8000,'BOLETA OFICIAL'!L872,'REGISTRO DE ESTUDIANTES'!$M$4:$M$8000,'BOLETA OFICIAL'!M872,'REGISTRO DE ESTUDIANTES'!$N$4:$N$8000,'BOLETA OFICIAL'!N872,'REGISTRO DE ESTUDIANTES'!$O$4:$O$8000,'BOLETA OFICIAL'!O872,'REGISTRO DE ESTUDIANTES'!$P$4:$P$8000,'BOLETA OFICIAL'!P872,'REGISTRO DE ESTUDIANTES'!$Q$4:$Q$8000,'BOLETA OFICIAL'!Q872,'REGISTRO DE ESTUDIANTES'!$R$4:$R$8000,R872,'REGISTRO DE ESTUDIANTES'!$S$4:$S$8000,'BOLETA OFICIAL'!S872,'REGISTRO DE ESTUDIANTES'!$T$4:$T$8000,'BOLETA OFICIAL'!T872)</f>
        <v>0</v>
      </c>
      <c r="G872" s="50">
        <f t="shared" ca="1" si="39"/>
        <v>0</v>
      </c>
      <c r="H872" s="50">
        <f t="shared" ca="1" si="40"/>
        <v>0</v>
      </c>
      <c r="I872" s="23">
        <v>0</v>
      </c>
      <c r="J872" s="23">
        <v>0</v>
      </c>
      <c r="K872" s="23">
        <v>0</v>
      </c>
      <c r="L872" s="23">
        <v>0</v>
      </c>
      <c r="M872" s="23">
        <v>0</v>
      </c>
      <c r="N872" s="51">
        <v>0</v>
      </c>
      <c r="O872" s="51">
        <v>0</v>
      </c>
      <c r="P872" s="2"/>
      <c r="Q872" s="2"/>
      <c r="R872" s="3"/>
      <c r="S872" s="3"/>
      <c r="T872" s="45"/>
      <c r="U872" s="2"/>
      <c r="V872" s="33" t="str">
        <f t="shared" si="41"/>
        <v/>
      </c>
    </row>
    <row r="873" spans="1:22" x14ac:dyDescent="0.25">
      <c r="A873" s="1"/>
      <c r="B873" s="45"/>
      <c r="C873" s="1"/>
      <c r="D873" s="45"/>
      <c r="E873" s="50">
        <f>+COUNTIFS('REGISTRO DE TUTORES'!$A$3:$A$8000,A873,'REGISTRO DE TUTORES'!$B$3:$B$8000,B873,'REGISTRO DE TUTORES'!$C$3:$C$8000,C873,'REGISTRO DE TUTORES'!$D$3:$D$8000,D873)</f>
        <v>0</v>
      </c>
      <c r="F873" s="50">
        <f>+COUNTIFS('REGISTRO DE ESTUDIANTES'!$A$4:$A$8000,A873,'REGISTRO DE ESTUDIANTES'!$B$4:$B$8000,'BOLETA OFICIAL'!B873,'REGISTRO DE ESTUDIANTES'!$C$4:$C$8000,C873,'REGISTRO DE ESTUDIANTES'!$D$4:$D$8000,'BOLETA OFICIAL'!D873,'REGISTRO DE ESTUDIANTES'!$J$4:$J$8000,'BOLETA OFICIAL'!J873,'REGISTRO DE ESTUDIANTES'!$K$4:$K$8000,'BOLETA OFICIAL'!K873,'REGISTRO DE ESTUDIANTES'!$L$4:$L$8000,'BOLETA OFICIAL'!L873,'REGISTRO DE ESTUDIANTES'!$M$4:$M$8000,'BOLETA OFICIAL'!M873,'REGISTRO DE ESTUDIANTES'!$N$4:$N$8000,'BOLETA OFICIAL'!N873,'REGISTRO DE ESTUDIANTES'!$O$4:$O$8000,'BOLETA OFICIAL'!O873,'REGISTRO DE ESTUDIANTES'!$P$4:$P$8000,'BOLETA OFICIAL'!P873,'REGISTRO DE ESTUDIANTES'!$Q$4:$Q$8000,'BOLETA OFICIAL'!Q873,'REGISTRO DE ESTUDIANTES'!$R$4:$R$8000,R873,'REGISTRO DE ESTUDIANTES'!$S$4:$S$8000,'BOLETA OFICIAL'!S873,'REGISTRO DE ESTUDIANTES'!$T$4:$T$8000,'BOLETA OFICIAL'!T873)</f>
        <v>0</v>
      </c>
      <c r="G873" s="50">
        <f t="shared" ca="1" si="39"/>
        <v>0</v>
      </c>
      <c r="H873" s="50">
        <f t="shared" ca="1" si="40"/>
        <v>0</v>
      </c>
      <c r="I873" s="23">
        <v>0</v>
      </c>
      <c r="J873" s="23">
        <v>0</v>
      </c>
      <c r="K873" s="23">
        <v>0</v>
      </c>
      <c r="L873" s="23">
        <v>0</v>
      </c>
      <c r="M873" s="23">
        <v>0</v>
      </c>
      <c r="N873" s="51">
        <v>0</v>
      </c>
      <c r="O873" s="51">
        <v>0</v>
      </c>
      <c r="P873" s="2"/>
      <c r="Q873" s="2"/>
      <c r="R873" s="3"/>
      <c r="S873" s="3"/>
      <c r="T873" s="45"/>
      <c r="U873" s="2"/>
      <c r="V873" s="33" t="str">
        <f t="shared" si="41"/>
        <v/>
      </c>
    </row>
    <row r="874" spans="1:22" x14ac:dyDescent="0.25">
      <c r="A874" s="1"/>
      <c r="B874" s="45"/>
      <c r="C874" s="1"/>
      <c r="D874" s="45"/>
      <c r="E874" s="50">
        <f>+COUNTIFS('REGISTRO DE TUTORES'!$A$3:$A$8000,A874,'REGISTRO DE TUTORES'!$B$3:$B$8000,B874,'REGISTRO DE TUTORES'!$C$3:$C$8000,C874,'REGISTRO DE TUTORES'!$D$3:$D$8000,D874)</f>
        <v>0</v>
      </c>
      <c r="F874" s="50">
        <f>+COUNTIFS('REGISTRO DE ESTUDIANTES'!$A$4:$A$8000,A874,'REGISTRO DE ESTUDIANTES'!$B$4:$B$8000,'BOLETA OFICIAL'!B874,'REGISTRO DE ESTUDIANTES'!$C$4:$C$8000,C874,'REGISTRO DE ESTUDIANTES'!$D$4:$D$8000,'BOLETA OFICIAL'!D874,'REGISTRO DE ESTUDIANTES'!$J$4:$J$8000,'BOLETA OFICIAL'!J874,'REGISTRO DE ESTUDIANTES'!$K$4:$K$8000,'BOLETA OFICIAL'!K874,'REGISTRO DE ESTUDIANTES'!$L$4:$L$8000,'BOLETA OFICIAL'!L874,'REGISTRO DE ESTUDIANTES'!$M$4:$M$8000,'BOLETA OFICIAL'!M874,'REGISTRO DE ESTUDIANTES'!$N$4:$N$8000,'BOLETA OFICIAL'!N874,'REGISTRO DE ESTUDIANTES'!$O$4:$O$8000,'BOLETA OFICIAL'!O874,'REGISTRO DE ESTUDIANTES'!$P$4:$P$8000,'BOLETA OFICIAL'!P874,'REGISTRO DE ESTUDIANTES'!$Q$4:$Q$8000,'BOLETA OFICIAL'!Q874,'REGISTRO DE ESTUDIANTES'!$R$4:$R$8000,R874,'REGISTRO DE ESTUDIANTES'!$S$4:$S$8000,'BOLETA OFICIAL'!S874,'REGISTRO DE ESTUDIANTES'!$T$4:$T$8000,'BOLETA OFICIAL'!T874)</f>
        <v>0</v>
      </c>
      <c r="G874" s="50">
        <f t="shared" ca="1" si="39"/>
        <v>0</v>
      </c>
      <c r="H874" s="50">
        <f t="shared" ca="1" si="40"/>
        <v>0</v>
      </c>
      <c r="I874" s="23">
        <v>0</v>
      </c>
      <c r="J874" s="23">
        <v>0</v>
      </c>
      <c r="K874" s="23">
        <v>0</v>
      </c>
      <c r="L874" s="23">
        <v>0</v>
      </c>
      <c r="M874" s="23">
        <v>0</v>
      </c>
      <c r="N874" s="51">
        <v>0</v>
      </c>
      <c r="O874" s="51">
        <v>0</v>
      </c>
      <c r="P874" s="2"/>
      <c r="Q874" s="2"/>
      <c r="R874" s="3"/>
      <c r="S874" s="3"/>
      <c r="T874" s="45"/>
      <c r="U874" s="2"/>
      <c r="V874" s="33" t="str">
        <f t="shared" si="41"/>
        <v/>
      </c>
    </row>
    <row r="875" spans="1:22" x14ac:dyDescent="0.25">
      <c r="A875" s="1"/>
      <c r="B875" s="45"/>
      <c r="C875" s="1"/>
      <c r="D875" s="45"/>
      <c r="E875" s="50">
        <f>+COUNTIFS('REGISTRO DE TUTORES'!$A$3:$A$8000,A875,'REGISTRO DE TUTORES'!$B$3:$B$8000,B875,'REGISTRO DE TUTORES'!$C$3:$C$8000,C875,'REGISTRO DE TUTORES'!$D$3:$D$8000,D875)</f>
        <v>0</v>
      </c>
      <c r="F875" s="50">
        <f>+COUNTIFS('REGISTRO DE ESTUDIANTES'!$A$4:$A$8000,A875,'REGISTRO DE ESTUDIANTES'!$B$4:$B$8000,'BOLETA OFICIAL'!B875,'REGISTRO DE ESTUDIANTES'!$C$4:$C$8000,C875,'REGISTRO DE ESTUDIANTES'!$D$4:$D$8000,'BOLETA OFICIAL'!D875,'REGISTRO DE ESTUDIANTES'!$J$4:$J$8000,'BOLETA OFICIAL'!J875,'REGISTRO DE ESTUDIANTES'!$K$4:$K$8000,'BOLETA OFICIAL'!K875,'REGISTRO DE ESTUDIANTES'!$L$4:$L$8000,'BOLETA OFICIAL'!L875,'REGISTRO DE ESTUDIANTES'!$M$4:$M$8000,'BOLETA OFICIAL'!M875,'REGISTRO DE ESTUDIANTES'!$N$4:$N$8000,'BOLETA OFICIAL'!N875,'REGISTRO DE ESTUDIANTES'!$O$4:$O$8000,'BOLETA OFICIAL'!O875,'REGISTRO DE ESTUDIANTES'!$P$4:$P$8000,'BOLETA OFICIAL'!P875,'REGISTRO DE ESTUDIANTES'!$Q$4:$Q$8000,'BOLETA OFICIAL'!Q875,'REGISTRO DE ESTUDIANTES'!$R$4:$R$8000,R875,'REGISTRO DE ESTUDIANTES'!$S$4:$S$8000,'BOLETA OFICIAL'!S875,'REGISTRO DE ESTUDIANTES'!$T$4:$T$8000,'BOLETA OFICIAL'!T875)</f>
        <v>0</v>
      </c>
      <c r="G875" s="50">
        <f t="shared" ca="1" si="39"/>
        <v>0</v>
      </c>
      <c r="H875" s="50">
        <f t="shared" ca="1" si="40"/>
        <v>0</v>
      </c>
      <c r="I875" s="23">
        <v>0</v>
      </c>
      <c r="J875" s="23">
        <v>0</v>
      </c>
      <c r="K875" s="23">
        <v>0</v>
      </c>
      <c r="L875" s="23">
        <v>0</v>
      </c>
      <c r="M875" s="23">
        <v>0</v>
      </c>
      <c r="N875" s="51">
        <v>0</v>
      </c>
      <c r="O875" s="51">
        <v>0</v>
      </c>
      <c r="P875" s="2"/>
      <c r="Q875" s="2"/>
      <c r="R875" s="3"/>
      <c r="S875" s="3"/>
      <c r="T875" s="45"/>
      <c r="U875" s="2"/>
      <c r="V875" s="33" t="str">
        <f t="shared" si="41"/>
        <v/>
      </c>
    </row>
    <row r="876" spans="1:22" x14ac:dyDescent="0.25">
      <c r="A876" s="1"/>
      <c r="B876" s="45"/>
      <c r="C876" s="1"/>
      <c r="D876" s="45"/>
      <c r="E876" s="50">
        <f>+COUNTIFS('REGISTRO DE TUTORES'!$A$3:$A$8000,A876,'REGISTRO DE TUTORES'!$B$3:$B$8000,B876,'REGISTRO DE TUTORES'!$C$3:$C$8000,C876,'REGISTRO DE TUTORES'!$D$3:$D$8000,D876)</f>
        <v>0</v>
      </c>
      <c r="F876" s="50">
        <f>+COUNTIFS('REGISTRO DE ESTUDIANTES'!$A$4:$A$8000,A876,'REGISTRO DE ESTUDIANTES'!$B$4:$B$8000,'BOLETA OFICIAL'!B876,'REGISTRO DE ESTUDIANTES'!$C$4:$C$8000,C876,'REGISTRO DE ESTUDIANTES'!$D$4:$D$8000,'BOLETA OFICIAL'!D876,'REGISTRO DE ESTUDIANTES'!$J$4:$J$8000,'BOLETA OFICIAL'!J876,'REGISTRO DE ESTUDIANTES'!$K$4:$K$8000,'BOLETA OFICIAL'!K876,'REGISTRO DE ESTUDIANTES'!$L$4:$L$8000,'BOLETA OFICIAL'!L876,'REGISTRO DE ESTUDIANTES'!$M$4:$M$8000,'BOLETA OFICIAL'!M876,'REGISTRO DE ESTUDIANTES'!$N$4:$N$8000,'BOLETA OFICIAL'!N876,'REGISTRO DE ESTUDIANTES'!$O$4:$O$8000,'BOLETA OFICIAL'!O876,'REGISTRO DE ESTUDIANTES'!$P$4:$P$8000,'BOLETA OFICIAL'!P876,'REGISTRO DE ESTUDIANTES'!$Q$4:$Q$8000,'BOLETA OFICIAL'!Q876,'REGISTRO DE ESTUDIANTES'!$R$4:$R$8000,R876,'REGISTRO DE ESTUDIANTES'!$S$4:$S$8000,'BOLETA OFICIAL'!S876,'REGISTRO DE ESTUDIANTES'!$T$4:$T$8000,'BOLETA OFICIAL'!T876)</f>
        <v>0</v>
      </c>
      <c r="G876" s="50">
        <f t="shared" ca="1" si="39"/>
        <v>0</v>
      </c>
      <c r="H876" s="50">
        <f t="shared" ca="1" si="40"/>
        <v>0</v>
      </c>
      <c r="I876" s="23">
        <v>0</v>
      </c>
      <c r="J876" s="23">
        <v>0</v>
      </c>
      <c r="K876" s="23">
        <v>0</v>
      </c>
      <c r="L876" s="23">
        <v>0</v>
      </c>
      <c r="M876" s="23">
        <v>0</v>
      </c>
      <c r="N876" s="51">
        <v>0</v>
      </c>
      <c r="O876" s="51">
        <v>0</v>
      </c>
      <c r="P876" s="2"/>
      <c r="Q876" s="2"/>
      <c r="R876" s="3"/>
      <c r="S876" s="3"/>
      <c r="T876" s="45"/>
      <c r="U876" s="2"/>
      <c r="V876" s="33" t="str">
        <f t="shared" si="41"/>
        <v/>
      </c>
    </row>
    <row r="877" spans="1:22" x14ac:dyDescent="0.25">
      <c r="A877" s="1"/>
      <c r="B877" s="45"/>
      <c r="C877" s="1"/>
      <c r="D877" s="45"/>
      <c r="E877" s="50">
        <f>+COUNTIFS('REGISTRO DE TUTORES'!$A$3:$A$8000,A877,'REGISTRO DE TUTORES'!$B$3:$B$8000,B877,'REGISTRO DE TUTORES'!$C$3:$C$8000,C877,'REGISTRO DE TUTORES'!$D$3:$D$8000,D877)</f>
        <v>0</v>
      </c>
      <c r="F877" s="50">
        <f>+COUNTIFS('REGISTRO DE ESTUDIANTES'!$A$4:$A$8000,A877,'REGISTRO DE ESTUDIANTES'!$B$4:$B$8000,'BOLETA OFICIAL'!B877,'REGISTRO DE ESTUDIANTES'!$C$4:$C$8000,C877,'REGISTRO DE ESTUDIANTES'!$D$4:$D$8000,'BOLETA OFICIAL'!D877,'REGISTRO DE ESTUDIANTES'!$J$4:$J$8000,'BOLETA OFICIAL'!J877,'REGISTRO DE ESTUDIANTES'!$K$4:$K$8000,'BOLETA OFICIAL'!K877,'REGISTRO DE ESTUDIANTES'!$L$4:$L$8000,'BOLETA OFICIAL'!L877,'REGISTRO DE ESTUDIANTES'!$M$4:$M$8000,'BOLETA OFICIAL'!M877,'REGISTRO DE ESTUDIANTES'!$N$4:$N$8000,'BOLETA OFICIAL'!N877,'REGISTRO DE ESTUDIANTES'!$O$4:$O$8000,'BOLETA OFICIAL'!O877,'REGISTRO DE ESTUDIANTES'!$P$4:$P$8000,'BOLETA OFICIAL'!P877,'REGISTRO DE ESTUDIANTES'!$Q$4:$Q$8000,'BOLETA OFICIAL'!Q877,'REGISTRO DE ESTUDIANTES'!$R$4:$R$8000,R877,'REGISTRO DE ESTUDIANTES'!$S$4:$S$8000,'BOLETA OFICIAL'!S877,'REGISTRO DE ESTUDIANTES'!$T$4:$T$8000,'BOLETA OFICIAL'!T877)</f>
        <v>0</v>
      </c>
      <c r="G877" s="50">
        <f t="shared" ca="1" si="39"/>
        <v>0</v>
      </c>
      <c r="H877" s="50">
        <f t="shared" ca="1" si="40"/>
        <v>0</v>
      </c>
      <c r="I877" s="23">
        <v>0</v>
      </c>
      <c r="J877" s="23">
        <v>0</v>
      </c>
      <c r="K877" s="23">
        <v>0</v>
      </c>
      <c r="L877" s="23">
        <v>0</v>
      </c>
      <c r="M877" s="23">
        <v>0</v>
      </c>
      <c r="N877" s="51">
        <v>0</v>
      </c>
      <c r="O877" s="51">
        <v>0</v>
      </c>
      <c r="P877" s="2"/>
      <c r="Q877" s="2"/>
      <c r="R877" s="3"/>
      <c r="S877" s="3"/>
      <c r="T877" s="45"/>
      <c r="U877" s="2"/>
      <c r="V877" s="33" t="str">
        <f t="shared" si="41"/>
        <v/>
      </c>
    </row>
    <row r="878" spans="1:22" x14ac:dyDescent="0.25">
      <c r="A878" s="1"/>
      <c r="B878" s="45"/>
      <c r="C878" s="1"/>
      <c r="D878" s="45"/>
      <c r="E878" s="50">
        <f>+COUNTIFS('REGISTRO DE TUTORES'!$A$3:$A$8000,A878,'REGISTRO DE TUTORES'!$B$3:$B$8000,B878,'REGISTRO DE TUTORES'!$C$3:$C$8000,C878,'REGISTRO DE TUTORES'!$D$3:$D$8000,D878)</f>
        <v>0</v>
      </c>
      <c r="F878" s="50">
        <f>+COUNTIFS('REGISTRO DE ESTUDIANTES'!$A$4:$A$8000,A878,'REGISTRO DE ESTUDIANTES'!$B$4:$B$8000,'BOLETA OFICIAL'!B878,'REGISTRO DE ESTUDIANTES'!$C$4:$C$8000,C878,'REGISTRO DE ESTUDIANTES'!$D$4:$D$8000,'BOLETA OFICIAL'!D878,'REGISTRO DE ESTUDIANTES'!$J$4:$J$8000,'BOLETA OFICIAL'!J878,'REGISTRO DE ESTUDIANTES'!$K$4:$K$8000,'BOLETA OFICIAL'!K878,'REGISTRO DE ESTUDIANTES'!$L$4:$L$8000,'BOLETA OFICIAL'!L878,'REGISTRO DE ESTUDIANTES'!$M$4:$M$8000,'BOLETA OFICIAL'!M878,'REGISTRO DE ESTUDIANTES'!$N$4:$N$8000,'BOLETA OFICIAL'!N878,'REGISTRO DE ESTUDIANTES'!$O$4:$O$8000,'BOLETA OFICIAL'!O878,'REGISTRO DE ESTUDIANTES'!$P$4:$P$8000,'BOLETA OFICIAL'!P878,'REGISTRO DE ESTUDIANTES'!$Q$4:$Q$8000,'BOLETA OFICIAL'!Q878,'REGISTRO DE ESTUDIANTES'!$R$4:$R$8000,R878,'REGISTRO DE ESTUDIANTES'!$S$4:$S$8000,'BOLETA OFICIAL'!S878,'REGISTRO DE ESTUDIANTES'!$T$4:$T$8000,'BOLETA OFICIAL'!T878)</f>
        <v>0</v>
      </c>
      <c r="G878" s="50">
        <f t="shared" ca="1" si="39"/>
        <v>0</v>
      </c>
      <c r="H878" s="50">
        <f t="shared" ca="1" si="40"/>
        <v>0</v>
      </c>
      <c r="I878" s="23">
        <v>0</v>
      </c>
      <c r="J878" s="23">
        <v>0</v>
      </c>
      <c r="K878" s="23">
        <v>0</v>
      </c>
      <c r="L878" s="23">
        <v>0</v>
      </c>
      <c r="M878" s="23">
        <v>0</v>
      </c>
      <c r="N878" s="51">
        <v>0</v>
      </c>
      <c r="O878" s="51">
        <v>0</v>
      </c>
      <c r="P878" s="2"/>
      <c r="Q878" s="2"/>
      <c r="R878" s="3"/>
      <c r="S878" s="3"/>
      <c r="T878" s="45"/>
      <c r="U878" s="2"/>
      <c r="V878" s="33" t="str">
        <f t="shared" si="41"/>
        <v/>
      </c>
    </row>
    <row r="879" spans="1:22" x14ac:dyDescent="0.25">
      <c r="A879" s="1"/>
      <c r="B879" s="45"/>
      <c r="C879" s="1"/>
      <c r="D879" s="45"/>
      <c r="E879" s="50">
        <f>+COUNTIFS('REGISTRO DE TUTORES'!$A$3:$A$8000,A879,'REGISTRO DE TUTORES'!$B$3:$B$8000,B879,'REGISTRO DE TUTORES'!$C$3:$C$8000,C879,'REGISTRO DE TUTORES'!$D$3:$D$8000,D879)</f>
        <v>0</v>
      </c>
      <c r="F879" s="50">
        <f>+COUNTIFS('REGISTRO DE ESTUDIANTES'!$A$4:$A$8000,A879,'REGISTRO DE ESTUDIANTES'!$B$4:$B$8000,'BOLETA OFICIAL'!B879,'REGISTRO DE ESTUDIANTES'!$C$4:$C$8000,C879,'REGISTRO DE ESTUDIANTES'!$D$4:$D$8000,'BOLETA OFICIAL'!D879,'REGISTRO DE ESTUDIANTES'!$J$4:$J$8000,'BOLETA OFICIAL'!J879,'REGISTRO DE ESTUDIANTES'!$K$4:$K$8000,'BOLETA OFICIAL'!K879,'REGISTRO DE ESTUDIANTES'!$L$4:$L$8000,'BOLETA OFICIAL'!L879,'REGISTRO DE ESTUDIANTES'!$M$4:$M$8000,'BOLETA OFICIAL'!M879,'REGISTRO DE ESTUDIANTES'!$N$4:$N$8000,'BOLETA OFICIAL'!N879,'REGISTRO DE ESTUDIANTES'!$O$4:$O$8000,'BOLETA OFICIAL'!O879,'REGISTRO DE ESTUDIANTES'!$P$4:$P$8000,'BOLETA OFICIAL'!P879,'REGISTRO DE ESTUDIANTES'!$Q$4:$Q$8000,'BOLETA OFICIAL'!Q879,'REGISTRO DE ESTUDIANTES'!$R$4:$R$8000,R879,'REGISTRO DE ESTUDIANTES'!$S$4:$S$8000,'BOLETA OFICIAL'!S879,'REGISTRO DE ESTUDIANTES'!$T$4:$T$8000,'BOLETA OFICIAL'!T879)</f>
        <v>0</v>
      </c>
      <c r="G879" s="50">
        <f t="shared" ca="1" si="39"/>
        <v>0</v>
      </c>
      <c r="H879" s="50">
        <f t="shared" ca="1" si="40"/>
        <v>0</v>
      </c>
      <c r="I879" s="23">
        <v>0</v>
      </c>
      <c r="J879" s="23">
        <v>0</v>
      </c>
      <c r="K879" s="23">
        <v>0</v>
      </c>
      <c r="L879" s="23">
        <v>0</v>
      </c>
      <c r="M879" s="23">
        <v>0</v>
      </c>
      <c r="N879" s="51">
        <v>0</v>
      </c>
      <c r="O879" s="51">
        <v>0</v>
      </c>
      <c r="P879" s="2"/>
      <c r="Q879" s="2"/>
      <c r="R879" s="3"/>
      <c r="S879" s="3"/>
      <c r="T879" s="45"/>
      <c r="U879" s="2"/>
      <c r="V879" s="33" t="str">
        <f t="shared" si="41"/>
        <v/>
      </c>
    </row>
    <row r="880" spans="1:22" x14ac:dyDescent="0.25">
      <c r="A880" s="1"/>
      <c r="B880" s="45"/>
      <c r="C880" s="1"/>
      <c r="D880" s="45"/>
      <c r="E880" s="50">
        <f>+COUNTIFS('REGISTRO DE TUTORES'!$A$3:$A$8000,A880,'REGISTRO DE TUTORES'!$B$3:$B$8000,B880,'REGISTRO DE TUTORES'!$C$3:$C$8000,C880,'REGISTRO DE TUTORES'!$D$3:$D$8000,D880)</f>
        <v>0</v>
      </c>
      <c r="F880" s="50">
        <f>+COUNTIFS('REGISTRO DE ESTUDIANTES'!$A$4:$A$8000,A880,'REGISTRO DE ESTUDIANTES'!$B$4:$B$8000,'BOLETA OFICIAL'!B880,'REGISTRO DE ESTUDIANTES'!$C$4:$C$8000,C880,'REGISTRO DE ESTUDIANTES'!$D$4:$D$8000,'BOLETA OFICIAL'!D880,'REGISTRO DE ESTUDIANTES'!$J$4:$J$8000,'BOLETA OFICIAL'!J880,'REGISTRO DE ESTUDIANTES'!$K$4:$K$8000,'BOLETA OFICIAL'!K880,'REGISTRO DE ESTUDIANTES'!$L$4:$L$8000,'BOLETA OFICIAL'!L880,'REGISTRO DE ESTUDIANTES'!$M$4:$M$8000,'BOLETA OFICIAL'!M880,'REGISTRO DE ESTUDIANTES'!$N$4:$N$8000,'BOLETA OFICIAL'!N880,'REGISTRO DE ESTUDIANTES'!$O$4:$O$8000,'BOLETA OFICIAL'!O880,'REGISTRO DE ESTUDIANTES'!$P$4:$P$8000,'BOLETA OFICIAL'!P880,'REGISTRO DE ESTUDIANTES'!$Q$4:$Q$8000,'BOLETA OFICIAL'!Q880,'REGISTRO DE ESTUDIANTES'!$R$4:$R$8000,R880,'REGISTRO DE ESTUDIANTES'!$S$4:$S$8000,'BOLETA OFICIAL'!S880,'REGISTRO DE ESTUDIANTES'!$T$4:$T$8000,'BOLETA OFICIAL'!T880)</f>
        <v>0</v>
      </c>
      <c r="G880" s="50">
        <f t="shared" ca="1" si="39"/>
        <v>0</v>
      </c>
      <c r="H880" s="50">
        <f t="shared" ca="1" si="40"/>
        <v>0</v>
      </c>
      <c r="I880" s="23">
        <v>0</v>
      </c>
      <c r="J880" s="23">
        <v>0</v>
      </c>
      <c r="K880" s="23">
        <v>0</v>
      </c>
      <c r="L880" s="23">
        <v>0</v>
      </c>
      <c r="M880" s="23">
        <v>0</v>
      </c>
      <c r="N880" s="51">
        <v>0</v>
      </c>
      <c r="O880" s="51">
        <v>0</v>
      </c>
      <c r="P880" s="2"/>
      <c r="Q880" s="2"/>
      <c r="R880" s="3"/>
      <c r="S880" s="3"/>
      <c r="T880" s="45"/>
      <c r="U880" s="2"/>
      <c r="V880" s="33" t="str">
        <f t="shared" si="41"/>
        <v/>
      </c>
    </row>
    <row r="881" spans="1:22" x14ac:dyDescent="0.25">
      <c r="A881" s="1"/>
      <c r="B881" s="45"/>
      <c r="C881" s="1"/>
      <c r="D881" s="45"/>
      <c r="E881" s="50">
        <f>+COUNTIFS('REGISTRO DE TUTORES'!$A$3:$A$8000,A881,'REGISTRO DE TUTORES'!$B$3:$B$8000,B881,'REGISTRO DE TUTORES'!$C$3:$C$8000,C881,'REGISTRO DE TUTORES'!$D$3:$D$8000,D881)</f>
        <v>0</v>
      </c>
      <c r="F881" s="50">
        <f>+COUNTIFS('REGISTRO DE ESTUDIANTES'!$A$4:$A$8000,A881,'REGISTRO DE ESTUDIANTES'!$B$4:$B$8000,'BOLETA OFICIAL'!B881,'REGISTRO DE ESTUDIANTES'!$C$4:$C$8000,C881,'REGISTRO DE ESTUDIANTES'!$D$4:$D$8000,'BOLETA OFICIAL'!D881,'REGISTRO DE ESTUDIANTES'!$J$4:$J$8000,'BOLETA OFICIAL'!J881,'REGISTRO DE ESTUDIANTES'!$K$4:$K$8000,'BOLETA OFICIAL'!K881,'REGISTRO DE ESTUDIANTES'!$L$4:$L$8000,'BOLETA OFICIAL'!L881,'REGISTRO DE ESTUDIANTES'!$M$4:$M$8000,'BOLETA OFICIAL'!M881,'REGISTRO DE ESTUDIANTES'!$N$4:$N$8000,'BOLETA OFICIAL'!N881,'REGISTRO DE ESTUDIANTES'!$O$4:$O$8000,'BOLETA OFICIAL'!O881,'REGISTRO DE ESTUDIANTES'!$P$4:$P$8000,'BOLETA OFICIAL'!P881,'REGISTRO DE ESTUDIANTES'!$Q$4:$Q$8000,'BOLETA OFICIAL'!Q881,'REGISTRO DE ESTUDIANTES'!$R$4:$R$8000,R881,'REGISTRO DE ESTUDIANTES'!$S$4:$S$8000,'BOLETA OFICIAL'!S881,'REGISTRO DE ESTUDIANTES'!$T$4:$T$8000,'BOLETA OFICIAL'!T881)</f>
        <v>0</v>
      </c>
      <c r="G881" s="50">
        <f t="shared" ca="1" si="39"/>
        <v>0</v>
      </c>
      <c r="H881" s="50">
        <f t="shared" ca="1" si="40"/>
        <v>0</v>
      </c>
      <c r="I881" s="23">
        <v>0</v>
      </c>
      <c r="J881" s="23">
        <v>0</v>
      </c>
      <c r="K881" s="23">
        <v>0</v>
      </c>
      <c r="L881" s="23">
        <v>0</v>
      </c>
      <c r="M881" s="23">
        <v>0</v>
      </c>
      <c r="N881" s="51">
        <v>0</v>
      </c>
      <c r="O881" s="51">
        <v>0</v>
      </c>
      <c r="P881" s="2"/>
      <c r="Q881" s="2"/>
      <c r="R881" s="3"/>
      <c r="S881" s="3"/>
      <c r="T881" s="45"/>
      <c r="U881" s="2"/>
      <c r="V881" s="33" t="str">
        <f t="shared" si="41"/>
        <v/>
      </c>
    </row>
    <row r="882" spans="1:22" x14ac:dyDescent="0.25">
      <c r="A882" s="1"/>
      <c r="B882" s="45"/>
      <c r="C882" s="1"/>
      <c r="D882" s="45"/>
      <c r="E882" s="50">
        <f>+COUNTIFS('REGISTRO DE TUTORES'!$A$3:$A$8000,A882,'REGISTRO DE TUTORES'!$B$3:$B$8000,B882,'REGISTRO DE TUTORES'!$C$3:$C$8000,C882,'REGISTRO DE TUTORES'!$D$3:$D$8000,D882)</f>
        <v>0</v>
      </c>
      <c r="F882" s="50">
        <f>+COUNTIFS('REGISTRO DE ESTUDIANTES'!$A$4:$A$8000,A882,'REGISTRO DE ESTUDIANTES'!$B$4:$B$8000,'BOLETA OFICIAL'!B882,'REGISTRO DE ESTUDIANTES'!$C$4:$C$8000,C882,'REGISTRO DE ESTUDIANTES'!$D$4:$D$8000,'BOLETA OFICIAL'!D882,'REGISTRO DE ESTUDIANTES'!$J$4:$J$8000,'BOLETA OFICIAL'!J882,'REGISTRO DE ESTUDIANTES'!$K$4:$K$8000,'BOLETA OFICIAL'!K882,'REGISTRO DE ESTUDIANTES'!$L$4:$L$8000,'BOLETA OFICIAL'!L882,'REGISTRO DE ESTUDIANTES'!$M$4:$M$8000,'BOLETA OFICIAL'!M882,'REGISTRO DE ESTUDIANTES'!$N$4:$N$8000,'BOLETA OFICIAL'!N882,'REGISTRO DE ESTUDIANTES'!$O$4:$O$8000,'BOLETA OFICIAL'!O882,'REGISTRO DE ESTUDIANTES'!$P$4:$P$8000,'BOLETA OFICIAL'!P882,'REGISTRO DE ESTUDIANTES'!$Q$4:$Q$8000,'BOLETA OFICIAL'!Q882,'REGISTRO DE ESTUDIANTES'!$R$4:$R$8000,R882,'REGISTRO DE ESTUDIANTES'!$S$4:$S$8000,'BOLETA OFICIAL'!S882,'REGISTRO DE ESTUDIANTES'!$T$4:$T$8000,'BOLETA OFICIAL'!T882)</f>
        <v>0</v>
      </c>
      <c r="G882" s="50">
        <f t="shared" ca="1" si="39"/>
        <v>0</v>
      </c>
      <c r="H882" s="50">
        <f t="shared" ca="1" si="40"/>
        <v>0</v>
      </c>
      <c r="I882" s="23">
        <v>0</v>
      </c>
      <c r="J882" s="23">
        <v>0</v>
      </c>
      <c r="K882" s="23">
        <v>0</v>
      </c>
      <c r="L882" s="23">
        <v>0</v>
      </c>
      <c r="M882" s="23">
        <v>0</v>
      </c>
      <c r="N882" s="51">
        <v>0</v>
      </c>
      <c r="O882" s="51">
        <v>0</v>
      </c>
      <c r="P882" s="2"/>
      <c r="Q882" s="2"/>
      <c r="R882" s="3"/>
      <c r="S882" s="3"/>
      <c r="T882" s="45"/>
      <c r="U882" s="2"/>
      <c r="V882" s="33" t="str">
        <f t="shared" si="41"/>
        <v/>
      </c>
    </row>
    <row r="883" spans="1:22" x14ac:dyDescent="0.25">
      <c r="A883" s="1"/>
      <c r="B883" s="45"/>
      <c r="C883" s="1"/>
      <c r="D883" s="45"/>
      <c r="E883" s="50">
        <f>+COUNTIFS('REGISTRO DE TUTORES'!$A$3:$A$8000,A883,'REGISTRO DE TUTORES'!$B$3:$B$8000,B883,'REGISTRO DE TUTORES'!$C$3:$C$8000,C883,'REGISTRO DE TUTORES'!$D$3:$D$8000,D883)</f>
        <v>0</v>
      </c>
      <c r="F883" s="50">
        <f>+COUNTIFS('REGISTRO DE ESTUDIANTES'!$A$4:$A$8000,A883,'REGISTRO DE ESTUDIANTES'!$B$4:$B$8000,'BOLETA OFICIAL'!B883,'REGISTRO DE ESTUDIANTES'!$C$4:$C$8000,C883,'REGISTRO DE ESTUDIANTES'!$D$4:$D$8000,'BOLETA OFICIAL'!D883,'REGISTRO DE ESTUDIANTES'!$J$4:$J$8000,'BOLETA OFICIAL'!J883,'REGISTRO DE ESTUDIANTES'!$K$4:$K$8000,'BOLETA OFICIAL'!K883,'REGISTRO DE ESTUDIANTES'!$L$4:$L$8000,'BOLETA OFICIAL'!L883,'REGISTRO DE ESTUDIANTES'!$M$4:$M$8000,'BOLETA OFICIAL'!M883,'REGISTRO DE ESTUDIANTES'!$N$4:$N$8000,'BOLETA OFICIAL'!N883,'REGISTRO DE ESTUDIANTES'!$O$4:$O$8000,'BOLETA OFICIAL'!O883,'REGISTRO DE ESTUDIANTES'!$P$4:$P$8000,'BOLETA OFICIAL'!P883,'REGISTRO DE ESTUDIANTES'!$Q$4:$Q$8000,'BOLETA OFICIAL'!Q883,'REGISTRO DE ESTUDIANTES'!$R$4:$R$8000,R883,'REGISTRO DE ESTUDIANTES'!$S$4:$S$8000,'BOLETA OFICIAL'!S883,'REGISTRO DE ESTUDIANTES'!$T$4:$T$8000,'BOLETA OFICIAL'!T883)</f>
        <v>0</v>
      </c>
      <c r="G883" s="50">
        <f t="shared" ca="1" si="39"/>
        <v>0</v>
      </c>
      <c r="H883" s="50">
        <f t="shared" ca="1" si="40"/>
        <v>0</v>
      </c>
      <c r="I883" s="23">
        <v>0</v>
      </c>
      <c r="J883" s="23">
        <v>0</v>
      </c>
      <c r="K883" s="23">
        <v>0</v>
      </c>
      <c r="L883" s="23">
        <v>0</v>
      </c>
      <c r="M883" s="23">
        <v>0</v>
      </c>
      <c r="N883" s="51">
        <v>0</v>
      </c>
      <c r="O883" s="51">
        <v>0</v>
      </c>
      <c r="P883" s="2"/>
      <c r="Q883" s="2"/>
      <c r="R883" s="3"/>
      <c r="S883" s="3"/>
      <c r="T883" s="45"/>
      <c r="U883" s="2"/>
      <c r="V883" s="33" t="str">
        <f t="shared" si="41"/>
        <v/>
      </c>
    </row>
    <row r="884" spans="1:22" x14ac:dyDescent="0.25">
      <c r="A884" s="1"/>
      <c r="B884" s="45"/>
      <c r="C884" s="1"/>
      <c r="D884" s="45"/>
      <c r="E884" s="50">
        <f>+COUNTIFS('REGISTRO DE TUTORES'!$A$3:$A$8000,A884,'REGISTRO DE TUTORES'!$B$3:$B$8000,B884,'REGISTRO DE TUTORES'!$C$3:$C$8000,C884,'REGISTRO DE TUTORES'!$D$3:$D$8000,D884)</f>
        <v>0</v>
      </c>
      <c r="F884" s="50">
        <f>+COUNTIFS('REGISTRO DE ESTUDIANTES'!$A$4:$A$8000,A884,'REGISTRO DE ESTUDIANTES'!$B$4:$B$8000,'BOLETA OFICIAL'!B884,'REGISTRO DE ESTUDIANTES'!$C$4:$C$8000,C884,'REGISTRO DE ESTUDIANTES'!$D$4:$D$8000,'BOLETA OFICIAL'!D884,'REGISTRO DE ESTUDIANTES'!$J$4:$J$8000,'BOLETA OFICIAL'!J884,'REGISTRO DE ESTUDIANTES'!$K$4:$K$8000,'BOLETA OFICIAL'!K884,'REGISTRO DE ESTUDIANTES'!$L$4:$L$8000,'BOLETA OFICIAL'!L884,'REGISTRO DE ESTUDIANTES'!$M$4:$M$8000,'BOLETA OFICIAL'!M884,'REGISTRO DE ESTUDIANTES'!$N$4:$N$8000,'BOLETA OFICIAL'!N884,'REGISTRO DE ESTUDIANTES'!$O$4:$O$8000,'BOLETA OFICIAL'!O884,'REGISTRO DE ESTUDIANTES'!$P$4:$P$8000,'BOLETA OFICIAL'!P884,'REGISTRO DE ESTUDIANTES'!$Q$4:$Q$8000,'BOLETA OFICIAL'!Q884,'REGISTRO DE ESTUDIANTES'!$R$4:$R$8000,R884,'REGISTRO DE ESTUDIANTES'!$S$4:$S$8000,'BOLETA OFICIAL'!S884,'REGISTRO DE ESTUDIANTES'!$T$4:$T$8000,'BOLETA OFICIAL'!T884)</f>
        <v>0</v>
      </c>
      <c r="G884" s="50">
        <f t="shared" ca="1" si="39"/>
        <v>0</v>
      </c>
      <c r="H884" s="50">
        <f t="shared" ca="1" si="40"/>
        <v>0</v>
      </c>
      <c r="I884" s="23">
        <v>0</v>
      </c>
      <c r="J884" s="23">
        <v>0</v>
      </c>
      <c r="K884" s="23">
        <v>0</v>
      </c>
      <c r="L884" s="23">
        <v>0</v>
      </c>
      <c r="M884" s="23">
        <v>0</v>
      </c>
      <c r="N884" s="51">
        <v>0</v>
      </c>
      <c r="O884" s="51">
        <v>0</v>
      </c>
      <c r="P884" s="2"/>
      <c r="Q884" s="2"/>
      <c r="R884" s="3"/>
      <c r="S884" s="3"/>
      <c r="T884" s="45"/>
      <c r="U884" s="2"/>
      <c r="V884" s="33" t="str">
        <f t="shared" si="41"/>
        <v/>
      </c>
    </row>
    <row r="885" spans="1:22" x14ac:dyDescent="0.25">
      <c r="A885" s="1"/>
      <c r="B885" s="45"/>
      <c r="C885" s="1"/>
      <c r="D885" s="45"/>
      <c r="E885" s="50">
        <f>+COUNTIFS('REGISTRO DE TUTORES'!$A$3:$A$8000,A885,'REGISTRO DE TUTORES'!$B$3:$B$8000,B885,'REGISTRO DE TUTORES'!$C$3:$C$8000,C885,'REGISTRO DE TUTORES'!$D$3:$D$8000,D885)</f>
        <v>0</v>
      </c>
      <c r="F885" s="50">
        <f>+COUNTIFS('REGISTRO DE ESTUDIANTES'!$A$4:$A$8000,A885,'REGISTRO DE ESTUDIANTES'!$B$4:$B$8000,'BOLETA OFICIAL'!B885,'REGISTRO DE ESTUDIANTES'!$C$4:$C$8000,C885,'REGISTRO DE ESTUDIANTES'!$D$4:$D$8000,'BOLETA OFICIAL'!D885,'REGISTRO DE ESTUDIANTES'!$J$4:$J$8000,'BOLETA OFICIAL'!J885,'REGISTRO DE ESTUDIANTES'!$K$4:$K$8000,'BOLETA OFICIAL'!K885,'REGISTRO DE ESTUDIANTES'!$L$4:$L$8000,'BOLETA OFICIAL'!L885,'REGISTRO DE ESTUDIANTES'!$M$4:$M$8000,'BOLETA OFICIAL'!M885,'REGISTRO DE ESTUDIANTES'!$N$4:$N$8000,'BOLETA OFICIAL'!N885,'REGISTRO DE ESTUDIANTES'!$O$4:$O$8000,'BOLETA OFICIAL'!O885,'REGISTRO DE ESTUDIANTES'!$P$4:$P$8000,'BOLETA OFICIAL'!P885,'REGISTRO DE ESTUDIANTES'!$Q$4:$Q$8000,'BOLETA OFICIAL'!Q885,'REGISTRO DE ESTUDIANTES'!$R$4:$R$8000,R885,'REGISTRO DE ESTUDIANTES'!$S$4:$S$8000,'BOLETA OFICIAL'!S885,'REGISTRO DE ESTUDIANTES'!$T$4:$T$8000,'BOLETA OFICIAL'!T885)</f>
        <v>0</v>
      </c>
      <c r="G885" s="50">
        <f t="shared" ca="1" si="39"/>
        <v>0</v>
      </c>
      <c r="H885" s="50">
        <f t="shared" ca="1" si="40"/>
        <v>0</v>
      </c>
      <c r="I885" s="23">
        <v>0</v>
      </c>
      <c r="J885" s="23">
        <v>0</v>
      </c>
      <c r="K885" s="23">
        <v>0</v>
      </c>
      <c r="L885" s="23">
        <v>0</v>
      </c>
      <c r="M885" s="23">
        <v>0</v>
      </c>
      <c r="N885" s="51">
        <v>0</v>
      </c>
      <c r="O885" s="51">
        <v>0</v>
      </c>
      <c r="P885" s="2"/>
      <c r="Q885" s="2"/>
      <c r="R885" s="3"/>
      <c r="S885" s="3"/>
      <c r="T885" s="45"/>
      <c r="U885" s="2"/>
      <c r="V885" s="33" t="str">
        <f t="shared" si="41"/>
        <v/>
      </c>
    </row>
    <row r="886" spans="1:22" x14ac:dyDescent="0.25">
      <c r="A886" s="1"/>
      <c r="B886" s="45"/>
      <c r="C886" s="1"/>
      <c r="D886" s="45"/>
      <c r="E886" s="50">
        <f>+COUNTIFS('REGISTRO DE TUTORES'!$A$3:$A$8000,A886,'REGISTRO DE TUTORES'!$B$3:$B$8000,B886,'REGISTRO DE TUTORES'!$C$3:$C$8000,C886,'REGISTRO DE TUTORES'!$D$3:$D$8000,D886)</f>
        <v>0</v>
      </c>
      <c r="F886" s="50">
        <f>+COUNTIFS('REGISTRO DE ESTUDIANTES'!$A$4:$A$8000,A886,'REGISTRO DE ESTUDIANTES'!$B$4:$B$8000,'BOLETA OFICIAL'!B886,'REGISTRO DE ESTUDIANTES'!$C$4:$C$8000,C886,'REGISTRO DE ESTUDIANTES'!$D$4:$D$8000,'BOLETA OFICIAL'!D886,'REGISTRO DE ESTUDIANTES'!$J$4:$J$8000,'BOLETA OFICIAL'!J886,'REGISTRO DE ESTUDIANTES'!$K$4:$K$8000,'BOLETA OFICIAL'!K886,'REGISTRO DE ESTUDIANTES'!$L$4:$L$8000,'BOLETA OFICIAL'!L886,'REGISTRO DE ESTUDIANTES'!$M$4:$M$8000,'BOLETA OFICIAL'!M886,'REGISTRO DE ESTUDIANTES'!$N$4:$N$8000,'BOLETA OFICIAL'!N886,'REGISTRO DE ESTUDIANTES'!$O$4:$O$8000,'BOLETA OFICIAL'!O886,'REGISTRO DE ESTUDIANTES'!$P$4:$P$8000,'BOLETA OFICIAL'!P886,'REGISTRO DE ESTUDIANTES'!$Q$4:$Q$8000,'BOLETA OFICIAL'!Q886,'REGISTRO DE ESTUDIANTES'!$R$4:$R$8000,R886,'REGISTRO DE ESTUDIANTES'!$S$4:$S$8000,'BOLETA OFICIAL'!S886,'REGISTRO DE ESTUDIANTES'!$T$4:$T$8000,'BOLETA OFICIAL'!T886)</f>
        <v>0</v>
      </c>
      <c r="G886" s="50">
        <f t="shared" ca="1" si="39"/>
        <v>0</v>
      </c>
      <c r="H886" s="50">
        <f t="shared" ca="1" si="40"/>
        <v>0</v>
      </c>
      <c r="I886" s="23">
        <v>0</v>
      </c>
      <c r="J886" s="23">
        <v>0</v>
      </c>
      <c r="K886" s="23">
        <v>0</v>
      </c>
      <c r="L886" s="23">
        <v>0</v>
      </c>
      <c r="M886" s="23">
        <v>0</v>
      </c>
      <c r="N886" s="51">
        <v>0</v>
      </c>
      <c r="O886" s="51">
        <v>0</v>
      </c>
      <c r="P886" s="2"/>
      <c r="Q886" s="2"/>
      <c r="R886" s="3"/>
      <c r="S886" s="3"/>
      <c r="T886" s="45"/>
      <c r="U886" s="2"/>
      <c r="V886" s="33" t="str">
        <f t="shared" si="41"/>
        <v/>
      </c>
    </row>
    <row r="887" spans="1:22" x14ac:dyDescent="0.25">
      <c r="A887" s="1"/>
      <c r="B887" s="45"/>
      <c r="C887" s="1"/>
      <c r="D887" s="45"/>
      <c r="E887" s="50">
        <f>+COUNTIFS('REGISTRO DE TUTORES'!$A$3:$A$8000,A887,'REGISTRO DE TUTORES'!$B$3:$B$8000,B887,'REGISTRO DE TUTORES'!$C$3:$C$8000,C887,'REGISTRO DE TUTORES'!$D$3:$D$8000,D887)</f>
        <v>0</v>
      </c>
      <c r="F887" s="50">
        <f>+COUNTIFS('REGISTRO DE ESTUDIANTES'!$A$4:$A$8000,A887,'REGISTRO DE ESTUDIANTES'!$B$4:$B$8000,'BOLETA OFICIAL'!B887,'REGISTRO DE ESTUDIANTES'!$C$4:$C$8000,C887,'REGISTRO DE ESTUDIANTES'!$D$4:$D$8000,'BOLETA OFICIAL'!D887,'REGISTRO DE ESTUDIANTES'!$J$4:$J$8000,'BOLETA OFICIAL'!J887,'REGISTRO DE ESTUDIANTES'!$K$4:$K$8000,'BOLETA OFICIAL'!K887,'REGISTRO DE ESTUDIANTES'!$L$4:$L$8000,'BOLETA OFICIAL'!L887,'REGISTRO DE ESTUDIANTES'!$M$4:$M$8000,'BOLETA OFICIAL'!M887,'REGISTRO DE ESTUDIANTES'!$N$4:$N$8000,'BOLETA OFICIAL'!N887,'REGISTRO DE ESTUDIANTES'!$O$4:$O$8000,'BOLETA OFICIAL'!O887,'REGISTRO DE ESTUDIANTES'!$P$4:$P$8000,'BOLETA OFICIAL'!P887,'REGISTRO DE ESTUDIANTES'!$Q$4:$Q$8000,'BOLETA OFICIAL'!Q887,'REGISTRO DE ESTUDIANTES'!$R$4:$R$8000,R887,'REGISTRO DE ESTUDIANTES'!$S$4:$S$8000,'BOLETA OFICIAL'!S887,'REGISTRO DE ESTUDIANTES'!$T$4:$T$8000,'BOLETA OFICIAL'!T887)</f>
        <v>0</v>
      </c>
      <c r="G887" s="50">
        <f t="shared" ca="1" si="39"/>
        <v>0</v>
      </c>
      <c r="H887" s="50">
        <f t="shared" ca="1" si="40"/>
        <v>0</v>
      </c>
      <c r="I887" s="23">
        <v>0</v>
      </c>
      <c r="J887" s="23">
        <v>0</v>
      </c>
      <c r="K887" s="23">
        <v>0</v>
      </c>
      <c r="L887" s="23">
        <v>0</v>
      </c>
      <c r="M887" s="23">
        <v>0</v>
      </c>
      <c r="N887" s="51">
        <v>0</v>
      </c>
      <c r="O887" s="51">
        <v>0</v>
      </c>
      <c r="P887" s="2"/>
      <c r="Q887" s="2"/>
      <c r="R887" s="3"/>
      <c r="S887" s="3"/>
      <c r="T887" s="45"/>
      <c r="U887" s="2"/>
      <c r="V887" s="33" t="str">
        <f t="shared" si="41"/>
        <v/>
      </c>
    </row>
    <row r="888" spans="1:22" x14ac:dyDescent="0.25">
      <c r="A888" s="1"/>
      <c r="B888" s="45"/>
      <c r="C888" s="1"/>
      <c r="D888" s="45"/>
      <c r="E888" s="50">
        <f>+COUNTIFS('REGISTRO DE TUTORES'!$A$3:$A$8000,A888,'REGISTRO DE TUTORES'!$B$3:$B$8000,B888,'REGISTRO DE TUTORES'!$C$3:$C$8000,C888,'REGISTRO DE TUTORES'!$D$3:$D$8000,D888)</f>
        <v>0</v>
      </c>
      <c r="F888" s="50">
        <f>+COUNTIFS('REGISTRO DE ESTUDIANTES'!$A$4:$A$8000,A888,'REGISTRO DE ESTUDIANTES'!$B$4:$B$8000,'BOLETA OFICIAL'!B888,'REGISTRO DE ESTUDIANTES'!$C$4:$C$8000,C888,'REGISTRO DE ESTUDIANTES'!$D$4:$D$8000,'BOLETA OFICIAL'!D888,'REGISTRO DE ESTUDIANTES'!$J$4:$J$8000,'BOLETA OFICIAL'!J888,'REGISTRO DE ESTUDIANTES'!$K$4:$K$8000,'BOLETA OFICIAL'!K888,'REGISTRO DE ESTUDIANTES'!$L$4:$L$8000,'BOLETA OFICIAL'!L888,'REGISTRO DE ESTUDIANTES'!$M$4:$M$8000,'BOLETA OFICIAL'!M888,'REGISTRO DE ESTUDIANTES'!$N$4:$N$8000,'BOLETA OFICIAL'!N888,'REGISTRO DE ESTUDIANTES'!$O$4:$O$8000,'BOLETA OFICIAL'!O888,'REGISTRO DE ESTUDIANTES'!$P$4:$P$8000,'BOLETA OFICIAL'!P888,'REGISTRO DE ESTUDIANTES'!$Q$4:$Q$8000,'BOLETA OFICIAL'!Q888,'REGISTRO DE ESTUDIANTES'!$R$4:$R$8000,R888,'REGISTRO DE ESTUDIANTES'!$S$4:$S$8000,'BOLETA OFICIAL'!S888,'REGISTRO DE ESTUDIANTES'!$T$4:$T$8000,'BOLETA OFICIAL'!T888)</f>
        <v>0</v>
      </c>
      <c r="G888" s="50">
        <f t="shared" ca="1" si="39"/>
        <v>0</v>
      </c>
      <c r="H888" s="50">
        <f t="shared" ca="1" si="40"/>
        <v>0</v>
      </c>
      <c r="I888" s="23">
        <v>0</v>
      </c>
      <c r="J888" s="23">
        <v>0</v>
      </c>
      <c r="K888" s="23">
        <v>0</v>
      </c>
      <c r="L888" s="23">
        <v>0</v>
      </c>
      <c r="M888" s="23">
        <v>0</v>
      </c>
      <c r="N888" s="51">
        <v>0</v>
      </c>
      <c r="O888" s="51">
        <v>0</v>
      </c>
      <c r="P888" s="2"/>
      <c r="Q888" s="2"/>
      <c r="R888" s="3"/>
      <c r="S888" s="3"/>
      <c r="T888" s="45"/>
      <c r="U888" s="2"/>
      <c r="V888" s="33" t="str">
        <f t="shared" si="41"/>
        <v/>
      </c>
    </row>
    <row r="889" spans="1:22" x14ac:dyDescent="0.25">
      <c r="A889" s="1"/>
      <c r="B889" s="45"/>
      <c r="C889" s="1"/>
      <c r="D889" s="45"/>
      <c r="E889" s="50">
        <f>+COUNTIFS('REGISTRO DE TUTORES'!$A$3:$A$8000,A889,'REGISTRO DE TUTORES'!$B$3:$B$8000,B889,'REGISTRO DE TUTORES'!$C$3:$C$8000,C889,'REGISTRO DE TUTORES'!$D$3:$D$8000,D889)</f>
        <v>0</v>
      </c>
      <c r="F889" s="50">
        <f>+COUNTIFS('REGISTRO DE ESTUDIANTES'!$A$4:$A$8000,A889,'REGISTRO DE ESTUDIANTES'!$B$4:$B$8000,'BOLETA OFICIAL'!B889,'REGISTRO DE ESTUDIANTES'!$C$4:$C$8000,C889,'REGISTRO DE ESTUDIANTES'!$D$4:$D$8000,'BOLETA OFICIAL'!D889,'REGISTRO DE ESTUDIANTES'!$J$4:$J$8000,'BOLETA OFICIAL'!J889,'REGISTRO DE ESTUDIANTES'!$K$4:$K$8000,'BOLETA OFICIAL'!K889,'REGISTRO DE ESTUDIANTES'!$L$4:$L$8000,'BOLETA OFICIAL'!L889,'REGISTRO DE ESTUDIANTES'!$M$4:$M$8000,'BOLETA OFICIAL'!M889,'REGISTRO DE ESTUDIANTES'!$N$4:$N$8000,'BOLETA OFICIAL'!N889,'REGISTRO DE ESTUDIANTES'!$O$4:$O$8000,'BOLETA OFICIAL'!O889,'REGISTRO DE ESTUDIANTES'!$P$4:$P$8000,'BOLETA OFICIAL'!P889,'REGISTRO DE ESTUDIANTES'!$Q$4:$Q$8000,'BOLETA OFICIAL'!Q889,'REGISTRO DE ESTUDIANTES'!$R$4:$R$8000,R889,'REGISTRO DE ESTUDIANTES'!$S$4:$S$8000,'BOLETA OFICIAL'!S889,'REGISTRO DE ESTUDIANTES'!$T$4:$T$8000,'BOLETA OFICIAL'!T889)</f>
        <v>0</v>
      </c>
      <c r="G889" s="50">
        <f t="shared" ca="1" si="39"/>
        <v>0</v>
      </c>
      <c r="H889" s="50">
        <f t="shared" ca="1" si="40"/>
        <v>0</v>
      </c>
      <c r="I889" s="23">
        <v>0</v>
      </c>
      <c r="J889" s="23">
        <v>0</v>
      </c>
      <c r="K889" s="23">
        <v>0</v>
      </c>
      <c r="L889" s="23">
        <v>0</v>
      </c>
      <c r="M889" s="23">
        <v>0</v>
      </c>
      <c r="N889" s="51">
        <v>0</v>
      </c>
      <c r="O889" s="51">
        <v>0</v>
      </c>
      <c r="P889" s="2"/>
      <c r="Q889" s="2"/>
      <c r="R889" s="3"/>
      <c r="S889" s="3"/>
      <c r="T889" s="45"/>
      <c r="U889" s="2"/>
      <c r="V889" s="33" t="str">
        <f t="shared" si="41"/>
        <v/>
      </c>
    </row>
    <row r="890" spans="1:22" x14ac:dyDescent="0.25">
      <c r="A890" s="1"/>
      <c r="B890" s="45"/>
      <c r="C890" s="1"/>
      <c r="D890" s="45"/>
      <c r="E890" s="50">
        <f>+COUNTIFS('REGISTRO DE TUTORES'!$A$3:$A$8000,A890,'REGISTRO DE TUTORES'!$B$3:$B$8000,B890,'REGISTRO DE TUTORES'!$C$3:$C$8000,C890,'REGISTRO DE TUTORES'!$D$3:$D$8000,D890)</f>
        <v>0</v>
      </c>
      <c r="F890" s="50">
        <f>+COUNTIFS('REGISTRO DE ESTUDIANTES'!$A$4:$A$8000,A890,'REGISTRO DE ESTUDIANTES'!$B$4:$B$8000,'BOLETA OFICIAL'!B890,'REGISTRO DE ESTUDIANTES'!$C$4:$C$8000,C890,'REGISTRO DE ESTUDIANTES'!$D$4:$D$8000,'BOLETA OFICIAL'!D890,'REGISTRO DE ESTUDIANTES'!$J$4:$J$8000,'BOLETA OFICIAL'!J890,'REGISTRO DE ESTUDIANTES'!$K$4:$K$8000,'BOLETA OFICIAL'!K890,'REGISTRO DE ESTUDIANTES'!$L$4:$L$8000,'BOLETA OFICIAL'!L890,'REGISTRO DE ESTUDIANTES'!$M$4:$M$8000,'BOLETA OFICIAL'!M890,'REGISTRO DE ESTUDIANTES'!$N$4:$N$8000,'BOLETA OFICIAL'!N890,'REGISTRO DE ESTUDIANTES'!$O$4:$O$8000,'BOLETA OFICIAL'!O890,'REGISTRO DE ESTUDIANTES'!$P$4:$P$8000,'BOLETA OFICIAL'!P890,'REGISTRO DE ESTUDIANTES'!$Q$4:$Q$8000,'BOLETA OFICIAL'!Q890,'REGISTRO DE ESTUDIANTES'!$R$4:$R$8000,R890,'REGISTRO DE ESTUDIANTES'!$S$4:$S$8000,'BOLETA OFICIAL'!S890,'REGISTRO DE ESTUDIANTES'!$T$4:$T$8000,'BOLETA OFICIAL'!T890)</f>
        <v>0</v>
      </c>
      <c r="G890" s="50">
        <f t="shared" ca="1" si="39"/>
        <v>0</v>
      </c>
      <c r="H890" s="50">
        <f t="shared" ca="1" si="40"/>
        <v>0</v>
      </c>
      <c r="I890" s="23">
        <v>0</v>
      </c>
      <c r="J890" s="23">
        <v>0</v>
      </c>
      <c r="K890" s="23">
        <v>0</v>
      </c>
      <c r="L890" s="23">
        <v>0</v>
      </c>
      <c r="M890" s="23">
        <v>0</v>
      </c>
      <c r="N890" s="51">
        <v>0</v>
      </c>
      <c r="O890" s="51">
        <v>0</v>
      </c>
      <c r="P890" s="2"/>
      <c r="Q890" s="2"/>
      <c r="R890" s="3"/>
      <c r="S890" s="3"/>
      <c r="T890" s="45"/>
      <c r="U890" s="2"/>
      <c r="V890" s="33" t="str">
        <f t="shared" si="41"/>
        <v/>
      </c>
    </row>
    <row r="891" spans="1:22" x14ac:dyDescent="0.25">
      <c r="A891" s="1"/>
      <c r="B891" s="45"/>
      <c r="C891" s="1"/>
      <c r="D891" s="45"/>
      <c r="E891" s="50">
        <f>+COUNTIFS('REGISTRO DE TUTORES'!$A$3:$A$8000,A891,'REGISTRO DE TUTORES'!$B$3:$B$8000,B891,'REGISTRO DE TUTORES'!$C$3:$C$8000,C891,'REGISTRO DE TUTORES'!$D$3:$D$8000,D891)</f>
        <v>0</v>
      </c>
      <c r="F891" s="50">
        <f>+COUNTIFS('REGISTRO DE ESTUDIANTES'!$A$4:$A$8000,A891,'REGISTRO DE ESTUDIANTES'!$B$4:$B$8000,'BOLETA OFICIAL'!B891,'REGISTRO DE ESTUDIANTES'!$C$4:$C$8000,C891,'REGISTRO DE ESTUDIANTES'!$D$4:$D$8000,'BOLETA OFICIAL'!D891,'REGISTRO DE ESTUDIANTES'!$J$4:$J$8000,'BOLETA OFICIAL'!J891,'REGISTRO DE ESTUDIANTES'!$K$4:$K$8000,'BOLETA OFICIAL'!K891,'REGISTRO DE ESTUDIANTES'!$L$4:$L$8000,'BOLETA OFICIAL'!L891,'REGISTRO DE ESTUDIANTES'!$M$4:$M$8000,'BOLETA OFICIAL'!M891,'REGISTRO DE ESTUDIANTES'!$N$4:$N$8000,'BOLETA OFICIAL'!N891,'REGISTRO DE ESTUDIANTES'!$O$4:$O$8000,'BOLETA OFICIAL'!O891,'REGISTRO DE ESTUDIANTES'!$P$4:$P$8000,'BOLETA OFICIAL'!P891,'REGISTRO DE ESTUDIANTES'!$Q$4:$Q$8000,'BOLETA OFICIAL'!Q891,'REGISTRO DE ESTUDIANTES'!$R$4:$R$8000,R891,'REGISTRO DE ESTUDIANTES'!$S$4:$S$8000,'BOLETA OFICIAL'!S891,'REGISTRO DE ESTUDIANTES'!$T$4:$T$8000,'BOLETA OFICIAL'!T891)</f>
        <v>0</v>
      </c>
      <c r="G891" s="50">
        <f t="shared" ca="1" si="39"/>
        <v>0</v>
      </c>
      <c r="H891" s="50">
        <f t="shared" ca="1" si="40"/>
        <v>0</v>
      </c>
      <c r="I891" s="23">
        <v>0</v>
      </c>
      <c r="J891" s="23">
        <v>0</v>
      </c>
      <c r="K891" s="23">
        <v>0</v>
      </c>
      <c r="L891" s="23">
        <v>0</v>
      </c>
      <c r="M891" s="23">
        <v>0</v>
      </c>
      <c r="N891" s="51">
        <v>0</v>
      </c>
      <c r="O891" s="51">
        <v>0</v>
      </c>
      <c r="P891" s="2"/>
      <c r="Q891" s="2"/>
      <c r="R891" s="3"/>
      <c r="S891" s="3"/>
      <c r="T891" s="45"/>
      <c r="U891" s="2"/>
      <c r="V891" s="33" t="str">
        <f t="shared" si="41"/>
        <v/>
      </c>
    </row>
    <row r="892" spans="1:22" x14ac:dyDescent="0.25">
      <c r="A892" s="1"/>
      <c r="B892" s="45"/>
      <c r="C892" s="1"/>
      <c r="D892" s="45"/>
      <c r="E892" s="50">
        <f>+COUNTIFS('REGISTRO DE TUTORES'!$A$3:$A$8000,A892,'REGISTRO DE TUTORES'!$B$3:$B$8000,B892,'REGISTRO DE TUTORES'!$C$3:$C$8000,C892,'REGISTRO DE TUTORES'!$D$3:$D$8000,D892)</f>
        <v>0</v>
      </c>
      <c r="F892" s="50">
        <f>+COUNTIFS('REGISTRO DE ESTUDIANTES'!$A$4:$A$8000,A892,'REGISTRO DE ESTUDIANTES'!$B$4:$B$8000,'BOLETA OFICIAL'!B892,'REGISTRO DE ESTUDIANTES'!$C$4:$C$8000,C892,'REGISTRO DE ESTUDIANTES'!$D$4:$D$8000,'BOLETA OFICIAL'!D892,'REGISTRO DE ESTUDIANTES'!$J$4:$J$8000,'BOLETA OFICIAL'!J892,'REGISTRO DE ESTUDIANTES'!$K$4:$K$8000,'BOLETA OFICIAL'!K892,'REGISTRO DE ESTUDIANTES'!$L$4:$L$8000,'BOLETA OFICIAL'!L892,'REGISTRO DE ESTUDIANTES'!$M$4:$M$8000,'BOLETA OFICIAL'!M892,'REGISTRO DE ESTUDIANTES'!$N$4:$N$8000,'BOLETA OFICIAL'!N892,'REGISTRO DE ESTUDIANTES'!$O$4:$O$8000,'BOLETA OFICIAL'!O892,'REGISTRO DE ESTUDIANTES'!$P$4:$P$8000,'BOLETA OFICIAL'!P892,'REGISTRO DE ESTUDIANTES'!$Q$4:$Q$8000,'BOLETA OFICIAL'!Q892,'REGISTRO DE ESTUDIANTES'!$R$4:$R$8000,R892,'REGISTRO DE ESTUDIANTES'!$S$4:$S$8000,'BOLETA OFICIAL'!S892,'REGISTRO DE ESTUDIANTES'!$T$4:$T$8000,'BOLETA OFICIAL'!T892)</f>
        <v>0</v>
      </c>
      <c r="G892" s="50">
        <f t="shared" ca="1" si="39"/>
        <v>0</v>
      </c>
      <c r="H892" s="50">
        <f t="shared" ca="1" si="40"/>
        <v>0</v>
      </c>
      <c r="I892" s="23">
        <v>0</v>
      </c>
      <c r="J892" s="23">
        <v>0</v>
      </c>
      <c r="K892" s="23">
        <v>0</v>
      </c>
      <c r="L892" s="23">
        <v>0</v>
      </c>
      <c r="M892" s="23">
        <v>0</v>
      </c>
      <c r="N892" s="51">
        <v>0</v>
      </c>
      <c r="O892" s="51">
        <v>0</v>
      </c>
      <c r="P892" s="2"/>
      <c r="Q892" s="2"/>
      <c r="R892" s="3"/>
      <c r="S892" s="3"/>
      <c r="T892" s="45"/>
      <c r="U892" s="2"/>
      <c r="V892" s="33" t="str">
        <f t="shared" si="41"/>
        <v/>
      </c>
    </row>
    <row r="893" spans="1:22" x14ac:dyDescent="0.25">
      <c r="A893" s="1"/>
      <c r="B893" s="45"/>
      <c r="C893" s="1"/>
      <c r="D893" s="45"/>
      <c r="E893" s="50">
        <f>+COUNTIFS('REGISTRO DE TUTORES'!$A$3:$A$8000,A893,'REGISTRO DE TUTORES'!$B$3:$B$8000,B893,'REGISTRO DE TUTORES'!$C$3:$C$8000,C893,'REGISTRO DE TUTORES'!$D$3:$D$8000,D893)</f>
        <v>0</v>
      </c>
      <c r="F893" s="50">
        <f>+COUNTIFS('REGISTRO DE ESTUDIANTES'!$A$4:$A$8000,A893,'REGISTRO DE ESTUDIANTES'!$B$4:$B$8000,'BOLETA OFICIAL'!B893,'REGISTRO DE ESTUDIANTES'!$C$4:$C$8000,C893,'REGISTRO DE ESTUDIANTES'!$D$4:$D$8000,'BOLETA OFICIAL'!D893,'REGISTRO DE ESTUDIANTES'!$J$4:$J$8000,'BOLETA OFICIAL'!J893,'REGISTRO DE ESTUDIANTES'!$K$4:$K$8000,'BOLETA OFICIAL'!K893,'REGISTRO DE ESTUDIANTES'!$L$4:$L$8000,'BOLETA OFICIAL'!L893,'REGISTRO DE ESTUDIANTES'!$M$4:$M$8000,'BOLETA OFICIAL'!M893,'REGISTRO DE ESTUDIANTES'!$N$4:$N$8000,'BOLETA OFICIAL'!N893,'REGISTRO DE ESTUDIANTES'!$O$4:$O$8000,'BOLETA OFICIAL'!O893,'REGISTRO DE ESTUDIANTES'!$P$4:$P$8000,'BOLETA OFICIAL'!P893,'REGISTRO DE ESTUDIANTES'!$Q$4:$Q$8000,'BOLETA OFICIAL'!Q893,'REGISTRO DE ESTUDIANTES'!$R$4:$R$8000,R893,'REGISTRO DE ESTUDIANTES'!$S$4:$S$8000,'BOLETA OFICIAL'!S893,'REGISTRO DE ESTUDIANTES'!$T$4:$T$8000,'BOLETA OFICIAL'!T893)</f>
        <v>0</v>
      </c>
      <c r="G893" s="50">
        <f t="shared" ca="1" si="39"/>
        <v>0</v>
      </c>
      <c r="H893" s="50">
        <f t="shared" ca="1" si="40"/>
        <v>0</v>
      </c>
      <c r="I893" s="23">
        <v>0</v>
      </c>
      <c r="J893" s="23">
        <v>0</v>
      </c>
      <c r="K893" s="23">
        <v>0</v>
      </c>
      <c r="L893" s="23">
        <v>0</v>
      </c>
      <c r="M893" s="23">
        <v>0</v>
      </c>
      <c r="N893" s="51">
        <v>0</v>
      </c>
      <c r="O893" s="51">
        <v>0</v>
      </c>
      <c r="P893" s="2"/>
      <c r="Q893" s="2"/>
      <c r="R893" s="3"/>
      <c r="S893" s="3"/>
      <c r="T893" s="45"/>
      <c r="U893" s="2"/>
      <c r="V893" s="33" t="str">
        <f t="shared" si="41"/>
        <v/>
      </c>
    </row>
    <row r="894" spans="1:22" x14ac:dyDescent="0.25">
      <c r="A894" s="1"/>
      <c r="B894" s="45"/>
      <c r="C894" s="1"/>
      <c r="D894" s="45"/>
      <c r="E894" s="50">
        <f>+COUNTIFS('REGISTRO DE TUTORES'!$A$3:$A$8000,A894,'REGISTRO DE TUTORES'!$B$3:$B$8000,B894,'REGISTRO DE TUTORES'!$C$3:$C$8000,C894,'REGISTRO DE TUTORES'!$D$3:$D$8000,D894)</f>
        <v>0</v>
      </c>
      <c r="F894" s="50">
        <f>+COUNTIFS('REGISTRO DE ESTUDIANTES'!$A$4:$A$8000,A894,'REGISTRO DE ESTUDIANTES'!$B$4:$B$8000,'BOLETA OFICIAL'!B894,'REGISTRO DE ESTUDIANTES'!$C$4:$C$8000,C894,'REGISTRO DE ESTUDIANTES'!$D$4:$D$8000,'BOLETA OFICIAL'!D894,'REGISTRO DE ESTUDIANTES'!$J$4:$J$8000,'BOLETA OFICIAL'!J894,'REGISTRO DE ESTUDIANTES'!$K$4:$K$8000,'BOLETA OFICIAL'!K894,'REGISTRO DE ESTUDIANTES'!$L$4:$L$8000,'BOLETA OFICIAL'!L894,'REGISTRO DE ESTUDIANTES'!$M$4:$M$8000,'BOLETA OFICIAL'!M894,'REGISTRO DE ESTUDIANTES'!$N$4:$N$8000,'BOLETA OFICIAL'!N894,'REGISTRO DE ESTUDIANTES'!$O$4:$O$8000,'BOLETA OFICIAL'!O894,'REGISTRO DE ESTUDIANTES'!$P$4:$P$8000,'BOLETA OFICIAL'!P894,'REGISTRO DE ESTUDIANTES'!$Q$4:$Q$8000,'BOLETA OFICIAL'!Q894,'REGISTRO DE ESTUDIANTES'!$R$4:$R$8000,R894,'REGISTRO DE ESTUDIANTES'!$S$4:$S$8000,'BOLETA OFICIAL'!S894,'REGISTRO DE ESTUDIANTES'!$T$4:$T$8000,'BOLETA OFICIAL'!T894)</f>
        <v>0</v>
      </c>
      <c r="G894" s="50">
        <f t="shared" ca="1" si="39"/>
        <v>0</v>
      </c>
      <c r="H894" s="50">
        <f t="shared" ca="1" si="40"/>
        <v>0</v>
      </c>
      <c r="I894" s="23">
        <v>0</v>
      </c>
      <c r="J894" s="23">
        <v>0</v>
      </c>
      <c r="K894" s="23">
        <v>0</v>
      </c>
      <c r="L894" s="23">
        <v>0</v>
      </c>
      <c r="M894" s="23">
        <v>0</v>
      </c>
      <c r="N894" s="51">
        <v>0</v>
      </c>
      <c r="O894" s="51">
        <v>0</v>
      </c>
      <c r="P894" s="2"/>
      <c r="Q894" s="2"/>
      <c r="R894" s="3"/>
      <c r="S894" s="3"/>
      <c r="T894" s="45"/>
      <c r="U894" s="2"/>
      <c r="V894" s="33" t="str">
        <f t="shared" si="41"/>
        <v/>
      </c>
    </row>
    <row r="895" spans="1:22" x14ac:dyDescent="0.25">
      <c r="A895" s="1"/>
      <c r="B895" s="45"/>
      <c r="C895" s="1"/>
      <c r="D895" s="45"/>
      <c r="E895" s="50">
        <f>+COUNTIFS('REGISTRO DE TUTORES'!$A$3:$A$8000,A895,'REGISTRO DE TUTORES'!$B$3:$B$8000,B895,'REGISTRO DE TUTORES'!$C$3:$C$8000,C895,'REGISTRO DE TUTORES'!$D$3:$D$8000,D895)</f>
        <v>0</v>
      </c>
      <c r="F895" s="50">
        <f>+COUNTIFS('REGISTRO DE ESTUDIANTES'!$A$4:$A$8000,A895,'REGISTRO DE ESTUDIANTES'!$B$4:$B$8000,'BOLETA OFICIAL'!B895,'REGISTRO DE ESTUDIANTES'!$C$4:$C$8000,C895,'REGISTRO DE ESTUDIANTES'!$D$4:$D$8000,'BOLETA OFICIAL'!D895,'REGISTRO DE ESTUDIANTES'!$J$4:$J$8000,'BOLETA OFICIAL'!J895,'REGISTRO DE ESTUDIANTES'!$K$4:$K$8000,'BOLETA OFICIAL'!K895,'REGISTRO DE ESTUDIANTES'!$L$4:$L$8000,'BOLETA OFICIAL'!L895,'REGISTRO DE ESTUDIANTES'!$M$4:$M$8000,'BOLETA OFICIAL'!M895,'REGISTRO DE ESTUDIANTES'!$N$4:$N$8000,'BOLETA OFICIAL'!N895,'REGISTRO DE ESTUDIANTES'!$O$4:$O$8000,'BOLETA OFICIAL'!O895,'REGISTRO DE ESTUDIANTES'!$P$4:$P$8000,'BOLETA OFICIAL'!P895,'REGISTRO DE ESTUDIANTES'!$Q$4:$Q$8000,'BOLETA OFICIAL'!Q895,'REGISTRO DE ESTUDIANTES'!$R$4:$R$8000,R895,'REGISTRO DE ESTUDIANTES'!$S$4:$S$8000,'BOLETA OFICIAL'!S895,'REGISTRO DE ESTUDIANTES'!$T$4:$T$8000,'BOLETA OFICIAL'!T895)</f>
        <v>0</v>
      </c>
      <c r="G895" s="50">
        <f t="shared" ca="1" si="39"/>
        <v>0</v>
      </c>
      <c r="H895" s="50">
        <f t="shared" ca="1" si="40"/>
        <v>0</v>
      </c>
      <c r="I895" s="23">
        <v>0</v>
      </c>
      <c r="J895" s="23">
        <v>0</v>
      </c>
      <c r="K895" s="23">
        <v>0</v>
      </c>
      <c r="L895" s="23">
        <v>0</v>
      </c>
      <c r="M895" s="23">
        <v>0</v>
      </c>
      <c r="N895" s="51">
        <v>0</v>
      </c>
      <c r="O895" s="51">
        <v>0</v>
      </c>
      <c r="P895" s="2"/>
      <c r="Q895" s="2"/>
      <c r="R895" s="3"/>
      <c r="S895" s="3"/>
      <c r="T895" s="45"/>
      <c r="U895" s="2"/>
      <c r="V895" s="33" t="str">
        <f t="shared" si="41"/>
        <v/>
      </c>
    </row>
    <row r="896" spans="1:22" x14ac:dyDescent="0.25">
      <c r="A896" s="1"/>
      <c r="B896" s="45"/>
      <c r="C896" s="1"/>
      <c r="D896" s="45"/>
      <c r="E896" s="50">
        <f>+COUNTIFS('REGISTRO DE TUTORES'!$A$3:$A$8000,A896,'REGISTRO DE TUTORES'!$B$3:$B$8000,B896,'REGISTRO DE TUTORES'!$C$3:$C$8000,C896,'REGISTRO DE TUTORES'!$D$3:$D$8000,D896)</f>
        <v>0</v>
      </c>
      <c r="F896" s="50">
        <f>+COUNTIFS('REGISTRO DE ESTUDIANTES'!$A$4:$A$8000,A896,'REGISTRO DE ESTUDIANTES'!$B$4:$B$8000,'BOLETA OFICIAL'!B896,'REGISTRO DE ESTUDIANTES'!$C$4:$C$8000,C896,'REGISTRO DE ESTUDIANTES'!$D$4:$D$8000,'BOLETA OFICIAL'!D896,'REGISTRO DE ESTUDIANTES'!$J$4:$J$8000,'BOLETA OFICIAL'!J896,'REGISTRO DE ESTUDIANTES'!$K$4:$K$8000,'BOLETA OFICIAL'!K896,'REGISTRO DE ESTUDIANTES'!$L$4:$L$8000,'BOLETA OFICIAL'!L896,'REGISTRO DE ESTUDIANTES'!$M$4:$M$8000,'BOLETA OFICIAL'!M896,'REGISTRO DE ESTUDIANTES'!$N$4:$N$8000,'BOLETA OFICIAL'!N896,'REGISTRO DE ESTUDIANTES'!$O$4:$O$8000,'BOLETA OFICIAL'!O896,'REGISTRO DE ESTUDIANTES'!$P$4:$P$8000,'BOLETA OFICIAL'!P896,'REGISTRO DE ESTUDIANTES'!$Q$4:$Q$8000,'BOLETA OFICIAL'!Q896,'REGISTRO DE ESTUDIANTES'!$R$4:$R$8000,R896,'REGISTRO DE ESTUDIANTES'!$S$4:$S$8000,'BOLETA OFICIAL'!S896,'REGISTRO DE ESTUDIANTES'!$T$4:$T$8000,'BOLETA OFICIAL'!T896)</f>
        <v>0</v>
      </c>
      <c r="G896" s="50">
        <f t="shared" ca="1" si="39"/>
        <v>0</v>
      </c>
      <c r="H896" s="50">
        <f t="shared" ca="1" si="40"/>
        <v>0</v>
      </c>
      <c r="I896" s="23">
        <v>0</v>
      </c>
      <c r="J896" s="23">
        <v>0</v>
      </c>
      <c r="K896" s="23">
        <v>0</v>
      </c>
      <c r="L896" s="23">
        <v>0</v>
      </c>
      <c r="M896" s="23">
        <v>0</v>
      </c>
      <c r="N896" s="51">
        <v>0</v>
      </c>
      <c r="O896" s="51">
        <v>0</v>
      </c>
      <c r="P896" s="2"/>
      <c r="Q896" s="2"/>
      <c r="R896" s="3"/>
      <c r="S896" s="3"/>
      <c r="T896" s="45"/>
      <c r="U896" s="2"/>
      <c r="V896" s="33" t="str">
        <f t="shared" si="41"/>
        <v/>
      </c>
    </row>
    <row r="897" spans="1:22" x14ac:dyDescent="0.25">
      <c r="A897" s="1"/>
      <c r="B897" s="45"/>
      <c r="C897" s="1"/>
      <c r="D897" s="45"/>
      <c r="E897" s="50">
        <f>+COUNTIFS('REGISTRO DE TUTORES'!$A$3:$A$8000,A897,'REGISTRO DE TUTORES'!$B$3:$B$8000,B897,'REGISTRO DE TUTORES'!$C$3:$C$8000,C897,'REGISTRO DE TUTORES'!$D$3:$D$8000,D897)</f>
        <v>0</v>
      </c>
      <c r="F897" s="50">
        <f>+COUNTIFS('REGISTRO DE ESTUDIANTES'!$A$4:$A$8000,A897,'REGISTRO DE ESTUDIANTES'!$B$4:$B$8000,'BOLETA OFICIAL'!B897,'REGISTRO DE ESTUDIANTES'!$C$4:$C$8000,C897,'REGISTRO DE ESTUDIANTES'!$D$4:$D$8000,'BOLETA OFICIAL'!D897,'REGISTRO DE ESTUDIANTES'!$J$4:$J$8000,'BOLETA OFICIAL'!J897,'REGISTRO DE ESTUDIANTES'!$K$4:$K$8000,'BOLETA OFICIAL'!K897,'REGISTRO DE ESTUDIANTES'!$L$4:$L$8000,'BOLETA OFICIAL'!L897,'REGISTRO DE ESTUDIANTES'!$M$4:$M$8000,'BOLETA OFICIAL'!M897,'REGISTRO DE ESTUDIANTES'!$N$4:$N$8000,'BOLETA OFICIAL'!N897,'REGISTRO DE ESTUDIANTES'!$O$4:$O$8000,'BOLETA OFICIAL'!O897,'REGISTRO DE ESTUDIANTES'!$P$4:$P$8000,'BOLETA OFICIAL'!P897,'REGISTRO DE ESTUDIANTES'!$Q$4:$Q$8000,'BOLETA OFICIAL'!Q897,'REGISTRO DE ESTUDIANTES'!$R$4:$R$8000,R897,'REGISTRO DE ESTUDIANTES'!$S$4:$S$8000,'BOLETA OFICIAL'!S897,'REGISTRO DE ESTUDIANTES'!$T$4:$T$8000,'BOLETA OFICIAL'!T897)</f>
        <v>0</v>
      </c>
      <c r="G897" s="50">
        <f t="shared" ca="1" si="39"/>
        <v>0</v>
      </c>
      <c r="H897" s="50">
        <f t="shared" ca="1" si="40"/>
        <v>0</v>
      </c>
      <c r="I897" s="23">
        <v>0</v>
      </c>
      <c r="J897" s="23">
        <v>0</v>
      </c>
      <c r="K897" s="23">
        <v>0</v>
      </c>
      <c r="L897" s="23">
        <v>0</v>
      </c>
      <c r="M897" s="23">
        <v>0</v>
      </c>
      <c r="N897" s="51">
        <v>0</v>
      </c>
      <c r="O897" s="51">
        <v>0</v>
      </c>
      <c r="P897" s="2"/>
      <c r="Q897" s="2"/>
      <c r="R897" s="3"/>
      <c r="S897" s="3"/>
      <c r="T897" s="45"/>
      <c r="U897" s="2"/>
      <c r="V897" s="33" t="str">
        <f t="shared" si="41"/>
        <v/>
      </c>
    </row>
    <row r="898" spans="1:22" x14ac:dyDescent="0.25">
      <c r="A898" s="1"/>
      <c r="B898" s="45"/>
      <c r="C898" s="1"/>
      <c r="D898" s="45"/>
      <c r="E898" s="50">
        <f>+COUNTIFS('REGISTRO DE TUTORES'!$A$3:$A$8000,A898,'REGISTRO DE TUTORES'!$B$3:$B$8000,B898,'REGISTRO DE TUTORES'!$C$3:$C$8000,C898,'REGISTRO DE TUTORES'!$D$3:$D$8000,D898)</f>
        <v>0</v>
      </c>
      <c r="F898" s="50">
        <f>+COUNTIFS('REGISTRO DE ESTUDIANTES'!$A$4:$A$8000,A898,'REGISTRO DE ESTUDIANTES'!$B$4:$B$8000,'BOLETA OFICIAL'!B898,'REGISTRO DE ESTUDIANTES'!$C$4:$C$8000,C898,'REGISTRO DE ESTUDIANTES'!$D$4:$D$8000,'BOLETA OFICIAL'!D898,'REGISTRO DE ESTUDIANTES'!$J$4:$J$8000,'BOLETA OFICIAL'!J898,'REGISTRO DE ESTUDIANTES'!$K$4:$K$8000,'BOLETA OFICIAL'!K898,'REGISTRO DE ESTUDIANTES'!$L$4:$L$8000,'BOLETA OFICIAL'!L898,'REGISTRO DE ESTUDIANTES'!$M$4:$M$8000,'BOLETA OFICIAL'!M898,'REGISTRO DE ESTUDIANTES'!$N$4:$N$8000,'BOLETA OFICIAL'!N898,'REGISTRO DE ESTUDIANTES'!$O$4:$O$8000,'BOLETA OFICIAL'!O898,'REGISTRO DE ESTUDIANTES'!$P$4:$P$8000,'BOLETA OFICIAL'!P898,'REGISTRO DE ESTUDIANTES'!$Q$4:$Q$8000,'BOLETA OFICIAL'!Q898,'REGISTRO DE ESTUDIANTES'!$R$4:$R$8000,R898,'REGISTRO DE ESTUDIANTES'!$S$4:$S$8000,'BOLETA OFICIAL'!S898,'REGISTRO DE ESTUDIANTES'!$T$4:$T$8000,'BOLETA OFICIAL'!T898)</f>
        <v>0</v>
      </c>
      <c r="G898" s="50">
        <f t="shared" ca="1" si="39"/>
        <v>0</v>
      </c>
      <c r="H898" s="50">
        <f t="shared" ca="1" si="40"/>
        <v>0</v>
      </c>
      <c r="I898" s="23">
        <v>0</v>
      </c>
      <c r="J898" s="23">
        <v>0</v>
      </c>
      <c r="K898" s="23">
        <v>0</v>
      </c>
      <c r="L898" s="23">
        <v>0</v>
      </c>
      <c r="M898" s="23">
        <v>0</v>
      </c>
      <c r="N898" s="51">
        <v>0</v>
      </c>
      <c r="O898" s="51">
        <v>0</v>
      </c>
      <c r="P898" s="2"/>
      <c r="Q898" s="2"/>
      <c r="R898" s="3"/>
      <c r="S898" s="3"/>
      <c r="T898" s="45"/>
      <c r="U898" s="2"/>
      <c r="V898" s="33" t="str">
        <f t="shared" si="41"/>
        <v/>
      </c>
    </row>
    <row r="899" spans="1:22" x14ac:dyDescent="0.25">
      <c r="A899" s="1"/>
      <c r="B899" s="45"/>
      <c r="C899" s="1"/>
      <c r="D899" s="45"/>
      <c r="E899" s="50">
        <f>+COUNTIFS('REGISTRO DE TUTORES'!$A$3:$A$8000,A899,'REGISTRO DE TUTORES'!$B$3:$B$8000,B899,'REGISTRO DE TUTORES'!$C$3:$C$8000,C899,'REGISTRO DE TUTORES'!$D$3:$D$8000,D899)</f>
        <v>0</v>
      </c>
      <c r="F899" s="50">
        <f>+COUNTIFS('REGISTRO DE ESTUDIANTES'!$A$4:$A$8000,A899,'REGISTRO DE ESTUDIANTES'!$B$4:$B$8000,'BOLETA OFICIAL'!B899,'REGISTRO DE ESTUDIANTES'!$C$4:$C$8000,C899,'REGISTRO DE ESTUDIANTES'!$D$4:$D$8000,'BOLETA OFICIAL'!D899,'REGISTRO DE ESTUDIANTES'!$J$4:$J$8000,'BOLETA OFICIAL'!J899,'REGISTRO DE ESTUDIANTES'!$K$4:$K$8000,'BOLETA OFICIAL'!K899,'REGISTRO DE ESTUDIANTES'!$L$4:$L$8000,'BOLETA OFICIAL'!L899,'REGISTRO DE ESTUDIANTES'!$M$4:$M$8000,'BOLETA OFICIAL'!M899,'REGISTRO DE ESTUDIANTES'!$N$4:$N$8000,'BOLETA OFICIAL'!N899,'REGISTRO DE ESTUDIANTES'!$O$4:$O$8000,'BOLETA OFICIAL'!O899,'REGISTRO DE ESTUDIANTES'!$P$4:$P$8000,'BOLETA OFICIAL'!P899,'REGISTRO DE ESTUDIANTES'!$Q$4:$Q$8000,'BOLETA OFICIAL'!Q899,'REGISTRO DE ESTUDIANTES'!$R$4:$R$8000,R899,'REGISTRO DE ESTUDIANTES'!$S$4:$S$8000,'BOLETA OFICIAL'!S899,'REGISTRO DE ESTUDIANTES'!$T$4:$T$8000,'BOLETA OFICIAL'!T899)</f>
        <v>0</v>
      </c>
      <c r="G899" s="50">
        <f t="shared" ca="1" si="39"/>
        <v>0</v>
      </c>
      <c r="H899" s="50">
        <f t="shared" ca="1" si="40"/>
        <v>0</v>
      </c>
      <c r="I899" s="23">
        <v>0</v>
      </c>
      <c r="J899" s="23">
        <v>0</v>
      </c>
      <c r="K899" s="23">
        <v>0</v>
      </c>
      <c r="L899" s="23">
        <v>0</v>
      </c>
      <c r="M899" s="23">
        <v>0</v>
      </c>
      <c r="N899" s="51">
        <v>0</v>
      </c>
      <c r="O899" s="51">
        <v>0</v>
      </c>
      <c r="P899" s="2"/>
      <c r="Q899" s="2"/>
      <c r="R899" s="3"/>
      <c r="S899" s="3"/>
      <c r="T899" s="45"/>
      <c r="U899" s="2"/>
      <c r="V899" s="33" t="str">
        <f t="shared" si="41"/>
        <v/>
      </c>
    </row>
    <row r="900" spans="1:22" x14ac:dyDescent="0.25">
      <c r="A900" s="1"/>
      <c r="B900" s="45"/>
      <c r="C900" s="1"/>
      <c r="D900" s="45"/>
      <c r="E900" s="50">
        <f>+COUNTIFS('REGISTRO DE TUTORES'!$A$3:$A$8000,A900,'REGISTRO DE TUTORES'!$B$3:$B$8000,B900,'REGISTRO DE TUTORES'!$C$3:$C$8000,C900,'REGISTRO DE TUTORES'!$D$3:$D$8000,D900)</f>
        <v>0</v>
      </c>
      <c r="F900" s="50">
        <f>+COUNTIFS('REGISTRO DE ESTUDIANTES'!$A$4:$A$8000,A900,'REGISTRO DE ESTUDIANTES'!$B$4:$B$8000,'BOLETA OFICIAL'!B900,'REGISTRO DE ESTUDIANTES'!$C$4:$C$8000,C900,'REGISTRO DE ESTUDIANTES'!$D$4:$D$8000,'BOLETA OFICIAL'!D900,'REGISTRO DE ESTUDIANTES'!$J$4:$J$8000,'BOLETA OFICIAL'!J900,'REGISTRO DE ESTUDIANTES'!$K$4:$K$8000,'BOLETA OFICIAL'!K900,'REGISTRO DE ESTUDIANTES'!$L$4:$L$8000,'BOLETA OFICIAL'!L900,'REGISTRO DE ESTUDIANTES'!$M$4:$M$8000,'BOLETA OFICIAL'!M900,'REGISTRO DE ESTUDIANTES'!$N$4:$N$8000,'BOLETA OFICIAL'!N900,'REGISTRO DE ESTUDIANTES'!$O$4:$O$8000,'BOLETA OFICIAL'!O900,'REGISTRO DE ESTUDIANTES'!$P$4:$P$8000,'BOLETA OFICIAL'!P900,'REGISTRO DE ESTUDIANTES'!$Q$4:$Q$8000,'BOLETA OFICIAL'!Q900,'REGISTRO DE ESTUDIANTES'!$R$4:$R$8000,R900,'REGISTRO DE ESTUDIANTES'!$S$4:$S$8000,'BOLETA OFICIAL'!S900,'REGISTRO DE ESTUDIANTES'!$T$4:$T$8000,'BOLETA OFICIAL'!T900)</f>
        <v>0</v>
      </c>
      <c r="G900" s="50">
        <f t="shared" ca="1" si="39"/>
        <v>0</v>
      </c>
      <c r="H900" s="50">
        <f t="shared" ca="1" si="40"/>
        <v>0</v>
      </c>
      <c r="I900" s="23">
        <v>0</v>
      </c>
      <c r="J900" s="23">
        <v>0</v>
      </c>
      <c r="K900" s="23">
        <v>0</v>
      </c>
      <c r="L900" s="23">
        <v>0</v>
      </c>
      <c r="M900" s="23">
        <v>0</v>
      </c>
      <c r="N900" s="51">
        <v>0</v>
      </c>
      <c r="O900" s="51">
        <v>0</v>
      </c>
      <c r="P900" s="2"/>
      <c r="Q900" s="2"/>
      <c r="R900" s="3"/>
      <c r="S900" s="3"/>
      <c r="T900" s="45"/>
      <c r="U900" s="2"/>
      <c r="V900" s="33" t="str">
        <f t="shared" si="41"/>
        <v/>
      </c>
    </row>
    <row r="901" spans="1:22" x14ac:dyDescent="0.25">
      <c r="A901" s="1"/>
      <c r="B901" s="45"/>
      <c r="C901" s="1"/>
      <c r="D901" s="45"/>
      <c r="E901" s="50">
        <f>+COUNTIFS('REGISTRO DE TUTORES'!$A$3:$A$8000,A901,'REGISTRO DE TUTORES'!$B$3:$B$8000,B901,'REGISTRO DE TUTORES'!$C$3:$C$8000,C901,'REGISTRO DE TUTORES'!$D$3:$D$8000,D901)</f>
        <v>0</v>
      </c>
      <c r="F901" s="50">
        <f>+COUNTIFS('REGISTRO DE ESTUDIANTES'!$A$4:$A$8000,A901,'REGISTRO DE ESTUDIANTES'!$B$4:$B$8000,'BOLETA OFICIAL'!B901,'REGISTRO DE ESTUDIANTES'!$C$4:$C$8000,C901,'REGISTRO DE ESTUDIANTES'!$D$4:$D$8000,'BOLETA OFICIAL'!D901,'REGISTRO DE ESTUDIANTES'!$J$4:$J$8000,'BOLETA OFICIAL'!J901,'REGISTRO DE ESTUDIANTES'!$K$4:$K$8000,'BOLETA OFICIAL'!K901,'REGISTRO DE ESTUDIANTES'!$L$4:$L$8000,'BOLETA OFICIAL'!L901,'REGISTRO DE ESTUDIANTES'!$M$4:$M$8000,'BOLETA OFICIAL'!M901,'REGISTRO DE ESTUDIANTES'!$N$4:$N$8000,'BOLETA OFICIAL'!N901,'REGISTRO DE ESTUDIANTES'!$O$4:$O$8000,'BOLETA OFICIAL'!O901,'REGISTRO DE ESTUDIANTES'!$P$4:$P$8000,'BOLETA OFICIAL'!P901,'REGISTRO DE ESTUDIANTES'!$Q$4:$Q$8000,'BOLETA OFICIAL'!Q901,'REGISTRO DE ESTUDIANTES'!$R$4:$R$8000,R901,'REGISTRO DE ESTUDIANTES'!$S$4:$S$8000,'BOLETA OFICIAL'!S901,'REGISTRO DE ESTUDIANTES'!$T$4:$T$8000,'BOLETA OFICIAL'!T901)</f>
        <v>0</v>
      </c>
      <c r="G901" s="50">
        <f t="shared" ca="1" si="39"/>
        <v>0</v>
      </c>
      <c r="H901" s="50">
        <f t="shared" ca="1" si="40"/>
        <v>0</v>
      </c>
      <c r="I901" s="23">
        <v>0</v>
      </c>
      <c r="J901" s="23">
        <v>0</v>
      </c>
      <c r="K901" s="23">
        <v>0</v>
      </c>
      <c r="L901" s="23">
        <v>0</v>
      </c>
      <c r="M901" s="23">
        <v>0</v>
      </c>
      <c r="N901" s="51">
        <v>0</v>
      </c>
      <c r="O901" s="51">
        <v>0</v>
      </c>
      <c r="P901" s="2"/>
      <c r="Q901" s="2"/>
      <c r="R901" s="3"/>
      <c r="S901" s="3"/>
      <c r="T901" s="45"/>
      <c r="U901" s="2"/>
      <c r="V901" s="33" t="str">
        <f t="shared" si="41"/>
        <v/>
      </c>
    </row>
    <row r="902" spans="1:22" x14ac:dyDescent="0.25">
      <c r="A902" s="1"/>
      <c r="B902" s="45"/>
      <c r="C902" s="1"/>
      <c r="D902" s="45"/>
      <c r="E902" s="50">
        <f>+COUNTIFS('REGISTRO DE TUTORES'!$A$3:$A$8000,A902,'REGISTRO DE TUTORES'!$B$3:$B$8000,B902,'REGISTRO DE TUTORES'!$C$3:$C$8000,C902,'REGISTRO DE TUTORES'!$D$3:$D$8000,D902)</f>
        <v>0</v>
      </c>
      <c r="F902" s="50">
        <f>+COUNTIFS('REGISTRO DE ESTUDIANTES'!$A$4:$A$8000,A902,'REGISTRO DE ESTUDIANTES'!$B$4:$B$8000,'BOLETA OFICIAL'!B902,'REGISTRO DE ESTUDIANTES'!$C$4:$C$8000,C902,'REGISTRO DE ESTUDIANTES'!$D$4:$D$8000,'BOLETA OFICIAL'!D902,'REGISTRO DE ESTUDIANTES'!$J$4:$J$8000,'BOLETA OFICIAL'!J902,'REGISTRO DE ESTUDIANTES'!$K$4:$K$8000,'BOLETA OFICIAL'!K902,'REGISTRO DE ESTUDIANTES'!$L$4:$L$8000,'BOLETA OFICIAL'!L902,'REGISTRO DE ESTUDIANTES'!$M$4:$M$8000,'BOLETA OFICIAL'!M902,'REGISTRO DE ESTUDIANTES'!$N$4:$N$8000,'BOLETA OFICIAL'!N902,'REGISTRO DE ESTUDIANTES'!$O$4:$O$8000,'BOLETA OFICIAL'!O902,'REGISTRO DE ESTUDIANTES'!$P$4:$P$8000,'BOLETA OFICIAL'!P902,'REGISTRO DE ESTUDIANTES'!$Q$4:$Q$8000,'BOLETA OFICIAL'!Q902,'REGISTRO DE ESTUDIANTES'!$R$4:$R$8000,R902,'REGISTRO DE ESTUDIANTES'!$S$4:$S$8000,'BOLETA OFICIAL'!S902,'REGISTRO DE ESTUDIANTES'!$T$4:$T$8000,'BOLETA OFICIAL'!T902)</f>
        <v>0</v>
      </c>
      <c r="G902" s="50">
        <f t="shared" ca="1" si="39"/>
        <v>0</v>
      </c>
      <c r="H902" s="50">
        <f t="shared" ca="1" si="40"/>
        <v>0</v>
      </c>
      <c r="I902" s="23">
        <v>0</v>
      </c>
      <c r="J902" s="23">
        <v>0</v>
      </c>
      <c r="K902" s="23">
        <v>0</v>
      </c>
      <c r="L902" s="23">
        <v>0</v>
      </c>
      <c r="M902" s="23">
        <v>0</v>
      </c>
      <c r="N902" s="51">
        <v>0</v>
      </c>
      <c r="O902" s="51">
        <v>0</v>
      </c>
      <c r="P902" s="2"/>
      <c r="Q902" s="2"/>
      <c r="R902" s="3"/>
      <c r="S902" s="3"/>
      <c r="T902" s="45"/>
      <c r="U902" s="2"/>
      <c r="V902" s="33" t="str">
        <f t="shared" si="41"/>
        <v/>
      </c>
    </row>
    <row r="903" spans="1:22" x14ac:dyDescent="0.25">
      <c r="A903" s="1"/>
      <c r="B903" s="45"/>
      <c r="C903" s="1"/>
      <c r="D903" s="45"/>
      <c r="E903" s="50">
        <f>+COUNTIFS('REGISTRO DE TUTORES'!$A$3:$A$8000,A903,'REGISTRO DE TUTORES'!$B$3:$B$8000,B903,'REGISTRO DE TUTORES'!$C$3:$C$8000,C903,'REGISTRO DE TUTORES'!$D$3:$D$8000,D903)</f>
        <v>0</v>
      </c>
      <c r="F903" s="50">
        <f>+COUNTIFS('REGISTRO DE ESTUDIANTES'!$A$4:$A$8000,A903,'REGISTRO DE ESTUDIANTES'!$B$4:$B$8000,'BOLETA OFICIAL'!B903,'REGISTRO DE ESTUDIANTES'!$C$4:$C$8000,C903,'REGISTRO DE ESTUDIANTES'!$D$4:$D$8000,'BOLETA OFICIAL'!D903,'REGISTRO DE ESTUDIANTES'!$J$4:$J$8000,'BOLETA OFICIAL'!J903,'REGISTRO DE ESTUDIANTES'!$K$4:$K$8000,'BOLETA OFICIAL'!K903,'REGISTRO DE ESTUDIANTES'!$L$4:$L$8000,'BOLETA OFICIAL'!L903,'REGISTRO DE ESTUDIANTES'!$M$4:$M$8000,'BOLETA OFICIAL'!M903,'REGISTRO DE ESTUDIANTES'!$N$4:$N$8000,'BOLETA OFICIAL'!N903,'REGISTRO DE ESTUDIANTES'!$O$4:$O$8000,'BOLETA OFICIAL'!O903,'REGISTRO DE ESTUDIANTES'!$P$4:$P$8000,'BOLETA OFICIAL'!P903,'REGISTRO DE ESTUDIANTES'!$Q$4:$Q$8000,'BOLETA OFICIAL'!Q903,'REGISTRO DE ESTUDIANTES'!$R$4:$R$8000,R903,'REGISTRO DE ESTUDIANTES'!$S$4:$S$8000,'BOLETA OFICIAL'!S903,'REGISTRO DE ESTUDIANTES'!$T$4:$T$8000,'BOLETA OFICIAL'!T903)</f>
        <v>0</v>
      </c>
      <c r="G903" s="50">
        <f t="shared" ref="G903:G966" ca="1" si="42">SUM(IF(O903=1,SUMPRODUCT(--(WEEKDAY(ROW(INDIRECT(P903&amp;":"&amp;Q903)))=1),--(COUNTIF(FERIADOS,ROW(INDIRECT(P903&amp;":"&amp;Q903)))=0)),0),IF(I903=1,SUMPRODUCT(--(WEEKDAY(ROW(INDIRECT(P903&amp;":"&amp;Q903)))=2),--(COUNTIF(FERIADOS,ROW(INDIRECT(P903&amp;":"&amp;Q903)))=0)),0),IF(J903=1,SUMPRODUCT(--(WEEKDAY(ROW(INDIRECT(P903&amp;":"&amp;Q903)))=3),--(COUNTIF(FERIADOS,ROW(INDIRECT(P903&amp;":"&amp;Q903)))=0)),0),IF(K903=1,SUMPRODUCT(--(WEEKDAY(ROW(INDIRECT(P903&amp;":"&amp;Q903)))=4),--(COUNTIF(FERIADOS,ROW(INDIRECT(P903&amp;":"&amp;Q903)))=0)),0),IF(L903=1,SUMPRODUCT(--(WEEKDAY(ROW(INDIRECT(P903&amp;":"&amp;Q903)))=5),--(COUNTIF(FERIADOS,ROW(INDIRECT(P903&amp;":"&amp;Q903)))=0)),0),IF(M903=1,SUMPRODUCT(--(WEEKDAY(ROW(INDIRECT(P903&amp;":"&amp;Q903)))=6),--(COUNTIF(FERIADOS,ROW(INDIRECT(P903&amp;":"&amp;Q903)))=0)),0),IF(N903=1,SUMPRODUCT(--(WEEKDAY(ROW(INDIRECT(P903&amp;":"&amp;Q903)))=7),--(COUNTIF(FERIADOS,ROW(INDIRECT(P903&amp;":"&amp;Q903)))=0)),0))</f>
        <v>0</v>
      </c>
      <c r="H903" s="50">
        <f t="shared" ref="H903:H966" ca="1" si="43">+F903*G903</f>
        <v>0</v>
      </c>
      <c r="I903" s="23">
        <v>0</v>
      </c>
      <c r="J903" s="23">
        <v>0</v>
      </c>
      <c r="K903" s="23">
        <v>0</v>
      </c>
      <c r="L903" s="23">
        <v>0</v>
      </c>
      <c r="M903" s="23">
        <v>0</v>
      </c>
      <c r="N903" s="51">
        <v>0</v>
      </c>
      <c r="O903" s="51">
        <v>0</v>
      </c>
      <c r="P903" s="2"/>
      <c r="Q903" s="2"/>
      <c r="R903" s="3"/>
      <c r="S903" s="3"/>
      <c r="T903" s="45"/>
      <c r="U903" s="2"/>
      <c r="V903" s="33" t="str">
        <f t="shared" ref="V903:V966" si="44">IF(Q903&gt;0,IF(U903&gt;=Q903,"ACTIVA","NO ACTIVA"),"")</f>
        <v/>
      </c>
    </row>
    <row r="904" spans="1:22" x14ac:dyDescent="0.25">
      <c r="A904" s="1"/>
      <c r="B904" s="45"/>
      <c r="C904" s="1"/>
      <c r="D904" s="45"/>
      <c r="E904" s="50">
        <f>+COUNTIFS('REGISTRO DE TUTORES'!$A$3:$A$8000,A904,'REGISTRO DE TUTORES'!$B$3:$B$8000,B904,'REGISTRO DE TUTORES'!$C$3:$C$8000,C904,'REGISTRO DE TUTORES'!$D$3:$D$8000,D904)</f>
        <v>0</v>
      </c>
      <c r="F904" s="50">
        <f>+COUNTIFS('REGISTRO DE ESTUDIANTES'!$A$4:$A$8000,A904,'REGISTRO DE ESTUDIANTES'!$B$4:$B$8000,'BOLETA OFICIAL'!B904,'REGISTRO DE ESTUDIANTES'!$C$4:$C$8000,C904,'REGISTRO DE ESTUDIANTES'!$D$4:$D$8000,'BOLETA OFICIAL'!D904,'REGISTRO DE ESTUDIANTES'!$J$4:$J$8000,'BOLETA OFICIAL'!J904,'REGISTRO DE ESTUDIANTES'!$K$4:$K$8000,'BOLETA OFICIAL'!K904,'REGISTRO DE ESTUDIANTES'!$L$4:$L$8000,'BOLETA OFICIAL'!L904,'REGISTRO DE ESTUDIANTES'!$M$4:$M$8000,'BOLETA OFICIAL'!M904,'REGISTRO DE ESTUDIANTES'!$N$4:$N$8000,'BOLETA OFICIAL'!N904,'REGISTRO DE ESTUDIANTES'!$O$4:$O$8000,'BOLETA OFICIAL'!O904,'REGISTRO DE ESTUDIANTES'!$P$4:$P$8000,'BOLETA OFICIAL'!P904,'REGISTRO DE ESTUDIANTES'!$Q$4:$Q$8000,'BOLETA OFICIAL'!Q904,'REGISTRO DE ESTUDIANTES'!$R$4:$R$8000,R904,'REGISTRO DE ESTUDIANTES'!$S$4:$S$8000,'BOLETA OFICIAL'!S904,'REGISTRO DE ESTUDIANTES'!$T$4:$T$8000,'BOLETA OFICIAL'!T904)</f>
        <v>0</v>
      </c>
      <c r="G904" s="50">
        <f t="shared" ca="1" si="42"/>
        <v>0</v>
      </c>
      <c r="H904" s="50">
        <f t="shared" ca="1" si="43"/>
        <v>0</v>
      </c>
      <c r="I904" s="23">
        <v>0</v>
      </c>
      <c r="J904" s="23">
        <v>0</v>
      </c>
      <c r="K904" s="23">
        <v>0</v>
      </c>
      <c r="L904" s="23">
        <v>0</v>
      </c>
      <c r="M904" s="23">
        <v>0</v>
      </c>
      <c r="N904" s="51">
        <v>0</v>
      </c>
      <c r="O904" s="51">
        <v>0</v>
      </c>
      <c r="P904" s="2"/>
      <c r="Q904" s="2"/>
      <c r="R904" s="3"/>
      <c r="S904" s="3"/>
      <c r="T904" s="45"/>
      <c r="U904" s="2"/>
      <c r="V904" s="33" t="str">
        <f t="shared" si="44"/>
        <v/>
      </c>
    </row>
    <row r="905" spans="1:22" x14ac:dyDescent="0.25">
      <c r="A905" s="1"/>
      <c r="B905" s="45"/>
      <c r="C905" s="1"/>
      <c r="D905" s="45"/>
      <c r="E905" s="50">
        <f>+COUNTIFS('REGISTRO DE TUTORES'!$A$3:$A$8000,A905,'REGISTRO DE TUTORES'!$B$3:$B$8000,B905,'REGISTRO DE TUTORES'!$C$3:$C$8000,C905,'REGISTRO DE TUTORES'!$D$3:$D$8000,D905)</f>
        <v>0</v>
      </c>
      <c r="F905" s="50">
        <f>+COUNTIFS('REGISTRO DE ESTUDIANTES'!$A$4:$A$8000,A905,'REGISTRO DE ESTUDIANTES'!$B$4:$B$8000,'BOLETA OFICIAL'!B905,'REGISTRO DE ESTUDIANTES'!$C$4:$C$8000,C905,'REGISTRO DE ESTUDIANTES'!$D$4:$D$8000,'BOLETA OFICIAL'!D905,'REGISTRO DE ESTUDIANTES'!$J$4:$J$8000,'BOLETA OFICIAL'!J905,'REGISTRO DE ESTUDIANTES'!$K$4:$K$8000,'BOLETA OFICIAL'!K905,'REGISTRO DE ESTUDIANTES'!$L$4:$L$8000,'BOLETA OFICIAL'!L905,'REGISTRO DE ESTUDIANTES'!$M$4:$M$8000,'BOLETA OFICIAL'!M905,'REGISTRO DE ESTUDIANTES'!$N$4:$N$8000,'BOLETA OFICIAL'!N905,'REGISTRO DE ESTUDIANTES'!$O$4:$O$8000,'BOLETA OFICIAL'!O905,'REGISTRO DE ESTUDIANTES'!$P$4:$P$8000,'BOLETA OFICIAL'!P905,'REGISTRO DE ESTUDIANTES'!$Q$4:$Q$8000,'BOLETA OFICIAL'!Q905,'REGISTRO DE ESTUDIANTES'!$R$4:$R$8000,R905,'REGISTRO DE ESTUDIANTES'!$S$4:$S$8000,'BOLETA OFICIAL'!S905,'REGISTRO DE ESTUDIANTES'!$T$4:$T$8000,'BOLETA OFICIAL'!T905)</f>
        <v>0</v>
      </c>
      <c r="G905" s="50">
        <f t="shared" ca="1" si="42"/>
        <v>0</v>
      </c>
      <c r="H905" s="50">
        <f t="shared" ca="1" si="43"/>
        <v>0</v>
      </c>
      <c r="I905" s="23">
        <v>0</v>
      </c>
      <c r="J905" s="23">
        <v>0</v>
      </c>
      <c r="K905" s="23">
        <v>0</v>
      </c>
      <c r="L905" s="23">
        <v>0</v>
      </c>
      <c r="M905" s="23">
        <v>0</v>
      </c>
      <c r="N905" s="51">
        <v>0</v>
      </c>
      <c r="O905" s="51">
        <v>0</v>
      </c>
      <c r="P905" s="2"/>
      <c r="Q905" s="2"/>
      <c r="R905" s="3"/>
      <c r="S905" s="3"/>
      <c r="T905" s="45"/>
      <c r="U905" s="2"/>
      <c r="V905" s="33" t="str">
        <f t="shared" si="44"/>
        <v/>
      </c>
    </row>
    <row r="906" spans="1:22" x14ac:dyDescent="0.25">
      <c r="A906" s="1"/>
      <c r="B906" s="45"/>
      <c r="C906" s="1"/>
      <c r="D906" s="45"/>
      <c r="E906" s="50">
        <f>+COUNTIFS('REGISTRO DE TUTORES'!$A$3:$A$8000,A906,'REGISTRO DE TUTORES'!$B$3:$B$8000,B906,'REGISTRO DE TUTORES'!$C$3:$C$8000,C906,'REGISTRO DE TUTORES'!$D$3:$D$8000,D906)</f>
        <v>0</v>
      </c>
      <c r="F906" s="50">
        <f>+COUNTIFS('REGISTRO DE ESTUDIANTES'!$A$4:$A$8000,A906,'REGISTRO DE ESTUDIANTES'!$B$4:$B$8000,'BOLETA OFICIAL'!B906,'REGISTRO DE ESTUDIANTES'!$C$4:$C$8000,C906,'REGISTRO DE ESTUDIANTES'!$D$4:$D$8000,'BOLETA OFICIAL'!D906,'REGISTRO DE ESTUDIANTES'!$J$4:$J$8000,'BOLETA OFICIAL'!J906,'REGISTRO DE ESTUDIANTES'!$K$4:$K$8000,'BOLETA OFICIAL'!K906,'REGISTRO DE ESTUDIANTES'!$L$4:$L$8000,'BOLETA OFICIAL'!L906,'REGISTRO DE ESTUDIANTES'!$M$4:$M$8000,'BOLETA OFICIAL'!M906,'REGISTRO DE ESTUDIANTES'!$N$4:$N$8000,'BOLETA OFICIAL'!N906,'REGISTRO DE ESTUDIANTES'!$O$4:$O$8000,'BOLETA OFICIAL'!O906,'REGISTRO DE ESTUDIANTES'!$P$4:$P$8000,'BOLETA OFICIAL'!P906,'REGISTRO DE ESTUDIANTES'!$Q$4:$Q$8000,'BOLETA OFICIAL'!Q906,'REGISTRO DE ESTUDIANTES'!$R$4:$R$8000,R906,'REGISTRO DE ESTUDIANTES'!$S$4:$S$8000,'BOLETA OFICIAL'!S906,'REGISTRO DE ESTUDIANTES'!$T$4:$T$8000,'BOLETA OFICIAL'!T906)</f>
        <v>0</v>
      </c>
      <c r="G906" s="50">
        <f t="shared" ca="1" si="42"/>
        <v>0</v>
      </c>
      <c r="H906" s="50">
        <f t="shared" ca="1" si="43"/>
        <v>0</v>
      </c>
      <c r="I906" s="23">
        <v>0</v>
      </c>
      <c r="J906" s="23">
        <v>0</v>
      </c>
      <c r="K906" s="23">
        <v>0</v>
      </c>
      <c r="L906" s="23">
        <v>0</v>
      </c>
      <c r="M906" s="23">
        <v>0</v>
      </c>
      <c r="N906" s="51">
        <v>0</v>
      </c>
      <c r="O906" s="51">
        <v>0</v>
      </c>
      <c r="P906" s="2"/>
      <c r="Q906" s="2"/>
      <c r="R906" s="3"/>
      <c r="S906" s="3"/>
      <c r="T906" s="45"/>
      <c r="U906" s="2"/>
      <c r="V906" s="33" t="str">
        <f t="shared" si="44"/>
        <v/>
      </c>
    </row>
    <row r="907" spans="1:22" x14ac:dyDescent="0.25">
      <c r="A907" s="1"/>
      <c r="B907" s="45"/>
      <c r="C907" s="1"/>
      <c r="D907" s="45"/>
      <c r="E907" s="50">
        <f>+COUNTIFS('REGISTRO DE TUTORES'!$A$3:$A$8000,A907,'REGISTRO DE TUTORES'!$B$3:$B$8000,B907,'REGISTRO DE TUTORES'!$C$3:$C$8000,C907,'REGISTRO DE TUTORES'!$D$3:$D$8000,D907)</f>
        <v>0</v>
      </c>
      <c r="F907" s="50">
        <f>+COUNTIFS('REGISTRO DE ESTUDIANTES'!$A$4:$A$8000,A907,'REGISTRO DE ESTUDIANTES'!$B$4:$B$8000,'BOLETA OFICIAL'!B907,'REGISTRO DE ESTUDIANTES'!$C$4:$C$8000,C907,'REGISTRO DE ESTUDIANTES'!$D$4:$D$8000,'BOLETA OFICIAL'!D907,'REGISTRO DE ESTUDIANTES'!$J$4:$J$8000,'BOLETA OFICIAL'!J907,'REGISTRO DE ESTUDIANTES'!$K$4:$K$8000,'BOLETA OFICIAL'!K907,'REGISTRO DE ESTUDIANTES'!$L$4:$L$8000,'BOLETA OFICIAL'!L907,'REGISTRO DE ESTUDIANTES'!$M$4:$M$8000,'BOLETA OFICIAL'!M907,'REGISTRO DE ESTUDIANTES'!$N$4:$N$8000,'BOLETA OFICIAL'!N907,'REGISTRO DE ESTUDIANTES'!$O$4:$O$8000,'BOLETA OFICIAL'!O907,'REGISTRO DE ESTUDIANTES'!$P$4:$P$8000,'BOLETA OFICIAL'!P907,'REGISTRO DE ESTUDIANTES'!$Q$4:$Q$8000,'BOLETA OFICIAL'!Q907,'REGISTRO DE ESTUDIANTES'!$R$4:$R$8000,R907,'REGISTRO DE ESTUDIANTES'!$S$4:$S$8000,'BOLETA OFICIAL'!S907,'REGISTRO DE ESTUDIANTES'!$T$4:$T$8000,'BOLETA OFICIAL'!T907)</f>
        <v>0</v>
      </c>
      <c r="G907" s="50">
        <f t="shared" ca="1" si="42"/>
        <v>0</v>
      </c>
      <c r="H907" s="50">
        <f t="shared" ca="1" si="43"/>
        <v>0</v>
      </c>
      <c r="I907" s="23">
        <v>0</v>
      </c>
      <c r="J907" s="23">
        <v>0</v>
      </c>
      <c r="K907" s="23">
        <v>0</v>
      </c>
      <c r="L907" s="23">
        <v>0</v>
      </c>
      <c r="M907" s="23">
        <v>0</v>
      </c>
      <c r="N907" s="51">
        <v>0</v>
      </c>
      <c r="O907" s="51">
        <v>0</v>
      </c>
      <c r="P907" s="2"/>
      <c r="Q907" s="2"/>
      <c r="R907" s="3"/>
      <c r="S907" s="3"/>
      <c r="T907" s="45"/>
      <c r="U907" s="2"/>
      <c r="V907" s="33" t="str">
        <f t="shared" si="44"/>
        <v/>
      </c>
    </row>
    <row r="908" spans="1:22" x14ac:dyDescent="0.25">
      <c r="A908" s="1"/>
      <c r="B908" s="45"/>
      <c r="C908" s="1"/>
      <c r="D908" s="45"/>
      <c r="E908" s="50">
        <f>+COUNTIFS('REGISTRO DE TUTORES'!$A$3:$A$8000,A908,'REGISTRO DE TUTORES'!$B$3:$B$8000,B908,'REGISTRO DE TUTORES'!$C$3:$C$8000,C908,'REGISTRO DE TUTORES'!$D$3:$D$8000,D908)</f>
        <v>0</v>
      </c>
      <c r="F908" s="50">
        <f>+COUNTIFS('REGISTRO DE ESTUDIANTES'!$A$4:$A$8000,A908,'REGISTRO DE ESTUDIANTES'!$B$4:$B$8000,'BOLETA OFICIAL'!B908,'REGISTRO DE ESTUDIANTES'!$C$4:$C$8000,C908,'REGISTRO DE ESTUDIANTES'!$D$4:$D$8000,'BOLETA OFICIAL'!D908,'REGISTRO DE ESTUDIANTES'!$J$4:$J$8000,'BOLETA OFICIAL'!J908,'REGISTRO DE ESTUDIANTES'!$K$4:$K$8000,'BOLETA OFICIAL'!K908,'REGISTRO DE ESTUDIANTES'!$L$4:$L$8000,'BOLETA OFICIAL'!L908,'REGISTRO DE ESTUDIANTES'!$M$4:$M$8000,'BOLETA OFICIAL'!M908,'REGISTRO DE ESTUDIANTES'!$N$4:$N$8000,'BOLETA OFICIAL'!N908,'REGISTRO DE ESTUDIANTES'!$O$4:$O$8000,'BOLETA OFICIAL'!O908,'REGISTRO DE ESTUDIANTES'!$P$4:$P$8000,'BOLETA OFICIAL'!P908,'REGISTRO DE ESTUDIANTES'!$Q$4:$Q$8000,'BOLETA OFICIAL'!Q908,'REGISTRO DE ESTUDIANTES'!$R$4:$R$8000,R908,'REGISTRO DE ESTUDIANTES'!$S$4:$S$8000,'BOLETA OFICIAL'!S908,'REGISTRO DE ESTUDIANTES'!$T$4:$T$8000,'BOLETA OFICIAL'!T908)</f>
        <v>0</v>
      </c>
      <c r="G908" s="50">
        <f t="shared" ca="1" si="42"/>
        <v>0</v>
      </c>
      <c r="H908" s="50">
        <f t="shared" ca="1" si="43"/>
        <v>0</v>
      </c>
      <c r="I908" s="23">
        <v>0</v>
      </c>
      <c r="J908" s="23">
        <v>0</v>
      </c>
      <c r="K908" s="23">
        <v>0</v>
      </c>
      <c r="L908" s="23">
        <v>0</v>
      </c>
      <c r="M908" s="23">
        <v>0</v>
      </c>
      <c r="N908" s="51">
        <v>0</v>
      </c>
      <c r="O908" s="51">
        <v>0</v>
      </c>
      <c r="P908" s="2"/>
      <c r="Q908" s="2"/>
      <c r="R908" s="3"/>
      <c r="S908" s="3"/>
      <c r="T908" s="45"/>
      <c r="U908" s="2"/>
      <c r="V908" s="33" t="str">
        <f t="shared" si="44"/>
        <v/>
      </c>
    </row>
    <row r="909" spans="1:22" x14ac:dyDescent="0.25">
      <c r="A909" s="1"/>
      <c r="B909" s="45"/>
      <c r="C909" s="1"/>
      <c r="D909" s="45"/>
      <c r="E909" s="50">
        <f>+COUNTIFS('REGISTRO DE TUTORES'!$A$3:$A$8000,A909,'REGISTRO DE TUTORES'!$B$3:$B$8000,B909,'REGISTRO DE TUTORES'!$C$3:$C$8000,C909,'REGISTRO DE TUTORES'!$D$3:$D$8000,D909)</f>
        <v>0</v>
      </c>
      <c r="F909" s="50">
        <f>+COUNTIFS('REGISTRO DE ESTUDIANTES'!$A$4:$A$8000,A909,'REGISTRO DE ESTUDIANTES'!$B$4:$B$8000,'BOLETA OFICIAL'!B909,'REGISTRO DE ESTUDIANTES'!$C$4:$C$8000,C909,'REGISTRO DE ESTUDIANTES'!$D$4:$D$8000,'BOLETA OFICIAL'!D909,'REGISTRO DE ESTUDIANTES'!$J$4:$J$8000,'BOLETA OFICIAL'!J909,'REGISTRO DE ESTUDIANTES'!$K$4:$K$8000,'BOLETA OFICIAL'!K909,'REGISTRO DE ESTUDIANTES'!$L$4:$L$8000,'BOLETA OFICIAL'!L909,'REGISTRO DE ESTUDIANTES'!$M$4:$M$8000,'BOLETA OFICIAL'!M909,'REGISTRO DE ESTUDIANTES'!$N$4:$N$8000,'BOLETA OFICIAL'!N909,'REGISTRO DE ESTUDIANTES'!$O$4:$O$8000,'BOLETA OFICIAL'!O909,'REGISTRO DE ESTUDIANTES'!$P$4:$P$8000,'BOLETA OFICIAL'!P909,'REGISTRO DE ESTUDIANTES'!$Q$4:$Q$8000,'BOLETA OFICIAL'!Q909,'REGISTRO DE ESTUDIANTES'!$R$4:$R$8000,R909,'REGISTRO DE ESTUDIANTES'!$S$4:$S$8000,'BOLETA OFICIAL'!S909,'REGISTRO DE ESTUDIANTES'!$T$4:$T$8000,'BOLETA OFICIAL'!T909)</f>
        <v>0</v>
      </c>
      <c r="G909" s="50">
        <f t="shared" ca="1" si="42"/>
        <v>0</v>
      </c>
      <c r="H909" s="50">
        <f t="shared" ca="1" si="43"/>
        <v>0</v>
      </c>
      <c r="I909" s="23">
        <v>0</v>
      </c>
      <c r="J909" s="23">
        <v>0</v>
      </c>
      <c r="K909" s="23">
        <v>0</v>
      </c>
      <c r="L909" s="23">
        <v>0</v>
      </c>
      <c r="M909" s="23">
        <v>0</v>
      </c>
      <c r="N909" s="51">
        <v>0</v>
      </c>
      <c r="O909" s="51">
        <v>0</v>
      </c>
      <c r="P909" s="2"/>
      <c r="Q909" s="2"/>
      <c r="R909" s="3"/>
      <c r="S909" s="3"/>
      <c r="T909" s="45"/>
      <c r="U909" s="2"/>
      <c r="V909" s="33" t="str">
        <f t="shared" si="44"/>
        <v/>
      </c>
    </row>
    <row r="910" spans="1:22" x14ac:dyDescent="0.25">
      <c r="A910" s="1"/>
      <c r="B910" s="45"/>
      <c r="C910" s="1"/>
      <c r="D910" s="45"/>
      <c r="E910" s="50">
        <f>+COUNTIFS('REGISTRO DE TUTORES'!$A$3:$A$8000,A910,'REGISTRO DE TUTORES'!$B$3:$B$8000,B910,'REGISTRO DE TUTORES'!$C$3:$C$8000,C910,'REGISTRO DE TUTORES'!$D$3:$D$8000,D910)</f>
        <v>0</v>
      </c>
      <c r="F910" s="50">
        <f>+COUNTIFS('REGISTRO DE ESTUDIANTES'!$A$4:$A$8000,A910,'REGISTRO DE ESTUDIANTES'!$B$4:$B$8000,'BOLETA OFICIAL'!B910,'REGISTRO DE ESTUDIANTES'!$C$4:$C$8000,C910,'REGISTRO DE ESTUDIANTES'!$D$4:$D$8000,'BOLETA OFICIAL'!D910,'REGISTRO DE ESTUDIANTES'!$J$4:$J$8000,'BOLETA OFICIAL'!J910,'REGISTRO DE ESTUDIANTES'!$K$4:$K$8000,'BOLETA OFICIAL'!K910,'REGISTRO DE ESTUDIANTES'!$L$4:$L$8000,'BOLETA OFICIAL'!L910,'REGISTRO DE ESTUDIANTES'!$M$4:$M$8000,'BOLETA OFICIAL'!M910,'REGISTRO DE ESTUDIANTES'!$N$4:$N$8000,'BOLETA OFICIAL'!N910,'REGISTRO DE ESTUDIANTES'!$O$4:$O$8000,'BOLETA OFICIAL'!O910,'REGISTRO DE ESTUDIANTES'!$P$4:$P$8000,'BOLETA OFICIAL'!P910,'REGISTRO DE ESTUDIANTES'!$Q$4:$Q$8000,'BOLETA OFICIAL'!Q910,'REGISTRO DE ESTUDIANTES'!$R$4:$R$8000,R910,'REGISTRO DE ESTUDIANTES'!$S$4:$S$8000,'BOLETA OFICIAL'!S910,'REGISTRO DE ESTUDIANTES'!$T$4:$T$8000,'BOLETA OFICIAL'!T910)</f>
        <v>0</v>
      </c>
      <c r="G910" s="50">
        <f t="shared" ca="1" si="42"/>
        <v>0</v>
      </c>
      <c r="H910" s="50">
        <f t="shared" ca="1" si="43"/>
        <v>0</v>
      </c>
      <c r="I910" s="23">
        <v>0</v>
      </c>
      <c r="J910" s="23">
        <v>0</v>
      </c>
      <c r="K910" s="23">
        <v>0</v>
      </c>
      <c r="L910" s="23">
        <v>0</v>
      </c>
      <c r="M910" s="23">
        <v>0</v>
      </c>
      <c r="N910" s="51">
        <v>0</v>
      </c>
      <c r="O910" s="51">
        <v>0</v>
      </c>
      <c r="P910" s="2"/>
      <c r="Q910" s="2"/>
      <c r="R910" s="3"/>
      <c r="S910" s="3"/>
      <c r="T910" s="45"/>
      <c r="U910" s="2"/>
      <c r="V910" s="33" t="str">
        <f t="shared" si="44"/>
        <v/>
      </c>
    </row>
    <row r="911" spans="1:22" x14ac:dyDescent="0.25">
      <c r="A911" s="1"/>
      <c r="B911" s="45"/>
      <c r="C911" s="1"/>
      <c r="D911" s="45"/>
      <c r="E911" s="50">
        <f>+COUNTIFS('REGISTRO DE TUTORES'!$A$3:$A$8000,A911,'REGISTRO DE TUTORES'!$B$3:$B$8000,B911,'REGISTRO DE TUTORES'!$C$3:$C$8000,C911,'REGISTRO DE TUTORES'!$D$3:$D$8000,D911)</f>
        <v>0</v>
      </c>
      <c r="F911" s="50">
        <f>+COUNTIFS('REGISTRO DE ESTUDIANTES'!$A$4:$A$8000,A911,'REGISTRO DE ESTUDIANTES'!$B$4:$B$8000,'BOLETA OFICIAL'!B911,'REGISTRO DE ESTUDIANTES'!$C$4:$C$8000,C911,'REGISTRO DE ESTUDIANTES'!$D$4:$D$8000,'BOLETA OFICIAL'!D911,'REGISTRO DE ESTUDIANTES'!$J$4:$J$8000,'BOLETA OFICIAL'!J911,'REGISTRO DE ESTUDIANTES'!$K$4:$K$8000,'BOLETA OFICIAL'!K911,'REGISTRO DE ESTUDIANTES'!$L$4:$L$8000,'BOLETA OFICIAL'!L911,'REGISTRO DE ESTUDIANTES'!$M$4:$M$8000,'BOLETA OFICIAL'!M911,'REGISTRO DE ESTUDIANTES'!$N$4:$N$8000,'BOLETA OFICIAL'!N911,'REGISTRO DE ESTUDIANTES'!$O$4:$O$8000,'BOLETA OFICIAL'!O911,'REGISTRO DE ESTUDIANTES'!$P$4:$P$8000,'BOLETA OFICIAL'!P911,'REGISTRO DE ESTUDIANTES'!$Q$4:$Q$8000,'BOLETA OFICIAL'!Q911,'REGISTRO DE ESTUDIANTES'!$R$4:$R$8000,R911,'REGISTRO DE ESTUDIANTES'!$S$4:$S$8000,'BOLETA OFICIAL'!S911,'REGISTRO DE ESTUDIANTES'!$T$4:$T$8000,'BOLETA OFICIAL'!T911)</f>
        <v>0</v>
      </c>
      <c r="G911" s="50">
        <f t="shared" ca="1" si="42"/>
        <v>0</v>
      </c>
      <c r="H911" s="50">
        <f t="shared" ca="1" si="43"/>
        <v>0</v>
      </c>
      <c r="I911" s="23">
        <v>0</v>
      </c>
      <c r="J911" s="23">
        <v>0</v>
      </c>
      <c r="K911" s="23">
        <v>0</v>
      </c>
      <c r="L911" s="23">
        <v>0</v>
      </c>
      <c r="M911" s="23">
        <v>0</v>
      </c>
      <c r="N911" s="51">
        <v>0</v>
      </c>
      <c r="O911" s="51">
        <v>0</v>
      </c>
      <c r="P911" s="2"/>
      <c r="Q911" s="2"/>
      <c r="R911" s="3"/>
      <c r="S911" s="3"/>
      <c r="T911" s="45"/>
      <c r="U911" s="2"/>
      <c r="V911" s="33" t="str">
        <f t="shared" si="44"/>
        <v/>
      </c>
    </row>
    <row r="912" spans="1:22" x14ac:dyDescent="0.25">
      <c r="A912" s="1"/>
      <c r="B912" s="45"/>
      <c r="C912" s="1"/>
      <c r="D912" s="45"/>
      <c r="E912" s="50">
        <f>+COUNTIFS('REGISTRO DE TUTORES'!$A$3:$A$8000,A912,'REGISTRO DE TUTORES'!$B$3:$B$8000,B912,'REGISTRO DE TUTORES'!$C$3:$C$8000,C912,'REGISTRO DE TUTORES'!$D$3:$D$8000,D912)</f>
        <v>0</v>
      </c>
      <c r="F912" s="50">
        <f>+COUNTIFS('REGISTRO DE ESTUDIANTES'!$A$4:$A$8000,A912,'REGISTRO DE ESTUDIANTES'!$B$4:$B$8000,'BOLETA OFICIAL'!B912,'REGISTRO DE ESTUDIANTES'!$C$4:$C$8000,C912,'REGISTRO DE ESTUDIANTES'!$D$4:$D$8000,'BOLETA OFICIAL'!D912,'REGISTRO DE ESTUDIANTES'!$J$4:$J$8000,'BOLETA OFICIAL'!J912,'REGISTRO DE ESTUDIANTES'!$K$4:$K$8000,'BOLETA OFICIAL'!K912,'REGISTRO DE ESTUDIANTES'!$L$4:$L$8000,'BOLETA OFICIAL'!L912,'REGISTRO DE ESTUDIANTES'!$M$4:$M$8000,'BOLETA OFICIAL'!M912,'REGISTRO DE ESTUDIANTES'!$N$4:$N$8000,'BOLETA OFICIAL'!N912,'REGISTRO DE ESTUDIANTES'!$O$4:$O$8000,'BOLETA OFICIAL'!O912,'REGISTRO DE ESTUDIANTES'!$P$4:$P$8000,'BOLETA OFICIAL'!P912,'REGISTRO DE ESTUDIANTES'!$Q$4:$Q$8000,'BOLETA OFICIAL'!Q912,'REGISTRO DE ESTUDIANTES'!$R$4:$R$8000,R912,'REGISTRO DE ESTUDIANTES'!$S$4:$S$8000,'BOLETA OFICIAL'!S912,'REGISTRO DE ESTUDIANTES'!$T$4:$T$8000,'BOLETA OFICIAL'!T912)</f>
        <v>0</v>
      </c>
      <c r="G912" s="50">
        <f t="shared" ca="1" si="42"/>
        <v>0</v>
      </c>
      <c r="H912" s="50">
        <f t="shared" ca="1" si="43"/>
        <v>0</v>
      </c>
      <c r="I912" s="23">
        <v>0</v>
      </c>
      <c r="J912" s="23">
        <v>0</v>
      </c>
      <c r="K912" s="23">
        <v>0</v>
      </c>
      <c r="L912" s="23">
        <v>0</v>
      </c>
      <c r="M912" s="23">
        <v>0</v>
      </c>
      <c r="N912" s="51">
        <v>0</v>
      </c>
      <c r="O912" s="51">
        <v>0</v>
      </c>
      <c r="P912" s="2"/>
      <c r="Q912" s="2"/>
      <c r="R912" s="3"/>
      <c r="S912" s="3"/>
      <c r="T912" s="45"/>
      <c r="U912" s="2"/>
      <c r="V912" s="33" t="str">
        <f t="shared" si="44"/>
        <v/>
      </c>
    </row>
    <row r="913" spans="1:22" x14ac:dyDescent="0.25">
      <c r="A913" s="1"/>
      <c r="B913" s="45"/>
      <c r="C913" s="1"/>
      <c r="D913" s="45"/>
      <c r="E913" s="50">
        <f>+COUNTIFS('REGISTRO DE TUTORES'!$A$3:$A$8000,A913,'REGISTRO DE TUTORES'!$B$3:$B$8000,B913,'REGISTRO DE TUTORES'!$C$3:$C$8000,C913,'REGISTRO DE TUTORES'!$D$3:$D$8000,D913)</f>
        <v>0</v>
      </c>
      <c r="F913" s="50">
        <f>+COUNTIFS('REGISTRO DE ESTUDIANTES'!$A$4:$A$8000,A913,'REGISTRO DE ESTUDIANTES'!$B$4:$B$8000,'BOLETA OFICIAL'!B913,'REGISTRO DE ESTUDIANTES'!$C$4:$C$8000,C913,'REGISTRO DE ESTUDIANTES'!$D$4:$D$8000,'BOLETA OFICIAL'!D913,'REGISTRO DE ESTUDIANTES'!$J$4:$J$8000,'BOLETA OFICIAL'!J913,'REGISTRO DE ESTUDIANTES'!$K$4:$K$8000,'BOLETA OFICIAL'!K913,'REGISTRO DE ESTUDIANTES'!$L$4:$L$8000,'BOLETA OFICIAL'!L913,'REGISTRO DE ESTUDIANTES'!$M$4:$M$8000,'BOLETA OFICIAL'!M913,'REGISTRO DE ESTUDIANTES'!$N$4:$N$8000,'BOLETA OFICIAL'!N913,'REGISTRO DE ESTUDIANTES'!$O$4:$O$8000,'BOLETA OFICIAL'!O913,'REGISTRO DE ESTUDIANTES'!$P$4:$P$8000,'BOLETA OFICIAL'!P913,'REGISTRO DE ESTUDIANTES'!$Q$4:$Q$8000,'BOLETA OFICIAL'!Q913,'REGISTRO DE ESTUDIANTES'!$R$4:$R$8000,R913,'REGISTRO DE ESTUDIANTES'!$S$4:$S$8000,'BOLETA OFICIAL'!S913,'REGISTRO DE ESTUDIANTES'!$T$4:$T$8000,'BOLETA OFICIAL'!T913)</f>
        <v>0</v>
      </c>
      <c r="G913" s="50">
        <f t="shared" ca="1" si="42"/>
        <v>0</v>
      </c>
      <c r="H913" s="50">
        <f t="shared" ca="1" si="43"/>
        <v>0</v>
      </c>
      <c r="I913" s="23">
        <v>0</v>
      </c>
      <c r="J913" s="23">
        <v>0</v>
      </c>
      <c r="K913" s="23">
        <v>0</v>
      </c>
      <c r="L913" s="23">
        <v>0</v>
      </c>
      <c r="M913" s="23">
        <v>0</v>
      </c>
      <c r="N913" s="51">
        <v>0</v>
      </c>
      <c r="O913" s="51">
        <v>0</v>
      </c>
      <c r="P913" s="2"/>
      <c r="Q913" s="2"/>
      <c r="R913" s="3"/>
      <c r="S913" s="3"/>
      <c r="T913" s="45"/>
      <c r="U913" s="2"/>
      <c r="V913" s="33" t="str">
        <f t="shared" si="44"/>
        <v/>
      </c>
    </row>
    <row r="914" spans="1:22" x14ac:dyDescent="0.25">
      <c r="A914" s="1"/>
      <c r="B914" s="45"/>
      <c r="C914" s="1"/>
      <c r="D914" s="45"/>
      <c r="E914" s="50">
        <f>+COUNTIFS('REGISTRO DE TUTORES'!$A$3:$A$8000,A914,'REGISTRO DE TUTORES'!$B$3:$B$8000,B914,'REGISTRO DE TUTORES'!$C$3:$C$8000,C914,'REGISTRO DE TUTORES'!$D$3:$D$8000,D914)</f>
        <v>0</v>
      </c>
      <c r="F914" s="50">
        <f>+COUNTIFS('REGISTRO DE ESTUDIANTES'!$A$4:$A$8000,A914,'REGISTRO DE ESTUDIANTES'!$B$4:$B$8000,'BOLETA OFICIAL'!B914,'REGISTRO DE ESTUDIANTES'!$C$4:$C$8000,C914,'REGISTRO DE ESTUDIANTES'!$D$4:$D$8000,'BOLETA OFICIAL'!D914,'REGISTRO DE ESTUDIANTES'!$J$4:$J$8000,'BOLETA OFICIAL'!J914,'REGISTRO DE ESTUDIANTES'!$K$4:$K$8000,'BOLETA OFICIAL'!K914,'REGISTRO DE ESTUDIANTES'!$L$4:$L$8000,'BOLETA OFICIAL'!L914,'REGISTRO DE ESTUDIANTES'!$M$4:$M$8000,'BOLETA OFICIAL'!M914,'REGISTRO DE ESTUDIANTES'!$N$4:$N$8000,'BOLETA OFICIAL'!N914,'REGISTRO DE ESTUDIANTES'!$O$4:$O$8000,'BOLETA OFICIAL'!O914,'REGISTRO DE ESTUDIANTES'!$P$4:$P$8000,'BOLETA OFICIAL'!P914,'REGISTRO DE ESTUDIANTES'!$Q$4:$Q$8000,'BOLETA OFICIAL'!Q914,'REGISTRO DE ESTUDIANTES'!$R$4:$R$8000,R914,'REGISTRO DE ESTUDIANTES'!$S$4:$S$8000,'BOLETA OFICIAL'!S914,'REGISTRO DE ESTUDIANTES'!$T$4:$T$8000,'BOLETA OFICIAL'!T914)</f>
        <v>0</v>
      </c>
      <c r="G914" s="50">
        <f t="shared" ca="1" si="42"/>
        <v>0</v>
      </c>
      <c r="H914" s="50">
        <f t="shared" ca="1" si="43"/>
        <v>0</v>
      </c>
      <c r="I914" s="23">
        <v>0</v>
      </c>
      <c r="J914" s="23">
        <v>0</v>
      </c>
      <c r="K914" s="23">
        <v>0</v>
      </c>
      <c r="L914" s="23">
        <v>0</v>
      </c>
      <c r="M914" s="23">
        <v>0</v>
      </c>
      <c r="N914" s="51">
        <v>0</v>
      </c>
      <c r="O914" s="51">
        <v>0</v>
      </c>
      <c r="P914" s="2"/>
      <c r="Q914" s="2"/>
      <c r="R914" s="3"/>
      <c r="S914" s="3"/>
      <c r="T914" s="45"/>
      <c r="U914" s="2"/>
      <c r="V914" s="33" t="str">
        <f t="shared" si="44"/>
        <v/>
      </c>
    </row>
    <row r="915" spans="1:22" x14ac:dyDescent="0.25">
      <c r="A915" s="1"/>
      <c r="B915" s="45"/>
      <c r="C915" s="1"/>
      <c r="D915" s="45"/>
      <c r="E915" s="50">
        <f>+COUNTIFS('REGISTRO DE TUTORES'!$A$3:$A$8000,A915,'REGISTRO DE TUTORES'!$B$3:$B$8000,B915,'REGISTRO DE TUTORES'!$C$3:$C$8000,C915,'REGISTRO DE TUTORES'!$D$3:$D$8000,D915)</f>
        <v>0</v>
      </c>
      <c r="F915" s="50">
        <f>+COUNTIFS('REGISTRO DE ESTUDIANTES'!$A$4:$A$8000,A915,'REGISTRO DE ESTUDIANTES'!$B$4:$B$8000,'BOLETA OFICIAL'!B915,'REGISTRO DE ESTUDIANTES'!$C$4:$C$8000,C915,'REGISTRO DE ESTUDIANTES'!$D$4:$D$8000,'BOLETA OFICIAL'!D915,'REGISTRO DE ESTUDIANTES'!$J$4:$J$8000,'BOLETA OFICIAL'!J915,'REGISTRO DE ESTUDIANTES'!$K$4:$K$8000,'BOLETA OFICIAL'!K915,'REGISTRO DE ESTUDIANTES'!$L$4:$L$8000,'BOLETA OFICIAL'!L915,'REGISTRO DE ESTUDIANTES'!$M$4:$M$8000,'BOLETA OFICIAL'!M915,'REGISTRO DE ESTUDIANTES'!$N$4:$N$8000,'BOLETA OFICIAL'!N915,'REGISTRO DE ESTUDIANTES'!$O$4:$O$8000,'BOLETA OFICIAL'!O915,'REGISTRO DE ESTUDIANTES'!$P$4:$P$8000,'BOLETA OFICIAL'!P915,'REGISTRO DE ESTUDIANTES'!$Q$4:$Q$8000,'BOLETA OFICIAL'!Q915,'REGISTRO DE ESTUDIANTES'!$R$4:$R$8000,R915,'REGISTRO DE ESTUDIANTES'!$S$4:$S$8000,'BOLETA OFICIAL'!S915,'REGISTRO DE ESTUDIANTES'!$T$4:$T$8000,'BOLETA OFICIAL'!T915)</f>
        <v>0</v>
      </c>
      <c r="G915" s="50">
        <f t="shared" ca="1" si="42"/>
        <v>0</v>
      </c>
      <c r="H915" s="50">
        <f t="shared" ca="1" si="43"/>
        <v>0</v>
      </c>
      <c r="I915" s="23">
        <v>0</v>
      </c>
      <c r="J915" s="23">
        <v>0</v>
      </c>
      <c r="K915" s="23">
        <v>0</v>
      </c>
      <c r="L915" s="23">
        <v>0</v>
      </c>
      <c r="M915" s="23">
        <v>0</v>
      </c>
      <c r="N915" s="51">
        <v>0</v>
      </c>
      <c r="O915" s="51">
        <v>0</v>
      </c>
      <c r="P915" s="2"/>
      <c r="Q915" s="2"/>
      <c r="R915" s="3"/>
      <c r="S915" s="3"/>
      <c r="T915" s="45"/>
      <c r="U915" s="2"/>
      <c r="V915" s="33" t="str">
        <f t="shared" si="44"/>
        <v/>
      </c>
    </row>
    <row r="916" spans="1:22" x14ac:dyDescent="0.25">
      <c r="A916" s="1"/>
      <c r="B916" s="45"/>
      <c r="C916" s="1"/>
      <c r="D916" s="45"/>
      <c r="E916" s="50">
        <f>+COUNTIFS('REGISTRO DE TUTORES'!$A$3:$A$8000,A916,'REGISTRO DE TUTORES'!$B$3:$B$8000,B916,'REGISTRO DE TUTORES'!$C$3:$C$8000,C916,'REGISTRO DE TUTORES'!$D$3:$D$8000,D916)</f>
        <v>0</v>
      </c>
      <c r="F916" s="50">
        <f>+COUNTIFS('REGISTRO DE ESTUDIANTES'!$A$4:$A$8000,A916,'REGISTRO DE ESTUDIANTES'!$B$4:$B$8000,'BOLETA OFICIAL'!B916,'REGISTRO DE ESTUDIANTES'!$C$4:$C$8000,C916,'REGISTRO DE ESTUDIANTES'!$D$4:$D$8000,'BOLETA OFICIAL'!D916,'REGISTRO DE ESTUDIANTES'!$J$4:$J$8000,'BOLETA OFICIAL'!J916,'REGISTRO DE ESTUDIANTES'!$K$4:$K$8000,'BOLETA OFICIAL'!K916,'REGISTRO DE ESTUDIANTES'!$L$4:$L$8000,'BOLETA OFICIAL'!L916,'REGISTRO DE ESTUDIANTES'!$M$4:$M$8000,'BOLETA OFICIAL'!M916,'REGISTRO DE ESTUDIANTES'!$N$4:$N$8000,'BOLETA OFICIAL'!N916,'REGISTRO DE ESTUDIANTES'!$O$4:$O$8000,'BOLETA OFICIAL'!O916,'REGISTRO DE ESTUDIANTES'!$P$4:$P$8000,'BOLETA OFICIAL'!P916,'REGISTRO DE ESTUDIANTES'!$Q$4:$Q$8000,'BOLETA OFICIAL'!Q916,'REGISTRO DE ESTUDIANTES'!$R$4:$R$8000,R916,'REGISTRO DE ESTUDIANTES'!$S$4:$S$8000,'BOLETA OFICIAL'!S916,'REGISTRO DE ESTUDIANTES'!$T$4:$T$8000,'BOLETA OFICIAL'!T916)</f>
        <v>0</v>
      </c>
      <c r="G916" s="50">
        <f t="shared" ca="1" si="42"/>
        <v>0</v>
      </c>
      <c r="H916" s="50">
        <f t="shared" ca="1" si="43"/>
        <v>0</v>
      </c>
      <c r="I916" s="23">
        <v>0</v>
      </c>
      <c r="J916" s="23">
        <v>0</v>
      </c>
      <c r="K916" s="23">
        <v>0</v>
      </c>
      <c r="L916" s="23">
        <v>0</v>
      </c>
      <c r="M916" s="23">
        <v>0</v>
      </c>
      <c r="N916" s="51">
        <v>0</v>
      </c>
      <c r="O916" s="51">
        <v>0</v>
      </c>
      <c r="P916" s="2"/>
      <c r="Q916" s="2"/>
      <c r="R916" s="3"/>
      <c r="S916" s="3"/>
      <c r="T916" s="45"/>
      <c r="U916" s="2"/>
      <c r="V916" s="33" t="str">
        <f t="shared" si="44"/>
        <v/>
      </c>
    </row>
    <row r="917" spans="1:22" x14ac:dyDescent="0.25">
      <c r="A917" s="1"/>
      <c r="B917" s="45"/>
      <c r="C917" s="1"/>
      <c r="D917" s="45"/>
      <c r="E917" s="50">
        <f>+COUNTIFS('REGISTRO DE TUTORES'!$A$3:$A$8000,A917,'REGISTRO DE TUTORES'!$B$3:$B$8000,B917,'REGISTRO DE TUTORES'!$C$3:$C$8000,C917,'REGISTRO DE TUTORES'!$D$3:$D$8000,D917)</f>
        <v>0</v>
      </c>
      <c r="F917" s="50">
        <f>+COUNTIFS('REGISTRO DE ESTUDIANTES'!$A$4:$A$8000,A917,'REGISTRO DE ESTUDIANTES'!$B$4:$B$8000,'BOLETA OFICIAL'!B917,'REGISTRO DE ESTUDIANTES'!$C$4:$C$8000,C917,'REGISTRO DE ESTUDIANTES'!$D$4:$D$8000,'BOLETA OFICIAL'!D917,'REGISTRO DE ESTUDIANTES'!$J$4:$J$8000,'BOLETA OFICIAL'!J917,'REGISTRO DE ESTUDIANTES'!$K$4:$K$8000,'BOLETA OFICIAL'!K917,'REGISTRO DE ESTUDIANTES'!$L$4:$L$8000,'BOLETA OFICIAL'!L917,'REGISTRO DE ESTUDIANTES'!$M$4:$M$8000,'BOLETA OFICIAL'!M917,'REGISTRO DE ESTUDIANTES'!$N$4:$N$8000,'BOLETA OFICIAL'!N917,'REGISTRO DE ESTUDIANTES'!$O$4:$O$8000,'BOLETA OFICIAL'!O917,'REGISTRO DE ESTUDIANTES'!$P$4:$P$8000,'BOLETA OFICIAL'!P917,'REGISTRO DE ESTUDIANTES'!$Q$4:$Q$8000,'BOLETA OFICIAL'!Q917,'REGISTRO DE ESTUDIANTES'!$R$4:$R$8000,R917,'REGISTRO DE ESTUDIANTES'!$S$4:$S$8000,'BOLETA OFICIAL'!S917,'REGISTRO DE ESTUDIANTES'!$T$4:$T$8000,'BOLETA OFICIAL'!T917)</f>
        <v>0</v>
      </c>
      <c r="G917" s="50">
        <f t="shared" ca="1" si="42"/>
        <v>0</v>
      </c>
      <c r="H917" s="50">
        <f t="shared" ca="1" si="43"/>
        <v>0</v>
      </c>
      <c r="I917" s="23">
        <v>0</v>
      </c>
      <c r="J917" s="23">
        <v>0</v>
      </c>
      <c r="K917" s="23">
        <v>0</v>
      </c>
      <c r="L917" s="23">
        <v>0</v>
      </c>
      <c r="M917" s="23">
        <v>0</v>
      </c>
      <c r="N917" s="51">
        <v>0</v>
      </c>
      <c r="O917" s="51">
        <v>0</v>
      </c>
      <c r="P917" s="2"/>
      <c r="Q917" s="2"/>
      <c r="R917" s="3"/>
      <c r="S917" s="3"/>
      <c r="T917" s="45"/>
      <c r="U917" s="2"/>
      <c r="V917" s="33" t="str">
        <f t="shared" si="44"/>
        <v/>
      </c>
    </row>
    <row r="918" spans="1:22" x14ac:dyDescent="0.25">
      <c r="A918" s="1"/>
      <c r="B918" s="45"/>
      <c r="C918" s="1"/>
      <c r="D918" s="45"/>
      <c r="E918" s="50">
        <f>+COUNTIFS('REGISTRO DE TUTORES'!$A$3:$A$8000,A918,'REGISTRO DE TUTORES'!$B$3:$B$8000,B918,'REGISTRO DE TUTORES'!$C$3:$C$8000,C918,'REGISTRO DE TUTORES'!$D$3:$D$8000,D918)</f>
        <v>0</v>
      </c>
      <c r="F918" s="50">
        <f>+COUNTIFS('REGISTRO DE ESTUDIANTES'!$A$4:$A$8000,A918,'REGISTRO DE ESTUDIANTES'!$B$4:$B$8000,'BOLETA OFICIAL'!B918,'REGISTRO DE ESTUDIANTES'!$C$4:$C$8000,C918,'REGISTRO DE ESTUDIANTES'!$D$4:$D$8000,'BOLETA OFICIAL'!D918,'REGISTRO DE ESTUDIANTES'!$J$4:$J$8000,'BOLETA OFICIAL'!J918,'REGISTRO DE ESTUDIANTES'!$K$4:$K$8000,'BOLETA OFICIAL'!K918,'REGISTRO DE ESTUDIANTES'!$L$4:$L$8000,'BOLETA OFICIAL'!L918,'REGISTRO DE ESTUDIANTES'!$M$4:$M$8000,'BOLETA OFICIAL'!M918,'REGISTRO DE ESTUDIANTES'!$N$4:$N$8000,'BOLETA OFICIAL'!N918,'REGISTRO DE ESTUDIANTES'!$O$4:$O$8000,'BOLETA OFICIAL'!O918,'REGISTRO DE ESTUDIANTES'!$P$4:$P$8000,'BOLETA OFICIAL'!P918,'REGISTRO DE ESTUDIANTES'!$Q$4:$Q$8000,'BOLETA OFICIAL'!Q918,'REGISTRO DE ESTUDIANTES'!$R$4:$R$8000,R918,'REGISTRO DE ESTUDIANTES'!$S$4:$S$8000,'BOLETA OFICIAL'!S918,'REGISTRO DE ESTUDIANTES'!$T$4:$T$8000,'BOLETA OFICIAL'!T918)</f>
        <v>0</v>
      </c>
      <c r="G918" s="50">
        <f t="shared" ca="1" si="42"/>
        <v>0</v>
      </c>
      <c r="H918" s="50">
        <f t="shared" ca="1" si="43"/>
        <v>0</v>
      </c>
      <c r="I918" s="23">
        <v>0</v>
      </c>
      <c r="J918" s="23">
        <v>0</v>
      </c>
      <c r="K918" s="23">
        <v>0</v>
      </c>
      <c r="L918" s="23">
        <v>0</v>
      </c>
      <c r="M918" s="23">
        <v>0</v>
      </c>
      <c r="N918" s="51">
        <v>0</v>
      </c>
      <c r="O918" s="51">
        <v>0</v>
      </c>
      <c r="P918" s="2"/>
      <c r="Q918" s="2"/>
      <c r="R918" s="3"/>
      <c r="S918" s="3"/>
      <c r="T918" s="45"/>
      <c r="U918" s="2"/>
      <c r="V918" s="33" t="str">
        <f t="shared" si="44"/>
        <v/>
      </c>
    </row>
    <row r="919" spans="1:22" x14ac:dyDescent="0.25">
      <c r="A919" s="1"/>
      <c r="B919" s="45"/>
      <c r="C919" s="1"/>
      <c r="D919" s="45"/>
      <c r="E919" s="50">
        <f>+COUNTIFS('REGISTRO DE TUTORES'!$A$3:$A$8000,A919,'REGISTRO DE TUTORES'!$B$3:$B$8000,B919,'REGISTRO DE TUTORES'!$C$3:$C$8000,C919,'REGISTRO DE TUTORES'!$D$3:$D$8000,D919)</f>
        <v>0</v>
      </c>
      <c r="F919" s="50">
        <f>+COUNTIFS('REGISTRO DE ESTUDIANTES'!$A$4:$A$8000,A919,'REGISTRO DE ESTUDIANTES'!$B$4:$B$8000,'BOLETA OFICIAL'!B919,'REGISTRO DE ESTUDIANTES'!$C$4:$C$8000,C919,'REGISTRO DE ESTUDIANTES'!$D$4:$D$8000,'BOLETA OFICIAL'!D919,'REGISTRO DE ESTUDIANTES'!$J$4:$J$8000,'BOLETA OFICIAL'!J919,'REGISTRO DE ESTUDIANTES'!$K$4:$K$8000,'BOLETA OFICIAL'!K919,'REGISTRO DE ESTUDIANTES'!$L$4:$L$8000,'BOLETA OFICIAL'!L919,'REGISTRO DE ESTUDIANTES'!$M$4:$M$8000,'BOLETA OFICIAL'!M919,'REGISTRO DE ESTUDIANTES'!$N$4:$N$8000,'BOLETA OFICIAL'!N919,'REGISTRO DE ESTUDIANTES'!$O$4:$O$8000,'BOLETA OFICIAL'!O919,'REGISTRO DE ESTUDIANTES'!$P$4:$P$8000,'BOLETA OFICIAL'!P919,'REGISTRO DE ESTUDIANTES'!$Q$4:$Q$8000,'BOLETA OFICIAL'!Q919,'REGISTRO DE ESTUDIANTES'!$R$4:$R$8000,R919,'REGISTRO DE ESTUDIANTES'!$S$4:$S$8000,'BOLETA OFICIAL'!S919,'REGISTRO DE ESTUDIANTES'!$T$4:$T$8000,'BOLETA OFICIAL'!T919)</f>
        <v>0</v>
      </c>
      <c r="G919" s="50">
        <f t="shared" ca="1" si="42"/>
        <v>0</v>
      </c>
      <c r="H919" s="50">
        <f t="shared" ca="1" si="43"/>
        <v>0</v>
      </c>
      <c r="I919" s="23">
        <v>0</v>
      </c>
      <c r="J919" s="23">
        <v>0</v>
      </c>
      <c r="K919" s="23">
        <v>0</v>
      </c>
      <c r="L919" s="23">
        <v>0</v>
      </c>
      <c r="M919" s="23">
        <v>0</v>
      </c>
      <c r="N919" s="51">
        <v>0</v>
      </c>
      <c r="O919" s="51">
        <v>0</v>
      </c>
      <c r="P919" s="2"/>
      <c r="Q919" s="2"/>
      <c r="R919" s="3"/>
      <c r="S919" s="3"/>
      <c r="T919" s="45"/>
      <c r="U919" s="2"/>
      <c r="V919" s="33" t="str">
        <f t="shared" si="44"/>
        <v/>
      </c>
    </row>
    <row r="920" spans="1:22" x14ac:dyDescent="0.25">
      <c r="A920" s="1"/>
      <c r="B920" s="45"/>
      <c r="C920" s="1"/>
      <c r="D920" s="45"/>
      <c r="E920" s="50">
        <f>+COUNTIFS('REGISTRO DE TUTORES'!$A$3:$A$8000,A920,'REGISTRO DE TUTORES'!$B$3:$B$8000,B920,'REGISTRO DE TUTORES'!$C$3:$C$8000,C920,'REGISTRO DE TUTORES'!$D$3:$D$8000,D920)</f>
        <v>0</v>
      </c>
      <c r="F920" s="50">
        <f>+COUNTIFS('REGISTRO DE ESTUDIANTES'!$A$4:$A$8000,A920,'REGISTRO DE ESTUDIANTES'!$B$4:$B$8000,'BOLETA OFICIAL'!B920,'REGISTRO DE ESTUDIANTES'!$C$4:$C$8000,C920,'REGISTRO DE ESTUDIANTES'!$D$4:$D$8000,'BOLETA OFICIAL'!D920,'REGISTRO DE ESTUDIANTES'!$J$4:$J$8000,'BOLETA OFICIAL'!J920,'REGISTRO DE ESTUDIANTES'!$K$4:$K$8000,'BOLETA OFICIAL'!K920,'REGISTRO DE ESTUDIANTES'!$L$4:$L$8000,'BOLETA OFICIAL'!L920,'REGISTRO DE ESTUDIANTES'!$M$4:$M$8000,'BOLETA OFICIAL'!M920,'REGISTRO DE ESTUDIANTES'!$N$4:$N$8000,'BOLETA OFICIAL'!N920,'REGISTRO DE ESTUDIANTES'!$O$4:$O$8000,'BOLETA OFICIAL'!O920,'REGISTRO DE ESTUDIANTES'!$P$4:$P$8000,'BOLETA OFICIAL'!P920,'REGISTRO DE ESTUDIANTES'!$Q$4:$Q$8000,'BOLETA OFICIAL'!Q920,'REGISTRO DE ESTUDIANTES'!$R$4:$R$8000,R920,'REGISTRO DE ESTUDIANTES'!$S$4:$S$8000,'BOLETA OFICIAL'!S920,'REGISTRO DE ESTUDIANTES'!$T$4:$T$8000,'BOLETA OFICIAL'!T920)</f>
        <v>0</v>
      </c>
      <c r="G920" s="50">
        <f t="shared" ca="1" si="42"/>
        <v>0</v>
      </c>
      <c r="H920" s="50">
        <f t="shared" ca="1" si="43"/>
        <v>0</v>
      </c>
      <c r="I920" s="23">
        <v>0</v>
      </c>
      <c r="J920" s="23">
        <v>0</v>
      </c>
      <c r="K920" s="23">
        <v>0</v>
      </c>
      <c r="L920" s="23">
        <v>0</v>
      </c>
      <c r="M920" s="23">
        <v>0</v>
      </c>
      <c r="N920" s="51">
        <v>0</v>
      </c>
      <c r="O920" s="51">
        <v>0</v>
      </c>
      <c r="P920" s="2"/>
      <c r="Q920" s="2"/>
      <c r="R920" s="3"/>
      <c r="S920" s="3"/>
      <c r="T920" s="45"/>
      <c r="U920" s="2"/>
      <c r="V920" s="33" t="str">
        <f t="shared" si="44"/>
        <v/>
      </c>
    </row>
    <row r="921" spans="1:22" x14ac:dyDescent="0.25">
      <c r="A921" s="1"/>
      <c r="B921" s="45"/>
      <c r="C921" s="1"/>
      <c r="D921" s="45"/>
      <c r="E921" s="50">
        <f>+COUNTIFS('REGISTRO DE TUTORES'!$A$3:$A$8000,A921,'REGISTRO DE TUTORES'!$B$3:$B$8000,B921,'REGISTRO DE TUTORES'!$C$3:$C$8000,C921,'REGISTRO DE TUTORES'!$D$3:$D$8000,D921)</f>
        <v>0</v>
      </c>
      <c r="F921" s="50">
        <f>+COUNTIFS('REGISTRO DE ESTUDIANTES'!$A$4:$A$8000,A921,'REGISTRO DE ESTUDIANTES'!$B$4:$B$8000,'BOLETA OFICIAL'!B921,'REGISTRO DE ESTUDIANTES'!$C$4:$C$8000,C921,'REGISTRO DE ESTUDIANTES'!$D$4:$D$8000,'BOLETA OFICIAL'!D921,'REGISTRO DE ESTUDIANTES'!$J$4:$J$8000,'BOLETA OFICIAL'!J921,'REGISTRO DE ESTUDIANTES'!$K$4:$K$8000,'BOLETA OFICIAL'!K921,'REGISTRO DE ESTUDIANTES'!$L$4:$L$8000,'BOLETA OFICIAL'!L921,'REGISTRO DE ESTUDIANTES'!$M$4:$M$8000,'BOLETA OFICIAL'!M921,'REGISTRO DE ESTUDIANTES'!$N$4:$N$8000,'BOLETA OFICIAL'!N921,'REGISTRO DE ESTUDIANTES'!$O$4:$O$8000,'BOLETA OFICIAL'!O921,'REGISTRO DE ESTUDIANTES'!$P$4:$P$8000,'BOLETA OFICIAL'!P921,'REGISTRO DE ESTUDIANTES'!$Q$4:$Q$8000,'BOLETA OFICIAL'!Q921,'REGISTRO DE ESTUDIANTES'!$R$4:$R$8000,R921,'REGISTRO DE ESTUDIANTES'!$S$4:$S$8000,'BOLETA OFICIAL'!S921,'REGISTRO DE ESTUDIANTES'!$T$4:$T$8000,'BOLETA OFICIAL'!T921)</f>
        <v>0</v>
      </c>
      <c r="G921" s="50">
        <f t="shared" ca="1" si="42"/>
        <v>0</v>
      </c>
      <c r="H921" s="50">
        <f t="shared" ca="1" si="43"/>
        <v>0</v>
      </c>
      <c r="I921" s="23">
        <v>0</v>
      </c>
      <c r="J921" s="23">
        <v>0</v>
      </c>
      <c r="K921" s="23">
        <v>0</v>
      </c>
      <c r="L921" s="23">
        <v>0</v>
      </c>
      <c r="M921" s="23">
        <v>0</v>
      </c>
      <c r="N921" s="51">
        <v>0</v>
      </c>
      <c r="O921" s="51">
        <v>0</v>
      </c>
      <c r="P921" s="2"/>
      <c r="Q921" s="2"/>
      <c r="R921" s="3"/>
      <c r="S921" s="3"/>
      <c r="T921" s="45"/>
      <c r="U921" s="2"/>
      <c r="V921" s="33" t="str">
        <f t="shared" si="44"/>
        <v/>
      </c>
    </row>
    <row r="922" spans="1:22" x14ac:dyDescent="0.25">
      <c r="A922" s="1"/>
      <c r="B922" s="45"/>
      <c r="C922" s="1"/>
      <c r="D922" s="45"/>
      <c r="E922" s="50">
        <f>+COUNTIFS('REGISTRO DE TUTORES'!$A$3:$A$8000,A922,'REGISTRO DE TUTORES'!$B$3:$B$8000,B922,'REGISTRO DE TUTORES'!$C$3:$C$8000,C922,'REGISTRO DE TUTORES'!$D$3:$D$8000,D922)</f>
        <v>0</v>
      </c>
      <c r="F922" s="50">
        <f>+COUNTIFS('REGISTRO DE ESTUDIANTES'!$A$4:$A$8000,A922,'REGISTRO DE ESTUDIANTES'!$B$4:$B$8000,'BOLETA OFICIAL'!B922,'REGISTRO DE ESTUDIANTES'!$C$4:$C$8000,C922,'REGISTRO DE ESTUDIANTES'!$D$4:$D$8000,'BOLETA OFICIAL'!D922,'REGISTRO DE ESTUDIANTES'!$J$4:$J$8000,'BOLETA OFICIAL'!J922,'REGISTRO DE ESTUDIANTES'!$K$4:$K$8000,'BOLETA OFICIAL'!K922,'REGISTRO DE ESTUDIANTES'!$L$4:$L$8000,'BOLETA OFICIAL'!L922,'REGISTRO DE ESTUDIANTES'!$M$4:$M$8000,'BOLETA OFICIAL'!M922,'REGISTRO DE ESTUDIANTES'!$N$4:$N$8000,'BOLETA OFICIAL'!N922,'REGISTRO DE ESTUDIANTES'!$O$4:$O$8000,'BOLETA OFICIAL'!O922,'REGISTRO DE ESTUDIANTES'!$P$4:$P$8000,'BOLETA OFICIAL'!P922,'REGISTRO DE ESTUDIANTES'!$Q$4:$Q$8000,'BOLETA OFICIAL'!Q922,'REGISTRO DE ESTUDIANTES'!$R$4:$R$8000,R922,'REGISTRO DE ESTUDIANTES'!$S$4:$S$8000,'BOLETA OFICIAL'!S922,'REGISTRO DE ESTUDIANTES'!$T$4:$T$8000,'BOLETA OFICIAL'!T922)</f>
        <v>0</v>
      </c>
      <c r="G922" s="50">
        <f t="shared" ca="1" si="42"/>
        <v>0</v>
      </c>
      <c r="H922" s="50">
        <f t="shared" ca="1" si="43"/>
        <v>0</v>
      </c>
      <c r="I922" s="23">
        <v>0</v>
      </c>
      <c r="J922" s="23">
        <v>0</v>
      </c>
      <c r="K922" s="23">
        <v>0</v>
      </c>
      <c r="L922" s="23">
        <v>0</v>
      </c>
      <c r="M922" s="23">
        <v>0</v>
      </c>
      <c r="N922" s="51">
        <v>0</v>
      </c>
      <c r="O922" s="51">
        <v>0</v>
      </c>
      <c r="P922" s="2"/>
      <c r="Q922" s="2"/>
      <c r="R922" s="3"/>
      <c r="S922" s="3"/>
      <c r="T922" s="45"/>
      <c r="U922" s="2"/>
      <c r="V922" s="33" t="str">
        <f t="shared" si="44"/>
        <v/>
      </c>
    </row>
    <row r="923" spans="1:22" x14ac:dyDescent="0.25">
      <c r="A923" s="1"/>
      <c r="B923" s="45"/>
      <c r="C923" s="1"/>
      <c r="D923" s="45"/>
      <c r="E923" s="50">
        <f>+COUNTIFS('REGISTRO DE TUTORES'!$A$3:$A$8000,A923,'REGISTRO DE TUTORES'!$B$3:$B$8000,B923,'REGISTRO DE TUTORES'!$C$3:$C$8000,C923,'REGISTRO DE TUTORES'!$D$3:$D$8000,D923)</f>
        <v>0</v>
      </c>
      <c r="F923" s="50">
        <f>+COUNTIFS('REGISTRO DE ESTUDIANTES'!$A$4:$A$8000,A923,'REGISTRO DE ESTUDIANTES'!$B$4:$B$8000,'BOLETA OFICIAL'!B923,'REGISTRO DE ESTUDIANTES'!$C$4:$C$8000,C923,'REGISTRO DE ESTUDIANTES'!$D$4:$D$8000,'BOLETA OFICIAL'!D923,'REGISTRO DE ESTUDIANTES'!$J$4:$J$8000,'BOLETA OFICIAL'!J923,'REGISTRO DE ESTUDIANTES'!$K$4:$K$8000,'BOLETA OFICIAL'!K923,'REGISTRO DE ESTUDIANTES'!$L$4:$L$8000,'BOLETA OFICIAL'!L923,'REGISTRO DE ESTUDIANTES'!$M$4:$M$8000,'BOLETA OFICIAL'!M923,'REGISTRO DE ESTUDIANTES'!$N$4:$N$8000,'BOLETA OFICIAL'!N923,'REGISTRO DE ESTUDIANTES'!$O$4:$O$8000,'BOLETA OFICIAL'!O923,'REGISTRO DE ESTUDIANTES'!$P$4:$P$8000,'BOLETA OFICIAL'!P923,'REGISTRO DE ESTUDIANTES'!$Q$4:$Q$8000,'BOLETA OFICIAL'!Q923,'REGISTRO DE ESTUDIANTES'!$R$4:$R$8000,R923,'REGISTRO DE ESTUDIANTES'!$S$4:$S$8000,'BOLETA OFICIAL'!S923,'REGISTRO DE ESTUDIANTES'!$T$4:$T$8000,'BOLETA OFICIAL'!T923)</f>
        <v>0</v>
      </c>
      <c r="G923" s="50">
        <f t="shared" ca="1" si="42"/>
        <v>0</v>
      </c>
      <c r="H923" s="50">
        <f t="shared" ca="1" si="43"/>
        <v>0</v>
      </c>
      <c r="I923" s="23">
        <v>0</v>
      </c>
      <c r="J923" s="23">
        <v>0</v>
      </c>
      <c r="K923" s="23">
        <v>0</v>
      </c>
      <c r="L923" s="23">
        <v>0</v>
      </c>
      <c r="M923" s="23">
        <v>0</v>
      </c>
      <c r="N923" s="51">
        <v>0</v>
      </c>
      <c r="O923" s="51">
        <v>0</v>
      </c>
      <c r="P923" s="2"/>
      <c r="Q923" s="2"/>
      <c r="R923" s="3"/>
      <c r="S923" s="3"/>
      <c r="T923" s="45"/>
      <c r="U923" s="2"/>
      <c r="V923" s="33" t="str">
        <f t="shared" si="44"/>
        <v/>
      </c>
    </row>
    <row r="924" spans="1:22" x14ac:dyDescent="0.25">
      <c r="A924" s="1"/>
      <c r="B924" s="45"/>
      <c r="C924" s="1"/>
      <c r="D924" s="45"/>
      <c r="E924" s="50">
        <f>+COUNTIFS('REGISTRO DE TUTORES'!$A$3:$A$8000,A924,'REGISTRO DE TUTORES'!$B$3:$B$8000,B924,'REGISTRO DE TUTORES'!$C$3:$C$8000,C924,'REGISTRO DE TUTORES'!$D$3:$D$8000,D924)</f>
        <v>0</v>
      </c>
      <c r="F924" s="50">
        <f>+COUNTIFS('REGISTRO DE ESTUDIANTES'!$A$4:$A$8000,A924,'REGISTRO DE ESTUDIANTES'!$B$4:$B$8000,'BOLETA OFICIAL'!B924,'REGISTRO DE ESTUDIANTES'!$C$4:$C$8000,C924,'REGISTRO DE ESTUDIANTES'!$D$4:$D$8000,'BOLETA OFICIAL'!D924,'REGISTRO DE ESTUDIANTES'!$J$4:$J$8000,'BOLETA OFICIAL'!J924,'REGISTRO DE ESTUDIANTES'!$K$4:$K$8000,'BOLETA OFICIAL'!K924,'REGISTRO DE ESTUDIANTES'!$L$4:$L$8000,'BOLETA OFICIAL'!L924,'REGISTRO DE ESTUDIANTES'!$M$4:$M$8000,'BOLETA OFICIAL'!M924,'REGISTRO DE ESTUDIANTES'!$N$4:$N$8000,'BOLETA OFICIAL'!N924,'REGISTRO DE ESTUDIANTES'!$O$4:$O$8000,'BOLETA OFICIAL'!O924,'REGISTRO DE ESTUDIANTES'!$P$4:$P$8000,'BOLETA OFICIAL'!P924,'REGISTRO DE ESTUDIANTES'!$Q$4:$Q$8000,'BOLETA OFICIAL'!Q924,'REGISTRO DE ESTUDIANTES'!$R$4:$R$8000,R924,'REGISTRO DE ESTUDIANTES'!$S$4:$S$8000,'BOLETA OFICIAL'!S924,'REGISTRO DE ESTUDIANTES'!$T$4:$T$8000,'BOLETA OFICIAL'!T924)</f>
        <v>0</v>
      </c>
      <c r="G924" s="50">
        <f t="shared" ca="1" si="42"/>
        <v>0</v>
      </c>
      <c r="H924" s="50">
        <f t="shared" ca="1" si="43"/>
        <v>0</v>
      </c>
      <c r="I924" s="23">
        <v>0</v>
      </c>
      <c r="J924" s="23">
        <v>0</v>
      </c>
      <c r="K924" s="23">
        <v>0</v>
      </c>
      <c r="L924" s="23">
        <v>0</v>
      </c>
      <c r="M924" s="23">
        <v>0</v>
      </c>
      <c r="N924" s="51">
        <v>0</v>
      </c>
      <c r="O924" s="51">
        <v>0</v>
      </c>
      <c r="P924" s="2"/>
      <c r="Q924" s="2"/>
      <c r="R924" s="3"/>
      <c r="S924" s="3"/>
      <c r="T924" s="45"/>
      <c r="U924" s="2"/>
      <c r="V924" s="33" t="str">
        <f t="shared" si="44"/>
        <v/>
      </c>
    </row>
    <row r="925" spans="1:22" x14ac:dyDescent="0.25">
      <c r="A925" s="1"/>
      <c r="B925" s="45"/>
      <c r="C925" s="1"/>
      <c r="D925" s="45"/>
      <c r="E925" s="50">
        <f>+COUNTIFS('REGISTRO DE TUTORES'!$A$3:$A$8000,A925,'REGISTRO DE TUTORES'!$B$3:$B$8000,B925,'REGISTRO DE TUTORES'!$C$3:$C$8000,C925,'REGISTRO DE TUTORES'!$D$3:$D$8000,D925)</f>
        <v>0</v>
      </c>
      <c r="F925" s="50">
        <f>+COUNTIFS('REGISTRO DE ESTUDIANTES'!$A$4:$A$8000,A925,'REGISTRO DE ESTUDIANTES'!$B$4:$B$8000,'BOLETA OFICIAL'!B925,'REGISTRO DE ESTUDIANTES'!$C$4:$C$8000,C925,'REGISTRO DE ESTUDIANTES'!$D$4:$D$8000,'BOLETA OFICIAL'!D925,'REGISTRO DE ESTUDIANTES'!$J$4:$J$8000,'BOLETA OFICIAL'!J925,'REGISTRO DE ESTUDIANTES'!$K$4:$K$8000,'BOLETA OFICIAL'!K925,'REGISTRO DE ESTUDIANTES'!$L$4:$L$8000,'BOLETA OFICIAL'!L925,'REGISTRO DE ESTUDIANTES'!$M$4:$M$8000,'BOLETA OFICIAL'!M925,'REGISTRO DE ESTUDIANTES'!$N$4:$N$8000,'BOLETA OFICIAL'!N925,'REGISTRO DE ESTUDIANTES'!$O$4:$O$8000,'BOLETA OFICIAL'!O925,'REGISTRO DE ESTUDIANTES'!$P$4:$P$8000,'BOLETA OFICIAL'!P925,'REGISTRO DE ESTUDIANTES'!$Q$4:$Q$8000,'BOLETA OFICIAL'!Q925,'REGISTRO DE ESTUDIANTES'!$R$4:$R$8000,R925,'REGISTRO DE ESTUDIANTES'!$S$4:$S$8000,'BOLETA OFICIAL'!S925,'REGISTRO DE ESTUDIANTES'!$T$4:$T$8000,'BOLETA OFICIAL'!T925)</f>
        <v>0</v>
      </c>
      <c r="G925" s="50">
        <f t="shared" ca="1" si="42"/>
        <v>0</v>
      </c>
      <c r="H925" s="50">
        <f t="shared" ca="1" si="43"/>
        <v>0</v>
      </c>
      <c r="I925" s="23">
        <v>0</v>
      </c>
      <c r="J925" s="23">
        <v>0</v>
      </c>
      <c r="K925" s="23">
        <v>0</v>
      </c>
      <c r="L925" s="23">
        <v>0</v>
      </c>
      <c r="M925" s="23">
        <v>0</v>
      </c>
      <c r="N925" s="51">
        <v>0</v>
      </c>
      <c r="O925" s="51">
        <v>0</v>
      </c>
      <c r="P925" s="2"/>
      <c r="Q925" s="2"/>
      <c r="R925" s="3"/>
      <c r="S925" s="3"/>
      <c r="T925" s="45"/>
      <c r="U925" s="2"/>
      <c r="V925" s="33" t="str">
        <f t="shared" si="44"/>
        <v/>
      </c>
    </row>
    <row r="926" spans="1:22" x14ac:dyDescent="0.25">
      <c r="A926" s="1"/>
      <c r="B926" s="45"/>
      <c r="C926" s="1"/>
      <c r="D926" s="45"/>
      <c r="E926" s="50">
        <f>+COUNTIFS('REGISTRO DE TUTORES'!$A$3:$A$8000,A926,'REGISTRO DE TUTORES'!$B$3:$B$8000,B926,'REGISTRO DE TUTORES'!$C$3:$C$8000,C926,'REGISTRO DE TUTORES'!$D$3:$D$8000,D926)</f>
        <v>0</v>
      </c>
      <c r="F926" s="50">
        <f>+COUNTIFS('REGISTRO DE ESTUDIANTES'!$A$4:$A$8000,A926,'REGISTRO DE ESTUDIANTES'!$B$4:$B$8000,'BOLETA OFICIAL'!B926,'REGISTRO DE ESTUDIANTES'!$C$4:$C$8000,C926,'REGISTRO DE ESTUDIANTES'!$D$4:$D$8000,'BOLETA OFICIAL'!D926,'REGISTRO DE ESTUDIANTES'!$J$4:$J$8000,'BOLETA OFICIAL'!J926,'REGISTRO DE ESTUDIANTES'!$K$4:$K$8000,'BOLETA OFICIAL'!K926,'REGISTRO DE ESTUDIANTES'!$L$4:$L$8000,'BOLETA OFICIAL'!L926,'REGISTRO DE ESTUDIANTES'!$M$4:$M$8000,'BOLETA OFICIAL'!M926,'REGISTRO DE ESTUDIANTES'!$N$4:$N$8000,'BOLETA OFICIAL'!N926,'REGISTRO DE ESTUDIANTES'!$O$4:$O$8000,'BOLETA OFICIAL'!O926,'REGISTRO DE ESTUDIANTES'!$P$4:$P$8000,'BOLETA OFICIAL'!P926,'REGISTRO DE ESTUDIANTES'!$Q$4:$Q$8000,'BOLETA OFICIAL'!Q926,'REGISTRO DE ESTUDIANTES'!$R$4:$R$8000,R926,'REGISTRO DE ESTUDIANTES'!$S$4:$S$8000,'BOLETA OFICIAL'!S926,'REGISTRO DE ESTUDIANTES'!$T$4:$T$8000,'BOLETA OFICIAL'!T926)</f>
        <v>0</v>
      </c>
      <c r="G926" s="50">
        <f t="shared" ca="1" si="42"/>
        <v>0</v>
      </c>
      <c r="H926" s="50">
        <f t="shared" ca="1" si="43"/>
        <v>0</v>
      </c>
      <c r="I926" s="23">
        <v>0</v>
      </c>
      <c r="J926" s="23">
        <v>0</v>
      </c>
      <c r="K926" s="23">
        <v>0</v>
      </c>
      <c r="L926" s="23">
        <v>0</v>
      </c>
      <c r="M926" s="23">
        <v>0</v>
      </c>
      <c r="N926" s="51">
        <v>0</v>
      </c>
      <c r="O926" s="51">
        <v>0</v>
      </c>
      <c r="P926" s="2"/>
      <c r="Q926" s="2"/>
      <c r="R926" s="3"/>
      <c r="S926" s="3"/>
      <c r="T926" s="45"/>
      <c r="U926" s="2"/>
      <c r="V926" s="33" t="str">
        <f t="shared" si="44"/>
        <v/>
      </c>
    </row>
    <row r="927" spans="1:22" x14ac:dyDescent="0.25">
      <c r="A927" s="1"/>
      <c r="B927" s="45"/>
      <c r="C927" s="1"/>
      <c r="D927" s="45"/>
      <c r="E927" s="50">
        <f>+COUNTIFS('REGISTRO DE TUTORES'!$A$3:$A$8000,A927,'REGISTRO DE TUTORES'!$B$3:$B$8000,B927,'REGISTRO DE TUTORES'!$C$3:$C$8000,C927,'REGISTRO DE TUTORES'!$D$3:$D$8000,D927)</f>
        <v>0</v>
      </c>
      <c r="F927" s="50">
        <f>+COUNTIFS('REGISTRO DE ESTUDIANTES'!$A$4:$A$8000,A927,'REGISTRO DE ESTUDIANTES'!$B$4:$B$8000,'BOLETA OFICIAL'!B927,'REGISTRO DE ESTUDIANTES'!$C$4:$C$8000,C927,'REGISTRO DE ESTUDIANTES'!$D$4:$D$8000,'BOLETA OFICIAL'!D927,'REGISTRO DE ESTUDIANTES'!$J$4:$J$8000,'BOLETA OFICIAL'!J927,'REGISTRO DE ESTUDIANTES'!$K$4:$K$8000,'BOLETA OFICIAL'!K927,'REGISTRO DE ESTUDIANTES'!$L$4:$L$8000,'BOLETA OFICIAL'!L927,'REGISTRO DE ESTUDIANTES'!$M$4:$M$8000,'BOLETA OFICIAL'!M927,'REGISTRO DE ESTUDIANTES'!$N$4:$N$8000,'BOLETA OFICIAL'!N927,'REGISTRO DE ESTUDIANTES'!$O$4:$O$8000,'BOLETA OFICIAL'!O927,'REGISTRO DE ESTUDIANTES'!$P$4:$P$8000,'BOLETA OFICIAL'!P927,'REGISTRO DE ESTUDIANTES'!$Q$4:$Q$8000,'BOLETA OFICIAL'!Q927,'REGISTRO DE ESTUDIANTES'!$R$4:$R$8000,R927,'REGISTRO DE ESTUDIANTES'!$S$4:$S$8000,'BOLETA OFICIAL'!S927,'REGISTRO DE ESTUDIANTES'!$T$4:$T$8000,'BOLETA OFICIAL'!T927)</f>
        <v>0</v>
      </c>
      <c r="G927" s="50">
        <f t="shared" ca="1" si="42"/>
        <v>0</v>
      </c>
      <c r="H927" s="50">
        <f t="shared" ca="1" si="43"/>
        <v>0</v>
      </c>
      <c r="I927" s="23">
        <v>0</v>
      </c>
      <c r="J927" s="23">
        <v>0</v>
      </c>
      <c r="K927" s="23">
        <v>0</v>
      </c>
      <c r="L927" s="23">
        <v>0</v>
      </c>
      <c r="M927" s="23">
        <v>0</v>
      </c>
      <c r="N927" s="51">
        <v>0</v>
      </c>
      <c r="O927" s="51">
        <v>0</v>
      </c>
      <c r="P927" s="2"/>
      <c r="Q927" s="2"/>
      <c r="R927" s="3"/>
      <c r="S927" s="3"/>
      <c r="T927" s="45"/>
      <c r="U927" s="2"/>
      <c r="V927" s="33" t="str">
        <f t="shared" si="44"/>
        <v/>
      </c>
    </row>
    <row r="928" spans="1:22" x14ac:dyDescent="0.25">
      <c r="A928" s="1"/>
      <c r="B928" s="45"/>
      <c r="C928" s="1"/>
      <c r="D928" s="45"/>
      <c r="E928" s="50">
        <f>+COUNTIFS('REGISTRO DE TUTORES'!$A$3:$A$8000,A928,'REGISTRO DE TUTORES'!$B$3:$B$8000,B928,'REGISTRO DE TUTORES'!$C$3:$C$8000,C928,'REGISTRO DE TUTORES'!$D$3:$D$8000,D928)</f>
        <v>0</v>
      </c>
      <c r="F928" s="50">
        <f>+COUNTIFS('REGISTRO DE ESTUDIANTES'!$A$4:$A$8000,A928,'REGISTRO DE ESTUDIANTES'!$B$4:$B$8000,'BOLETA OFICIAL'!B928,'REGISTRO DE ESTUDIANTES'!$C$4:$C$8000,C928,'REGISTRO DE ESTUDIANTES'!$D$4:$D$8000,'BOLETA OFICIAL'!D928,'REGISTRO DE ESTUDIANTES'!$J$4:$J$8000,'BOLETA OFICIAL'!J928,'REGISTRO DE ESTUDIANTES'!$K$4:$K$8000,'BOLETA OFICIAL'!K928,'REGISTRO DE ESTUDIANTES'!$L$4:$L$8000,'BOLETA OFICIAL'!L928,'REGISTRO DE ESTUDIANTES'!$M$4:$M$8000,'BOLETA OFICIAL'!M928,'REGISTRO DE ESTUDIANTES'!$N$4:$N$8000,'BOLETA OFICIAL'!N928,'REGISTRO DE ESTUDIANTES'!$O$4:$O$8000,'BOLETA OFICIAL'!O928,'REGISTRO DE ESTUDIANTES'!$P$4:$P$8000,'BOLETA OFICIAL'!P928,'REGISTRO DE ESTUDIANTES'!$Q$4:$Q$8000,'BOLETA OFICIAL'!Q928,'REGISTRO DE ESTUDIANTES'!$R$4:$R$8000,R928,'REGISTRO DE ESTUDIANTES'!$S$4:$S$8000,'BOLETA OFICIAL'!S928,'REGISTRO DE ESTUDIANTES'!$T$4:$T$8000,'BOLETA OFICIAL'!T928)</f>
        <v>0</v>
      </c>
      <c r="G928" s="50">
        <f t="shared" ca="1" si="42"/>
        <v>0</v>
      </c>
      <c r="H928" s="50">
        <f t="shared" ca="1" si="43"/>
        <v>0</v>
      </c>
      <c r="I928" s="23">
        <v>0</v>
      </c>
      <c r="J928" s="23">
        <v>0</v>
      </c>
      <c r="K928" s="23">
        <v>0</v>
      </c>
      <c r="L928" s="23">
        <v>0</v>
      </c>
      <c r="M928" s="23">
        <v>0</v>
      </c>
      <c r="N928" s="51">
        <v>0</v>
      </c>
      <c r="O928" s="51">
        <v>0</v>
      </c>
      <c r="P928" s="2"/>
      <c r="Q928" s="2"/>
      <c r="R928" s="3"/>
      <c r="S928" s="3"/>
      <c r="T928" s="45"/>
      <c r="U928" s="2"/>
      <c r="V928" s="33" t="str">
        <f t="shared" si="44"/>
        <v/>
      </c>
    </row>
    <row r="929" spans="1:22" x14ac:dyDescent="0.25">
      <c r="A929" s="1"/>
      <c r="B929" s="45"/>
      <c r="C929" s="1"/>
      <c r="D929" s="45"/>
      <c r="E929" s="50">
        <f>+COUNTIFS('REGISTRO DE TUTORES'!$A$3:$A$8000,A929,'REGISTRO DE TUTORES'!$B$3:$B$8000,B929,'REGISTRO DE TUTORES'!$C$3:$C$8000,C929,'REGISTRO DE TUTORES'!$D$3:$D$8000,D929)</f>
        <v>0</v>
      </c>
      <c r="F929" s="50">
        <f>+COUNTIFS('REGISTRO DE ESTUDIANTES'!$A$4:$A$8000,A929,'REGISTRO DE ESTUDIANTES'!$B$4:$B$8000,'BOLETA OFICIAL'!B929,'REGISTRO DE ESTUDIANTES'!$C$4:$C$8000,C929,'REGISTRO DE ESTUDIANTES'!$D$4:$D$8000,'BOLETA OFICIAL'!D929,'REGISTRO DE ESTUDIANTES'!$J$4:$J$8000,'BOLETA OFICIAL'!J929,'REGISTRO DE ESTUDIANTES'!$K$4:$K$8000,'BOLETA OFICIAL'!K929,'REGISTRO DE ESTUDIANTES'!$L$4:$L$8000,'BOLETA OFICIAL'!L929,'REGISTRO DE ESTUDIANTES'!$M$4:$M$8000,'BOLETA OFICIAL'!M929,'REGISTRO DE ESTUDIANTES'!$N$4:$N$8000,'BOLETA OFICIAL'!N929,'REGISTRO DE ESTUDIANTES'!$O$4:$O$8000,'BOLETA OFICIAL'!O929,'REGISTRO DE ESTUDIANTES'!$P$4:$P$8000,'BOLETA OFICIAL'!P929,'REGISTRO DE ESTUDIANTES'!$Q$4:$Q$8000,'BOLETA OFICIAL'!Q929,'REGISTRO DE ESTUDIANTES'!$R$4:$R$8000,R929,'REGISTRO DE ESTUDIANTES'!$S$4:$S$8000,'BOLETA OFICIAL'!S929,'REGISTRO DE ESTUDIANTES'!$T$4:$T$8000,'BOLETA OFICIAL'!T929)</f>
        <v>0</v>
      </c>
      <c r="G929" s="50">
        <f t="shared" ca="1" si="42"/>
        <v>0</v>
      </c>
      <c r="H929" s="50">
        <f t="shared" ca="1" si="43"/>
        <v>0</v>
      </c>
      <c r="I929" s="23">
        <v>0</v>
      </c>
      <c r="J929" s="23">
        <v>0</v>
      </c>
      <c r="K929" s="23">
        <v>0</v>
      </c>
      <c r="L929" s="23">
        <v>0</v>
      </c>
      <c r="M929" s="23">
        <v>0</v>
      </c>
      <c r="N929" s="51">
        <v>0</v>
      </c>
      <c r="O929" s="51">
        <v>0</v>
      </c>
      <c r="P929" s="2"/>
      <c r="Q929" s="2"/>
      <c r="R929" s="3"/>
      <c r="S929" s="3"/>
      <c r="T929" s="45"/>
      <c r="U929" s="2"/>
      <c r="V929" s="33" t="str">
        <f t="shared" si="44"/>
        <v/>
      </c>
    </row>
    <row r="930" spans="1:22" x14ac:dyDescent="0.25">
      <c r="A930" s="1"/>
      <c r="B930" s="45"/>
      <c r="C930" s="1"/>
      <c r="D930" s="45"/>
      <c r="E930" s="50">
        <f>+COUNTIFS('REGISTRO DE TUTORES'!$A$3:$A$8000,A930,'REGISTRO DE TUTORES'!$B$3:$B$8000,B930,'REGISTRO DE TUTORES'!$C$3:$C$8000,C930,'REGISTRO DE TUTORES'!$D$3:$D$8000,D930)</f>
        <v>0</v>
      </c>
      <c r="F930" s="50">
        <f>+COUNTIFS('REGISTRO DE ESTUDIANTES'!$A$4:$A$8000,A930,'REGISTRO DE ESTUDIANTES'!$B$4:$B$8000,'BOLETA OFICIAL'!B930,'REGISTRO DE ESTUDIANTES'!$C$4:$C$8000,C930,'REGISTRO DE ESTUDIANTES'!$D$4:$D$8000,'BOLETA OFICIAL'!D930,'REGISTRO DE ESTUDIANTES'!$J$4:$J$8000,'BOLETA OFICIAL'!J930,'REGISTRO DE ESTUDIANTES'!$K$4:$K$8000,'BOLETA OFICIAL'!K930,'REGISTRO DE ESTUDIANTES'!$L$4:$L$8000,'BOLETA OFICIAL'!L930,'REGISTRO DE ESTUDIANTES'!$M$4:$M$8000,'BOLETA OFICIAL'!M930,'REGISTRO DE ESTUDIANTES'!$N$4:$N$8000,'BOLETA OFICIAL'!N930,'REGISTRO DE ESTUDIANTES'!$O$4:$O$8000,'BOLETA OFICIAL'!O930,'REGISTRO DE ESTUDIANTES'!$P$4:$P$8000,'BOLETA OFICIAL'!P930,'REGISTRO DE ESTUDIANTES'!$Q$4:$Q$8000,'BOLETA OFICIAL'!Q930,'REGISTRO DE ESTUDIANTES'!$R$4:$R$8000,R930,'REGISTRO DE ESTUDIANTES'!$S$4:$S$8000,'BOLETA OFICIAL'!S930,'REGISTRO DE ESTUDIANTES'!$T$4:$T$8000,'BOLETA OFICIAL'!T930)</f>
        <v>0</v>
      </c>
      <c r="G930" s="50">
        <f t="shared" ca="1" si="42"/>
        <v>0</v>
      </c>
      <c r="H930" s="50">
        <f t="shared" ca="1" si="43"/>
        <v>0</v>
      </c>
      <c r="I930" s="23">
        <v>0</v>
      </c>
      <c r="J930" s="23">
        <v>0</v>
      </c>
      <c r="K930" s="23">
        <v>0</v>
      </c>
      <c r="L930" s="23">
        <v>0</v>
      </c>
      <c r="M930" s="23">
        <v>0</v>
      </c>
      <c r="N930" s="51">
        <v>0</v>
      </c>
      <c r="O930" s="51">
        <v>0</v>
      </c>
      <c r="P930" s="2"/>
      <c r="Q930" s="2"/>
      <c r="R930" s="3"/>
      <c r="S930" s="3"/>
      <c r="T930" s="45"/>
      <c r="U930" s="2"/>
      <c r="V930" s="33" t="str">
        <f t="shared" si="44"/>
        <v/>
      </c>
    </row>
    <row r="931" spans="1:22" x14ac:dyDescent="0.25">
      <c r="A931" s="1"/>
      <c r="B931" s="45"/>
      <c r="C931" s="1"/>
      <c r="D931" s="45"/>
      <c r="E931" s="50">
        <f>+COUNTIFS('REGISTRO DE TUTORES'!$A$3:$A$8000,A931,'REGISTRO DE TUTORES'!$B$3:$B$8000,B931,'REGISTRO DE TUTORES'!$C$3:$C$8000,C931,'REGISTRO DE TUTORES'!$D$3:$D$8000,D931)</f>
        <v>0</v>
      </c>
      <c r="F931" s="50">
        <f>+COUNTIFS('REGISTRO DE ESTUDIANTES'!$A$4:$A$8000,A931,'REGISTRO DE ESTUDIANTES'!$B$4:$B$8000,'BOLETA OFICIAL'!B931,'REGISTRO DE ESTUDIANTES'!$C$4:$C$8000,C931,'REGISTRO DE ESTUDIANTES'!$D$4:$D$8000,'BOLETA OFICIAL'!D931,'REGISTRO DE ESTUDIANTES'!$J$4:$J$8000,'BOLETA OFICIAL'!J931,'REGISTRO DE ESTUDIANTES'!$K$4:$K$8000,'BOLETA OFICIAL'!K931,'REGISTRO DE ESTUDIANTES'!$L$4:$L$8000,'BOLETA OFICIAL'!L931,'REGISTRO DE ESTUDIANTES'!$M$4:$M$8000,'BOLETA OFICIAL'!M931,'REGISTRO DE ESTUDIANTES'!$N$4:$N$8000,'BOLETA OFICIAL'!N931,'REGISTRO DE ESTUDIANTES'!$O$4:$O$8000,'BOLETA OFICIAL'!O931,'REGISTRO DE ESTUDIANTES'!$P$4:$P$8000,'BOLETA OFICIAL'!P931,'REGISTRO DE ESTUDIANTES'!$Q$4:$Q$8000,'BOLETA OFICIAL'!Q931,'REGISTRO DE ESTUDIANTES'!$R$4:$R$8000,R931,'REGISTRO DE ESTUDIANTES'!$S$4:$S$8000,'BOLETA OFICIAL'!S931,'REGISTRO DE ESTUDIANTES'!$T$4:$T$8000,'BOLETA OFICIAL'!T931)</f>
        <v>0</v>
      </c>
      <c r="G931" s="50">
        <f t="shared" ca="1" si="42"/>
        <v>0</v>
      </c>
      <c r="H931" s="50">
        <f t="shared" ca="1" si="43"/>
        <v>0</v>
      </c>
      <c r="I931" s="23">
        <v>0</v>
      </c>
      <c r="J931" s="23">
        <v>0</v>
      </c>
      <c r="K931" s="23">
        <v>0</v>
      </c>
      <c r="L931" s="23">
        <v>0</v>
      </c>
      <c r="M931" s="23">
        <v>0</v>
      </c>
      <c r="N931" s="51">
        <v>0</v>
      </c>
      <c r="O931" s="51">
        <v>0</v>
      </c>
      <c r="P931" s="2"/>
      <c r="Q931" s="2"/>
      <c r="R931" s="3"/>
      <c r="S931" s="3"/>
      <c r="T931" s="45"/>
      <c r="U931" s="2"/>
      <c r="V931" s="33" t="str">
        <f t="shared" si="44"/>
        <v/>
      </c>
    </row>
    <row r="932" spans="1:22" x14ac:dyDescent="0.25">
      <c r="A932" s="1"/>
      <c r="B932" s="45"/>
      <c r="C932" s="1"/>
      <c r="D932" s="45"/>
      <c r="E932" s="50">
        <f>+COUNTIFS('REGISTRO DE TUTORES'!$A$3:$A$8000,A932,'REGISTRO DE TUTORES'!$B$3:$B$8000,B932,'REGISTRO DE TUTORES'!$C$3:$C$8000,C932,'REGISTRO DE TUTORES'!$D$3:$D$8000,D932)</f>
        <v>0</v>
      </c>
      <c r="F932" s="50">
        <f>+COUNTIFS('REGISTRO DE ESTUDIANTES'!$A$4:$A$8000,A932,'REGISTRO DE ESTUDIANTES'!$B$4:$B$8000,'BOLETA OFICIAL'!B932,'REGISTRO DE ESTUDIANTES'!$C$4:$C$8000,C932,'REGISTRO DE ESTUDIANTES'!$D$4:$D$8000,'BOLETA OFICIAL'!D932,'REGISTRO DE ESTUDIANTES'!$J$4:$J$8000,'BOLETA OFICIAL'!J932,'REGISTRO DE ESTUDIANTES'!$K$4:$K$8000,'BOLETA OFICIAL'!K932,'REGISTRO DE ESTUDIANTES'!$L$4:$L$8000,'BOLETA OFICIAL'!L932,'REGISTRO DE ESTUDIANTES'!$M$4:$M$8000,'BOLETA OFICIAL'!M932,'REGISTRO DE ESTUDIANTES'!$N$4:$N$8000,'BOLETA OFICIAL'!N932,'REGISTRO DE ESTUDIANTES'!$O$4:$O$8000,'BOLETA OFICIAL'!O932,'REGISTRO DE ESTUDIANTES'!$P$4:$P$8000,'BOLETA OFICIAL'!P932,'REGISTRO DE ESTUDIANTES'!$Q$4:$Q$8000,'BOLETA OFICIAL'!Q932,'REGISTRO DE ESTUDIANTES'!$R$4:$R$8000,R932,'REGISTRO DE ESTUDIANTES'!$S$4:$S$8000,'BOLETA OFICIAL'!S932,'REGISTRO DE ESTUDIANTES'!$T$4:$T$8000,'BOLETA OFICIAL'!T932)</f>
        <v>0</v>
      </c>
      <c r="G932" s="50">
        <f t="shared" ca="1" si="42"/>
        <v>0</v>
      </c>
      <c r="H932" s="50">
        <f t="shared" ca="1" si="43"/>
        <v>0</v>
      </c>
      <c r="I932" s="23">
        <v>0</v>
      </c>
      <c r="J932" s="23">
        <v>0</v>
      </c>
      <c r="K932" s="23">
        <v>0</v>
      </c>
      <c r="L932" s="23">
        <v>0</v>
      </c>
      <c r="M932" s="23">
        <v>0</v>
      </c>
      <c r="N932" s="51">
        <v>0</v>
      </c>
      <c r="O932" s="51">
        <v>0</v>
      </c>
      <c r="P932" s="2"/>
      <c r="Q932" s="2"/>
      <c r="R932" s="3"/>
      <c r="S932" s="3"/>
      <c r="T932" s="45"/>
      <c r="U932" s="2"/>
      <c r="V932" s="33" t="str">
        <f t="shared" si="44"/>
        <v/>
      </c>
    </row>
    <row r="933" spans="1:22" x14ac:dyDescent="0.25">
      <c r="A933" s="1"/>
      <c r="B933" s="45"/>
      <c r="C933" s="1"/>
      <c r="D933" s="45"/>
      <c r="E933" s="50">
        <f>+COUNTIFS('REGISTRO DE TUTORES'!$A$3:$A$8000,A933,'REGISTRO DE TUTORES'!$B$3:$B$8000,B933,'REGISTRO DE TUTORES'!$C$3:$C$8000,C933,'REGISTRO DE TUTORES'!$D$3:$D$8000,D933)</f>
        <v>0</v>
      </c>
      <c r="F933" s="50">
        <f>+COUNTIFS('REGISTRO DE ESTUDIANTES'!$A$4:$A$8000,A933,'REGISTRO DE ESTUDIANTES'!$B$4:$B$8000,'BOLETA OFICIAL'!B933,'REGISTRO DE ESTUDIANTES'!$C$4:$C$8000,C933,'REGISTRO DE ESTUDIANTES'!$D$4:$D$8000,'BOLETA OFICIAL'!D933,'REGISTRO DE ESTUDIANTES'!$J$4:$J$8000,'BOLETA OFICIAL'!J933,'REGISTRO DE ESTUDIANTES'!$K$4:$K$8000,'BOLETA OFICIAL'!K933,'REGISTRO DE ESTUDIANTES'!$L$4:$L$8000,'BOLETA OFICIAL'!L933,'REGISTRO DE ESTUDIANTES'!$M$4:$M$8000,'BOLETA OFICIAL'!M933,'REGISTRO DE ESTUDIANTES'!$N$4:$N$8000,'BOLETA OFICIAL'!N933,'REGISTRO DE ESTUDIANTES'!$O$4:$O$8000,'BOLETA OFICIAL'!O933,'REGISTRO DE ESTUDIANTES'!$P$4:$P$8000,'BOLETA OFICIAL'!P933,'REGISTRO DE ESTUDIANTES'!$Q$4:$Q$8000,'BOLETA OFICIAL'!Q933,'REGISTRO DE ESTUDIANTES'!$R$4:$R$8000,R933,'REGISTRO DE ESTUDIANTES'!$S$4:$S$8000,'BOLETA OFICIAL'!S933,'REGISTRO DE ESTUDIANTES'!$T$4:$T$8000,'BOLETA OFICIAL'!T933)</f>
        <v>0</v>
      </c>
      <c r="G933" s="50">
        <f t="shared" ca="1" si="42"/>
        <v>0</v>
      </c>
      <c r="H933" s="50">
        <f t="shared" ca="1" si="43"/>
        <v>0</v>
      </c>
      <c r="I933" s="23">
        <v>0</v>
      </c>
      <c r="J933" s="23">
        <v>0</v>
      </c>
      <c r="K933" s="23">
        <v>0</v>
      </c>
      <c r="L933" s="23">
        <v>0</v>
      </c>
      <c r="M933" s="23">
        <v>0</v>
      </c>
      <c r="N933" s="51">
        <v>0</v>
      </c>
      <c r="O933" s="51">
        <v>0</v>
      </c>
      <c r="P933" s="2"/>
      <c r="Q933" s="2"/>
      <c r="R933" s="3"/>
      <c r="S933" s="3"/>
      <c r="T933" s="45"/>
      <c r="U933" s="2"/>
      <c r="V933" s="33" t="str">
        <f t="shared" si="44"/>
        <v/>
      </c>
    </row>
    <row r="934" spans="1:22" x14ac:dyDescent="0.25">
      <c r="A934" s="1"/>
      <c r="B934" s="45"/>
      <c r="C934" s="1"/>
      <c r="D934" s="45"/>
      <c r="E934" s="50">
        <f>+COUNTIFS('REGISTRO DE TUTORES'!$A$3:$A$8000,A934,'REGISTRO DE TUTORES'!$B$3:$B$8000,B934,'REGISTRO DE TUTORES'!$C$3:$C$8000,C934,'REGISTRO DE TUTORES'!$D$3:$D$8000,D934)</f>
        <v>0</v>
      </c>
      <c r="F934" s="50">
        <f>+COUNTIFS('REGISTRO DE ESTUDIANTES'!$A$4:$A$8000,A934,'REGISTRO DE ESTUDIANTES'!$B$4:$B$8000,'BOLETA OFICIAL'!B934,'REGISTRO DE ESTUDIANTES'!$C$4:$C$8000,C934,'REGISTRO DE ESTUDIANTES'!$D$4:$D$8000,'BOLETA OFICIAL'!D934,'REGISTRO DE ESTUDIANTES'!$J$4:$J$8000,'BOLETA OFICIAL'!J934,'REGISTRO DE ESTUDIANTES'!$K$4:$K$8000,'BOLETA OFICIAL'!K934,'REGISTRO DE ESTUDIANTES'!$L$4:$L$8000,'BOLETA OFICIAL'!L934,'REGISTRO DE ESTUDIANTES'!$M$4:$M$8000,'BOLETA OFICIAL'!M934,'REGISTRO DE ESTUDIANTES'!$N$4:$N$8000,'BOLETA OFICIAL'!N934,'REGISTRO DE ESTUDIANTES'!$O$4:$O$8000,'BOLETA OFICIAL'!O934,'REGISTRO DE ESTUDIANTES'!$P$4:$P$8000,'BOLETA OFICIAL'!P934,'REGISTRO DE ESTUDIANTES'!$Q$4:$Q$8000,'BOLETA OFICIAL'!Q934,'REGISTRO DE ESTUDIANTES'!$R$4:$R$8000,R934,'REGISTRO DE ESTUDIANTES'!$S$4:$S$8000,'BOLETA OFICIAL'!S934,'REGISTRO DE ESTUDIANTES'!$T$4:$T$8000,'BOLETA OFICIAL'!T934)</f>
        <v>0</v>
      </c>
      <c r="G934" s="50">
        <f t="shared" ca="1" si="42"/>
        <v>0</v>
      </c>
      <c r="H934" s="50">
        <f t="shared" ca="1" si="43"/>
        <v>0</v>
      </c>
      <c r="I934" s="23">
        <v>0</v>
      </c>
      <c r="J934" s="23">
        <v>0</v>
      </c>
      <c r="K934" s="23">
        <v>0</v>
      </c>
      <c r="L934" s="23">
        <v>0</v>
      </c>
      <c r="M934" s="23">
        <v>0</v>
      </c>
      <c r="N934" s="51">
        <v>0</v>
      </c>
      <c r="O934" s="51">
        <v>0</v>
      </c>
      <c r="P934" s="2"/>
      <c r="Q934" s="2"/>
      <c r="R934" s="3"/>
      <c r="S934" s="3"/>
      <c r="T934" s="45"/>
      <c r="U934" s="2"/>
      <c r="V934" s="33" t="str">
        <f t="shared" si="44"/>
        <v/>
      </c>
    </row>
    <row r="935" spans="1:22" x14ac:dyDescent="0.25">
      <c r="A935" s="1"/>
      <c r="B935" s="45"/>
      <c r="C935" s="1"/>
      <c r="D935" s="45"/>
      <c r="E935" s="50">
        <f>+COUNTIFS('REGISTRO DE TUTORES'!$A$3:$A$8000,A935,'REGISTRO DE TUTORES'!$B$3:$B$8000,B935,'REGISTRO DE TUTORES'!$C$3:$C$8000,C935,'REGISTRO DE TUTORES'!$D$3:$D$8000,D935)</f>
        <v>0</v>
      </c>
      <c r="F935" s="50">
        <f>+COUNTIFS('REGISTRO DE ESTUDIANTES'!$A$4:$A$8000,A935,'REGISTRO DE ESTUDIANTES'!$B$4:$B$8000,'BOLETA OFICIAL'!B935,'REGISTRO DE ESTUDIANTES'!$C$4:$C$8000,C935,'REGISTRO DE ESTUDIANTES'!$D$4:$D$8000,'BOLETA OFICIAL'!D935,'REGISTRO DE ESTUDIANTES'!$J$4:$J$8000,'BOLETA OFICIAL'!J935,'REGISTRO DE ESTUDIANTES'!$K$4:$K$8000,'BOLETA OFICIAL'!K935,'REGISTRO DE ESTUDIANTES'!$L$4:$L$8000,'BOLETA OFICIAL'!L935,'REGISTRO DE ESTUDIANTES'!$M$4:$M$8000,'BOLETA OFICIAL'!M935,'REGISTRO DE ESTUDIANTES'!$N$4:$N$8000,'BOLETA OFICIAL'!N935,'REGISTRO DE ESTUDIANTES'!$O$4:$O$8000,'BOLETA OFICIAL'!O935,'REGISTRO DE ESTUDIANTES'!$P$4:$P$8000,'BOLETA OFICIAL'!P935,'REGISTRO DE ESTUDIANTES'!$Q$4:$Q$8000,'BOLETA OFICIAL'!Q935,'REGISTRO DE ESTUDIANTES'!$R$4:$R$8000,R935,'REGISTRO DE ESTUDIANTES'!$S$4:$S$8000,'BOLETA OFICIAL'!S935,'REGISTRO DE ESTUDIANTES'!$T$4:$T$8000,'BOLETA OFICIAL'!T935)</f>
        <v>0</v>
      </c>
      <c r="G935" s="50">
        <f t="shared" ca="1" si="42"/>
        <v>0</v>
      </c>
      <c r="H935" s="50">
        <f t="shared" ca="1" si="43"/>
        <v>0</v>
      </c>
      <c r="I935" s="23">
        <v>0</v>
      </c>
      <c r="J935" s="23">
        <v>0</v>
      </c>
      <c r="K935" s="23">
        <v>0</v>
      </c>
      <c r="L935" s="23">
        <v>0</v>
      </c>
      <c r="M935" s="23">
        <v>0</v>
      </c>
      <c r="N935" s="51">
        <v>0</v>
      </c>
      <c r="O935" s="51">
        <v>0</v>
      </c>
      <c r="P935" s="2"/>
      <c r="Q935" s="2"/>
      <c r="R935" s="3"/>
      <c r="S935" s="3"/>
      <c r="T935" s="45"/>
      <c r="U935" s="2"/>
      <c r="V935" s="33" t="str">
        <f t="shared" si="44"/>
        <v/>
      </c>
    </row>
    <row r="936" spans="1:22" x14ac:dyDescent="0.25">
      <c r="A936" s="1"/>
      <c r="B936" s="45"/>
      <c r="C936" s="1"/>
      <c r="D936" s="45"/>
      <c r="E936" s="50">
        <f>+COUNTIFS('REGISTRO DE TUTORES'!$A$3:$A$8000,A936,'REGISTRO DE TUTORES'!$B$3:$B$8000,B936,'REGISTRO DE TUTORES'!$C$3:$C$8000,C936,'REGISTRO DE TUTORES'!$D$3:$D$8000,D936)</f>
        <v>0</v>
      </c>
      <c r="F936" s="50">
        <f>+COUNTIFS('REGISTRO DE ESTUDIANTES'!$A$4:$A$8000,A936,'REGISTRO DE ESTUDIANTES'!$B$4:$B$8000,'BOLETA OFICIAL'!B936,'REGISTRO DE ESTUDIANTES'!$C$4:$C$8000,C936,'REGISTRO DE ESTUDIANTES'!$D$4:$D$8000,'BOLETA OFICIAL'!D936,'REGISTRO DE ESTUDIANTES'!$J$4:$J$8000,'BOLETA OFICIAL'!J936,'REGISTRO DE ESTUDIANTES'!$K$4:$K$8000,'BOLETA OFICIAL'!K936,'REGISTRO DE ESTUDIANTES'!$L$4:$L$8000,'BOLETA OFICIAL'!L936,'REGISTRO DE ESTUDIANTES'!$M$4:$M$8000,'BOLETA OFICIAL'!M936,'REGISTRO DE ESTUDIANTES'!$N$4:$N$8000,'BOLETA OFICIAL'!N936,'REGISTRO DE ESTUDIANTES'!$O$4:$O$8000,'BOLETA OFICIAL'!O936,'REGISTRO DE ESTUDIANTES'!$P$4:$P$8000,'BOLETA OFICIAL'!P936,'REGISTRO DE ESTUDIANTES'!$Q$4:$Q$8000,'BOLETA OFICIAL'!Q936,'REGISTRO DE ESTUDIANTES'!$R$4:$R$8000,R936,'REGISTRO DE ESTUDIANTES'!$S$4:$S$8000,'BOLETA OFICIAL'!S936,'REGISTRO DE ESTUDIANTES'!$T$4:$T$8000,'BOLETA OFICIAL'!T936)</f>
        <v>0</v>
      </c>
      <c r="G936" s="50">
        <f t="shared" ca="1" si="42"/>
        <v>0</v>
      </c>
      <c r="H936" s="50">
        <f t="shared" ca="1" si="43"/>
        <v>0</v>
      </c>
      <c r="I936" s="23">
        <v>0</v>
      </c>
      <c r="J936" s="23">
        <v>0</v>
      </c>
      <c r="K936" s="23">
        <v>0</v>
      </c>
      <c r="L936" s="23">
        <v>0</v>
      </c>
      <c r="M936" s="23">
        <v>0</v>
      </c>
      <c r="N936" s="51">
        <v>0</v>
      </c>
      <c r="O936" s="51">
        <v>0</v>
      </c>
      <c r="P936" s="2"/>
      <c r="Q936" s="2"/>
      <c r="R936" s="3"/>
      <c r="S936" s="3"/>
      <c r="T936" s="45"/>
      <c r="U936" s="2"/>
      <c r="V936" s="33" t="str">
        <f t="shared" si="44"/>
        <v/>
      </c>
    </row>
    <row r="937" spans="1:22" x14ac:dyDescent="0.25">
      <c r="A937" s="1"/>
      <c r="B937" s="45"/>
      <c r="C937" s="1"/>
      <c r="D937" s="45"/>
      <c r="E937" s="50">
        <f>+COUNTIFS('REGISTRO DE TUTORES'!$A$3:$A$8000,A937,'REGISTRO DE TUTORES'!$B$3:$B$8000,B937,'REGISTRO DE TUTORES'!$C$3:$C$8000,C937,'REGISTRO DE TUTORES'!$D$3:$D$8000,D937)</f>
        <v>0</v>
      </c>
      <c r="F937" s="50">
        <f>+COUNTIFS('REGISTRO DE ESTUDIANTES'!$A$4:$A$8000,A937,'REGISTRO DE ESTUDIANTES'!$B$4:$B$8000,'BOLETA OFICIAL'!B937,'REGISTRO DE ESTUDIANTES'!$C$4:$C$8000,C937,'REGISTRO DE ESTUDIANTES'!$D$4:$D$8000,'BOLETA OFICIAL'!D937,'REGISTRO DE ESTUDIANTES'!$J$4:$J$8000,'BOLETA OFICIAL'!J937,'REGISTRO DE ESTUDIANTES'!$K$4:$K$8000,'BOLETA OFICIAL'!K937,'REGISTRO DE ESTUDIANTES'!$L$4:$L$8000,'BOLETA OFICIAL'!L937,'REGISTRO DE ESTUDIANTES'!$M$4:$M$8000,'BOLETA OFICIAL'!M937,'REGISTRO DE ESTUDIANTES'!$N$4:$N$8000,'BOLETA OFICIAL'!N937,'REGISTRO DE ESTUDIANTES'!$O$4:$O$8000,'BOLETA OFICIAL'!O937,'REGISTRO DE ESTUDIANTES'!$P$4:$P$8000,'BOLETA OFICIAL'!P937,'REGISTRO DE ESTUDIANTES'!$Q$4:$Q$8000,'BOLETA OFICIAL'!Q937,'REGISTRO DE ESTUDIANTES'!$R$4:$R$8000,R937,'REGISTRO DE ESTUDIANTES'!$S$4:$S$8000,'BOLETA OFICIAL'!S937,'REGISTRO DE ESTUDIANTES'!$T$4:$T$8000,'BOLETA OFICIAL'!T937)</f>
        <v>0</v>
      </c>
      <c r="G937" s="50">
        <f t="shared" ca="1" si="42"/>
        <v>0</v>
      </c>
      <c r="H937" s="50">
        <f t="shared" ca="1" si="43"/>
        <v>0</v>
      </c>
      <c r="I937" s="23">
        <v>0</v>
      </c>
      <c r="J937" s="23">
        <v>0</v>
      </c>
      <c r="K937" s="23">
        <v>0</v>
      </c>
      <c r="L937" s="23">
        <v>0</v>
      </c>
      <c r="M937" s="23">
        <v>0</v>
      </c>
      <c r="N937" s="51">
        <v>0</v>
      </c>
      <c r="O937" s="51">
        <v>0</v>
      </c>
      <c r="P937" s="2"/>
      <c r="Q937" s="2"/>
      <c r="R937" s="3"/>
      <c r="S937" s="3"/>
      <c r="T937" s="45"/>
      <c r="U937" s="2"/>
      <c r="V937" s="33" t="str">
        <f t="shared" si="44"/>
        <v/>
      </c>
    </row>
    <row r="938" spans="1:22" x14ac:dyDescent="0.25">
      <c r="A938" s="1"/>
      <c r="B938" s="45"/>
      <c r="C938" s="1"/>
      <c r="D938" s="45"/>
      <c r="E938" s="50">
        <f>+COUNTIFS('REGISTRO DE TUTORES'!$A$3:$A$8000,A938,'REGISTRO DE TUTORES'!$B$3:$B$8000,B938,'REGISTRO DE TUTORES'!$C$3:$C$8000,C938,'REGISTRO DE TUTORES'!$D$3:$D$8000,D938)</f>
        <v>0</v>
      </c>
      <c r="F938" s="50">
        <f>+COUNTIFS('REGISTRO DE ESTUDIANTES'!$A$4:$A$8000,A938,'REGISTRO DE ESTUDIANTES'!$B$4:$B$8000,'BOLETA OFICIAL'!B938,'REGISTRO DE ESTUDIANTES'!$C$4:$C$8000,C938,'REGISTRO DE ESTUDIANTES'!$D$4:$D$8000,'BOLETA OFICIAL'!D938,'REGISTRO DE ESTUDIANTES'!$J$4:$J$8000,'BOLETA OFICIAL'!J938,'REGISTRO DE ESTUDIANTES'!$K$4:$K$8000,'BOLETA OFICIAL'!K938,'REGISTRO DE ESTUDIANTES'!$L$4:$L$8000,'BOLETA OFICIAL'!L938,'REGISTRO DE ESTUDIANTES'!$M$4:$M$8000,'BOLETA OFICIAL'!M938,'REGISTRO DE ESTUDIANTES'!$N$4:$N$8000,'BOLETA OFICIAL'!N938,'REGISTRO DE ESTUDIANTES'!$O$4:$O$8000,'BOLETA OFICIAL'!O938,'REGISTRO DE ESTUDIANTES'!$P$4:$P$8000,'BOLETA OFICIAL'!P938,'REGISTRO DE ESTUDIANTES'!$Q$4:$Q$8000,'BOLETA OFICIAL'!Q938,'REGISTRO DE ESTUDIANTES'!$R$4:$R$8000,R938,'REGISTRO DE ESTUDIANTES'!$S$4:$S$8000,'BOLETA OFICIAL'!S938,'REGISTRO DE ESTUDIANTES'!$T$4:$T$8000,'BOLETA OFICIAL'!T938)</f>
        <v>0</v>
      </c>
      <c r="G938" s="50">
        <f t="shared" ca="1" si="42"/>
        <v>0</v>
      </c>
      <c r="H938" s="50">
        <f t="shared" ca="1" si="43"/>
        <v>0</v>
      </c>
      <c r="I938" s="23">
        <v>0</v>
      </c>
      <c r="J938" s="23">
        <v>0</v>
      </c>
      <c r="K938" s="23">
        <v>0</v>
      </c>
      <c r="L938" s="23">
        <v>0</v>
      </c>
      <c r="M938" s="23">
        <v>0</v>
      </c>
      <c r="N938" s="51">
        <v>0</v>
      </c>
      <c r="O938" s="51">
        <v>0</v>
      </c>
      <c r="P938" s="2"/>
      <c r="Q938" s="2"/>
      <c r="R938" s="3"/>
      <c r="S938" s="3"/>
      <c r="T938" s="45"/>
      <c r="U938" s="2"/>
      <c r="V938" s="33" t="str">
        <f t="shared" si="44"/>
        <v/>
      </c>
    </row>
    <row r="939" spans="1:22" x14ac:dyDescent="0.25">
      <c r="A939" s="1"/>
      <c r="B939" s="45"/>
      <c r="C939" s="1"/>
      <c r="D939" s="45"/>
      <c r="E939" s="50">
        <f>+COUNTIFS('REGISTRO DE TUTORES'!$A$3:$A$8000,A939,'REGISTRO DE TUTORES'!$B$3:$B$8000,B939,'REGISTRO DE TUTORES'!$C$3:$C$8000,C939,'REGISTRO DE TUTORES'!$D$3:$D$8000,D939)</f>
        <v>0</v>
      </c>
      <c r="F939" s="50">
        <f>+COUNTIFS('REGISTRO DE ESTUDIANTES'!$A$4:$A$8000,A939,'REGISTRO DE ESTUDIANTES'!$B$4:$B$8000,'BOLETA OFICIAL'!B939,'REGISTRO DE ESTUDIANTES'!$C$4:$C$8000,C939,'REGISTRO DE ESTUDIANTES'!$D$4:$D$8000,'BOLETA OFICIAL'!D939,'REGISTRO DE ESTUDIANTES'!$J$4:$J$8000,'BOLETA OFICIAL'!J939,'REGISTRO DE ESTUDIANTES'!$K$4:$K$8000,'BOLETA OFICIAL'!K939,'REGISTRO DE ESTUDIANTES'!$L$4:$L$8000,'BOLETA OFICIAL'!L939,'REGISTRO DE ESTUDIANTES'!$M$4:$M$8000,'BOLETA OFICIAL'!M939,'REGISTRO DE ESTUDIANTES'!$N$4:$N$8000,'BOLETA OFICIAL'!N939,'REGISTRO DE ESTUDIANTES'!$O$4:$O$8000,'BOLETA OFICIAL'!O939,'REGISTRO DE ESTUDIANTES'!$P$4:$P$8000,'BOLETA OFICIAL'!P939,'REGISTRO DE ESTUDIANTES'!$Q$4:$Q$8000,'BOLETA OFICIAL'!Q939,'REGISTRO DE ESTUDIANTES'!$R$4:$R$8000,R939,'REGISTRO DE ESTUDIANTES'!$S$4:$S$8000,'BOLETA OFICIAL'!S939,'REGISTRO DE ESTUDIANTES'!$T$4:$T$8000,'BOLETA OFICIAL'!T939)</f>
        <v>0</v>
      </c>
      <c r="G939" s="50">
        <f t="shared" ca="1" si="42"/>
        <v>0</v>
      </c>
      <c r="H939" s="50">
        <f t="shared" ca="1" si="43"/>
        <v>0</v>
      </c>
      <c r="I939" s="23">
        <v>0</v>
      </c>
      <c r="J939" s="23">
        <v>0</v>
      </c>
      <c r="K939" s="23">
        <v>0</v>
      </c>
      <c r="L939" s="23">
        <v>0</v>
      </c>
      <c r="M939" s="23">
        <v>0</v>
      </c>
      <c r="N939" s="51">
        <v>0</v>
      </c>
      <c r="O939" s="51">
        <v>0</v>
      </c>
      <c r="P939" s="2"/>
      <c r="Q939" s="2"/>
      <c r="R939" s="3"/>
      <c r="S939" s="3"/>
      <c r="T939" s="45"/>
      <c r="U939" s="2"/>
      <c r="V939" s="33" t="str">
        <f t="shared" si="44"/>
        <v/>
      </c>
    </row>
    <row r="940" spans="1:22" x14ac:dyDescent="0.25">
      <c r="A940" s="1"/>
      <c r="B940" s="45"/>
      <c r="C940" s="1"/>
      <c r="D940" s="45"/>
      <c r="E940" s="50">
        <f>+COUNTIFS('REGISTRO DE TUTORES'!$A$3:$A$8000,A940,'REGISTRO DE TUTORES'!$B$3:$B$8000,B940,'REGISTRO DE TUTORES'!$C$3:$C$8000,C940,'REGISTRO DE TUTORES'!$D$3:$D$8000,D940)</f>
        <v>0</v>
      </c>
      <c r="F940" s="50">
        <f>+COUNTIFS('REGISTRO DE ESTUDIANTES'!$A$4:$A$8000,A940,'REGISTRO DE ESTUDIANTES'!$B$4:$B$8000,'BOLETA OFICIAL'!B940,'REGISTRO DE ESTUDIANTES'!$C$4:$C$8000,C940,'REGISTRO DE ESTUDIANTES'!$D$4:$D$8000,'BOLETA OFICIAL'!D940,'REGISTRO DE ESTUDIANTES'!$J$4:$J$8000,'BOLETA OFICIAL'!J940,'REGISTRO DE ESTUDIANTES'!$K$4:$K$8000,'BOLETA OFICIAL'!K940,'REGISTRO DE ESTUDIANTES'!$L$4:$L$8000,'BOLETA OFICIAL'!L940,'REGISTRO DE ESTUDIANTES'!$M$4:$M$8000,'BOLETA OFICIAL'!M940,'REGISTRO DE ESTUDIANTES'!$N$4:$N$8000,'BOLETA OFICIAL'!N940,'REGISTRO DE ESTUDIANTES'!$O$4:$O$8000,'BOLETA OFICIAL'!O940,'REGISTRO DE ESTUDIANTES'!$P$4:$P$8000,'BOLETA OFICIAL'!P940,'REGISTRO DE ESTUDIANTES'!$Q$4:$Q$8000,'BOLETA OFICIAL'!Q940,'REGISTRO DE ESTUDIANTES'!$R$4:$R$8000,R940,'REGISTRO DE ESTUDIANTES'!$S$4:$S$8000,'BOLETA OFICIAL'!S940,'REGISTRO DE ESTUDIANTES'!$T$4:$T$8000,'BOLETA OFICIAL'!T940)</f>
        <v>0</v>
      </c>
      <c r="G940" s="50">
        <f t="shared" ca="1" si="42"/>
        <v>0</v>
      </c>
      <c r="H940" s="50">
        <f t="shared" ca="1" si="43"/>
        <v>0</v>
      </c>
      <c r="I940" s="23">
        <v>0</v>
      </c>
      <c r="J940" s="23">
        <v>0</v>
      </c>
      <c r="K940" s="23">
        <v>0</v>
      </c>
      <c r="L940" s="23">
        <v>0</v>
      </c>
      <c r="M940" s="23">
        <v>0</v>
      </c>
      <c r="N940" s="51">
        <v>0</v>
      </c>
      <c r="O940" s="51">
        <v>0</v>
      </c>
      <c r="P940" s="2"/>
      <c r="Q940" s="2"/>
      <c r="R940" s="3"/>
      <c r="S940" s="3"/>
      <c r="T940" s="45"/>
      <c r="U940" s="2"/>
      <c r="V940" s="33" t="str">
        <f t="shared" si="44"/>
        <v/>
      </c>
    </row>
    <row r="941" spans="1:22" x14ac:dyDescent="0.25">
      <c r="A941" s="1"/>
      <c r="B941" s="45"/>
      <c r="C941" s="1"/>
      <c r="D941" s="45"/>
      <c r="E941" s="50">
        <f>+COUNTIFS('REGISTRO DE TUTORES'!$A$3:$A$8000,A941,'REGISTRO DE TUTORES'!$B$3:$B$8000,B941,'REGISTRO DE TUTORES'!$C$3:$C$8000,C941,'REGISTRO DE TUTORES'!$D$3:$D$8000,D941)</f>
        <v>0</v>
      </c>
      <c r="F941" s="50">
        <f>+COUNTIFS('REGISTRO DE ESTUDIANTES'!$A$4:$A$8000,A941,'REGISTRO DE ESTUDIANTES'!$B$4:$B$8000,'BOLETA OFICIAL'!B941,'REGISTRO DE ESTUDIANTES'!$C$4:$C$8000,C941,'REGISTRO DE ESTUDIANTES'!$D$4:$D$8000,'BOLETA OFICIAL'!D941,'REGISTRO DE ESTUDIANTES'!$J$4:$J$8000,'BOLETA OFICIAL'!J941,'REGISTRO DE ESTUDIANTES'!$K$4:$K$8000,'BOLETA OFICIAL'!K941,'REGISTRO DE ESTUDIANTES'!$L$4:$L$8000,'BOLETA OFICIAL'!L941,'REGISTRO DE ESTUDIANTES'!$M$4:$M$8000,'BOLETA OFICIAL'!M941,'REGISTRO DE ESTUDIANTES'!$N$4:$N$8000,'BOLETA OFICIAL'!N941,'REGISTRO DE ESTUDIANTES'!$O$4:$O$8000,'BOLETA OFICIAL'!O941,'REGISTRO DE ESTUDIANTES'!$P$4:$P$8000,'BOLETA OFICIAL'!P941,'REGISTRO DE ESTUDIANTES'!$Q$4:$Q$8000,'BOLETA OFICIAL'!Q941,'REGISTRO DE ESTUDIANTES'!$R$4:$R$8000,R941,'REGISTRO DE ESTUDIANTES'!$S$4:$S$8000,'BOLETA OFICIAL'!S941,'REGISTRO DE ESTUDIANTES'!$T$4:$T$8000,'BOLETA OFICIAL'!T941)</f>
        <v>0</v>
      </c>
      <c r="G941" s="50">
        <f t="shared" ca="1" si="42"/>
        <v>0</v>
      </c>
      <c r="H941" s="50">
        <f t="shared" ca="1" si="43"/>
        <v>0</v>
      </c>
      <c r="I941" s="23">
        <v>0</v>
      </c>
      <c r="J941" s="23">
        <v>0</v>
      </c>
      <c r="K941" s="23">
        <v>0</v>
      </c>
      <c r="L941" s="23">
        <v>0</v>
      </c>
      <c r="M941" s="23">
        <v>0</v>
      </c>
      <c r="N941" s="51">
        <v>0</v>
      </c>
      <c r="O941" s="51">
        <v>0</v>
      </c>
      <c r="P941" s="2"/>
      <c r="Q941" s="2"/>
      <c r="R941" s="3"/>
      <c r="S941" s="3"/>
      <c r="T941" s="45"/>
      <c r="U941" s="2"/>
      <c r="V941" s="33" t="str">
        <f t="shared" si="44"/>
        <v/>
      </c>
    </row>
    <row r="942" spans="1:22" x14ac:dyDescent="0.25">
      <c r="A942" s="1"/>
      <c r="B942" s="45"/>
      <c r="C942" s="1"/>
      <c r="D942" s="45"/>
      <c r="E942" s="50">
        <f>+COUNTIFS('REGISTRO DE TUTORES'!$A$3:$A$8000,A942,'REGISTRO DE TUTORES'!$B$3:$B$8000,B942,'REGISTRO DE TUTORES'!$C$3:$C$8000,C942,'REGISTRO DE TUTORES'!$D$3:$D$8000,D942)</f>
        <v>0</v>
      </c>
      <c r="F942" s="50">
        <f>+COUNTIFS('REGISTRO DE ESTUDIANTES'!$A$4:$A$8000,A942,'REGISTRO DE ESTUDIANTES'!$B$4:$B$8000,'BOLETA OFICIAL'!B942,'REGISTRO DE ESTUDIANTES'!$C$4:$C$8000,C942,'REGISTRO DE ESTUDIANTES'!$D$4:$D$8000,'BOLETA OFICIAL'!D942,'REGISTRO DE ESTUDIANTES'!$J$4:$J$8000,'BOLETA OFICIAL'!J942,'REGISTRO DE ESTUDIANTES'!$K$4:$K$8000,'BOLETA OFICIAL'!K942,'REGISTRO DE ESTUDIANTES'!$L$4:$L$8000,'BOLETA OFICIAL'!L942,'REGISTRO DE ESTUDIANTES'!$M$4:$M$8000,'BOLETA OFICIAL'!M942,'REGISTRO DE ESTUDIANTES'!$N$4:$N$8000,'BOLETA OFICIAL'!N942,'REGISTRO DE ESTUDIANTES'!$O$4:$O$8000,'BOLETA OFICIAL'!O942,'REGISTRO DE ESTUDIANTES'!$P$4:$P$8000,'BOLETA OFICIAL'!P942,'REGISTRO DE ESTUDIANTES'!$Q$4:$Q$8000,'BOLETA OFICIAL'!Q942,'REGISTRO DE ESTUDIANTES'!$R$4:$R$8000,R942,'REGISTRO DE ESTUDIANTES'!$S$4:$S$8000,'BOLETA OFICIAL'!S942,'REGISTRO DE ESTUDIANTES'!$T$4:$T$8000,'BOLETA OFICIAL'!T942)</f>
        <v>0</v>
      </c>
      <c r="G942" s="50">
        <f t="shared" ca="1" si="42"/>
        <v>0</v>
      </c>
      <c r="H942" s="50">
        <f t="shared" ca="1" si="43"/>
        <v>0</v>
      </c>
      <c r="I942" s="23">
        <v>0</v>
      </c>
      <c r="J942" s="23">
        <v>0</v>
      </c>
      <c r="K942" s="23">
        <v>0</v>
      </c>
      <c r="L942" s="23">
        <v>0</v>
      </c>
      <c r="M942" s="23">
        <v>0</v>
      </c>
      <c r="N942" s="51">
        <v>0</v>
      </c>
      <c r="O942" s="51">
        <v>0</v>
      </c>
      <c r="P942" s="2"/>
      <c r="Q942" s="2"/>
      <c r="R942" s="3"/>
      <c r="S942" s="3"/>
      <c r="T942" s="45"/>
      <c r="U942" s="2"/>
      <c r="V942" s="33" t="str">
        <f t="shared" si="44"/>
        <v/>
      </c>
    </row>
    <row r="943" spans="1:22" x14ac:dyDescent="0.25">
      <c r="A943" s="1"/>
      <c r="B943" s="45"/>
      <c r="C943" s="1"/>
      <c r="D943" s="45"/>
      <c r="E943" s="50">
        <f>+COUNTIFS('REGISTRO DE TUTORES'!$A$3:$A$8000,A943,'REGISTRO DE TUTORES'!$B$3:$B$8000,B943,'REGISTRO DE TUTORES'!$C$3:$C$8000,C943,'REGISTRO DE TUTORES'!$D$3:$D$8000,D943)</f>
        <v>0</v>
      </c>
      <c r="F943" s="50">
        <f>+COUNTIFS('REGISTRO DE ESTUDIANTES'!$A$4:$A$8000,A943,'REGISTRO DE ESTUDIANTES'!$B$4:$B$8000,'BOLETA OFICIAL'!B943,'REGISTRO DE ESTUDIANTES'!$C$4:$C$8000,C943,'REGISTRO DE ESTUDIANTES'!$D$4:$D$8000,'BOLETA OFICIAL'!D943,'REGISTRO DE ESTUDIANTES'!$J$4:$J$8000,'BOLETA OFICIAL'!J943,'REGISTRO DE ESTUDIANTES'!$K$4:$K$8000,'BOLETA OFICIAL'!K943,'REGISTRO DE ESTUDIANTES'!$L$4:$L$8000,'BOLETA OFICIAL'!L943,'REGISTRO DE ESTUDIANTES'!$M$4:$M$8000,'BOLETA OFICIAL'!M943,'REGISTRO DE ESTUDIANTES'!$N$4:$N$8000,'BOLETA OFICIAL'!N943,'REGISTRO DE ESTUDIANTES'!$O$4:$O$8000,'BOLETA OFICIAL'!O943,'REGISTRO DE ESTUDIANTES'!$P$4:$P$8000,'BOLETA OFICIAL'!P943,'REGISTRO DE ESTUDIANTES'!$Q$4:$Q$8000,'BOLETA OFICIAL'!Q943,'REGISTRO DE ESTUDIANTES'!$R$4:$R$8000,R943,'REGISTRO DE ESTUDIANTES'!$S$4:$S$8000,'BOLETA OFICIAL'!S943,'REGISTRO DE ESTUDIANTES'!$T$4:$T$8000,'BOLETA OFICIAL'!T943)</f>
        <v>0</v>
      </c>
      <c r="G943" s="50">
        <f t="shared" ca="1" si="42"/>
        <v>0</v>
      </c>
      <c r="H943" s="50">
        <f t="shared" ca="1" si="43"/>
        <v>0</v>
      </c>
      <c r="I943" s="23">
        <v>0</v>
      </c>
      <c r="J943" s="23">
        <v>0</v>
      </c>
      <c r="K943" s="23">
        <v>0</v>
      </c>
      <c r="L943" s="23">
        <v>0</v>
      </c>
      <c r="M943" s="23">
        <v>0</v>
      </c>
      <c r="N943" s="51">
        <v>0</v>
      </c>
      <c r="O943" s="51">
        <v>0</v>
      </c>
      <c r="P943" s="2"/>
      <c r="Q943" s="2"/>
      <c r="R943" s="3"/>
      <c r="S943" s="3"/>
      <c r="T943" s="45"/>
      <c r="U943" s="2"/>
      <c r="V943" s="33" t="str">
        <f t="shared" si="44"/>
        <v/>
      </c>
    </row>
    <row r="944" spans="1:22" x14ac:dyDescent="0.25">
      <c r="A944" s="1"/>
      <c r="B944" s="45"/>
      <c r="C944" s="1"/>
      <c r="D944" s="45"/>
      <c r="E944" s="50">
        <f>+COUNTIFS('REGISTRO DE TUTORES'!$A$3:$A$8000,A944,'REGISTRO DE TUTORES'!$B$3:$B$8000,B944,'REGISTRO DE TUTORES'!$C$3:$C$8000,C944,'REGISTRO DE TUTORES'!$D$3:$D$8000,D944)</f>
        <v>0</v>
      </c>
      <c r="F944" s="50">
        <f>+COUNTIFS('REGISTRO DE ESTUDIANTES'!$A$4:$A$8000,A944,'REGISTRO DE ESTUDIANTES'!$B$4:$B$8000,'BOLETA OFICIAL'!B944,'REGISTRO DE ESTUDIANTES'!$C$4:$C$8000,C944,'REGISTRO DE ESTUDIANTES'!$D$4:$D$8000,'BOLETA OFICIAL'!D944,'REGISTRO DE ESTUDIANTES'!$J$4:$J$8000,'BOLETA OFICIAL'!J944,'REGISTRO DE ESTUDIANTES'!$K$4:$K$8000,'BOLETA OFICIAL'!K944,'REGISTRO DE ESTUDIANTES'!$L$4:$L$8000,'BOLETA OFICIAL'!L944,'REGISTRO DE ESTUDIANTES'!$M$4:$M$8000,'BOLETA OFICIAL'!M944,'REGISTRO DE ESTUDIANTES'!$N$4:$N$8000,'BOLETA OFICIAL'!N944,'REGISTRO DE ESTUDIANTES'!$O$4:$O$8000,'BOLETA OFICIAL'!O944,'REGISTRO DE ESTUDIANTES'!$P$4:$P$8000,'BOLETA OFICIAL'!P944,'REGISTRO DE ESTUDIANTES'!$Q$4:$Q$8000,'BOLETA OFICIAL'!Q944,'REGISTRO DE ESTUDIANTES'!$R$4:$R$8000,R944,'REGISTRO DE ESTUDIANTES'!$S$4:$S$8000,'BOLETA OFICIAL'!S944,'REGISTRO DE ESTUDIANTES'!$T$4:$T$8000,'BOLETA OFICIAL'!T944)</f>
        <v>0</v>
      </c>
      <c r="G944" s="50">
        <f t="shared" ca="1" si="42"/>
        <v>0</v>
      </c>
      <c r="H944" s="50">
        <f t="shared" ca="1" si="43"/>
        <v>0</v>
      </c>
      <c r="I944" s="23">
        <v>0</v>
      </c>
      <c r="J944" s="23">
        <v>0</v>
      </c>
      <c r="K944" s="23">
        <v>0</v>
      </c>
      <c r="L944" s="23">
        <v>0</v>
      </c>
      <c r="M944" s="23">
        <v>0</v>
      </c>
      <c r="N944" s="51">
        <v>0</v>
      </c>
      <c r="O944" s="51">
        <v>0</v>
      </c>
      <c r="P944" s="2"/>
      <c r="Q944" s="2"/>
      <c r="R944" s="3"/>
      <c r="S944" s="3"/>
      <c r="T944" s="45"/>
      <c r="U944" s="2"/>
      <c r="V944" s="33" t="str">
        <f t="shared" si="44"/>
        <v/>
      </c>
    </row>
    <row r="945" spans="1:22" x14ac:dyDescent="0.25">
      <c r="A945" s="1"/>
      <c r="B945" s="45"/>
      <c r="C945" s="1"/>
      <c r="D945" s="45"/>
      <c r="E945" s="50">
        <f>+COUNTIFS('REGISTRO DE TUTORES'!$A$3:$A$8000,A945,'REGISTRO DE TUTORES'!$B$3:$B$8000,B945,'REGISTRO DE TUTORES'!$C$3:$C$8000,C945,'REGISTRO DE TUTORES'!$D$3:$D$8000,D945)</f>
        <v>0</v>
      </c>
      <c r="F945" s="50">
        <f>+COUNTIFS('REGISTRO DE ESTUDIANTES'!$A$4:$A$8000,A945,'REGISTRO DE ESTUDIANTES'!$B$4:$B$8000,'BOLETA OFICIAL'!B945,'REGISTRO DE ESTUDIANTES'!$C$4:$C$8000,C945,'REGISTRO DE ESTUDIANTES'!$D$4:$D$8000,'BOLETA OFICIAL'!D945,'REGISTRO DE ESTUDIANTES'!$J$4:$J$8000,'BOLETA OFICIAL'!J945,'REGISTRO DE ESTUDIANTES'!$K$4:$K$8000,'BOLETA OFICIAL'!K945,'REGISTRO DE ESTUDIANTES'!$L$4:$L$8000,'BOLETA OFICIAL'!L945,'REGISTRO DE ESTUDIANTES'!$M$4:$M$8000,'BOLETA OFICIAL'!M945,'REGISTRO DE ESTUDIANTES'!$N$4:$N$8000,'BOLETA OFICIAL'!N945,'REGISTRO DE ESTUDIANTES'!$O$4:$O$8000,'BOLETA OFICIAL'!O945,'REGISTRO DE ESTUDIANTES'!$P$4:$P$8000,'BOLETA OFICIAL'!P945,'REGISTRO DE ESTUDIANTES'!$Q$4:$Q$8000,'BOLETA OFICIAL'!Q945,'REGISTRO DE ESTUDIANTES'!$R$4:$R$8000,R945,'REGISTRO DE ESTUDIANTES'!$S$4:$S$8000,'BOLETA OFICIAL'!S945,'REGISTRO DE ESTUDIANTES'!$T$4:$T$8000,'BOLETA OFICIAL'!T945)</f>
        <v>0</v>
      </c>
      <c r="G945" s="50">
        <f t="shared" ca="1" si="42"/>
        <v>0</v>
      </c>
      <c r="H945" s="50">
        <f t="shared" ca="1" si="43"/>
        <v>0</v>
      </c>
      <c r="I945" s="23">
        <v>0</v>
      </c>
      <c r="J945" s="23">
        <v>0</v>
      </c>
      <c r="K945" s="23">
        <v>0</v>
      </c>
      <c r="L945" s="23">
        <v>0</v>
      </c>
      <c r="M945" s="23">
        <v>0</v>
      </c>
      <c r="N945" s="51">
        <v>0</v>
      </c>
      <c r="O945" s="51">
        <v>0</v>
      </c>
      <c r="P945" s="2"/>
      <c r="Q945" s="2"/>
      <c r="R945" s="3"/>
      <c r="S945" s="3"/>
      <c r="T945" s="45"/>
      <c r="U945" s="2"/>
      <c r="V945" s="33" t="str">
        <f t="shared" si="44"/>
        <v/>
      </c>
    </row>
    <row r="946" spans="1:22" x14ac:dyDescent="0.25">
      <c r="A946" s="1"/>
      <c r="B946" s="45"/>
      <c r="C946" s="1"/>
      <c r="D946" s="45"/>
      <c r="E946" s="50">
        <f>+COUNTIFS('REGISTRO DE TUTORES'!$A$3:$A$8000,A946,'REGISTRO DE TUTORES'!$B$3:$B$8000,B946,'REGISTRO DE TUTORES'!$C$3:$C$8000,C946,'REGISTRO DE TUTORES'!$D$3:$D$8000,D946)</f>
        <v>0</v>
      </c>
      <c r="F946" s="50">
        <f>+COUNTIFS('REGISTRO DE ESTUDIANTES'!$A$4:$A$8000,A946,'REGISTRO DE ESTUDIANTES'!$B$4:$B$8000,'BOLETA OFICIAL'!B946,'REGISTRO DE ESTUDIANTES'!$C$4:$C$8000,C946,'REGISTRO DE ESTUDIANTES'!$D$4:$D$8000,'BOLETA OFICIAL'!D946,'REGISTRO DE ESTUDIANTES'!$J$4:$J$8000,'BOLETA OFICIAL'!J946,'REGISTRO DE ESTUDIANTES'!$K$4:$K$8000,'BOLETA OFICIAL'!K946,'REGISTRO DE ESTUDIANTES'!$L$4:$L$8000,'BOLETA OFICIAL'!L946,'REGISTRO DE ESTUDIANTES'!$M$4:$M$8000,'BOLETA OFICIAL'!M946,'REGISTRO DE ESTUDIANTES'!$N$4:$N$8000,'BOLETA OFICIAL'!N946,'REGISTRO DE ESTUDIANTES'!$O$4:$O$8000,'BOLETA OFICIAL'!O946,'REGISTRO DE ESTUDIANTES'!$P$4:$P$8000,'BOLETA OFICIAL'!P946,'REGISTRO DE ESTUDIANTES'!$Q$4:$Q$8000,'BOLETA OFICIAL'!Q946,'REGISTRO DE ESTUDIANTES'!$R$4:$R$8000,R946,'REGISTRO DE ESTUDIANTES'!$S$4:$S$8000,'BOLETA OFICIAL'!S946,'REGISTRO DE ESTUDIANTES'!$T$4:$T$8000,'BOLETA OFICIAL'!T946)</f>
        <v>0</v>
      </c>
      <c r="G946" s="50">
        <f t="shared" ca="1" si="42"/>
        <v>0</v>
      </c>
      <c r="H946" s="50">
        <f t="shared" ca="1" si="43"/>
        <v>0</v>
      </c>
      <c r="I946" s="23">
        <v>0</v>
      </c>
      <c r="J946" s="23">
        <v>0</v>
      </c>
      <c r="K946" s="23">
        <v>0</v>
      </c>
      <c r="L946" s="23">
        <v>0</v>
      </c>
      <c r="M946" s="23">
        <v>0</v>
      </c>
      <c r="N946" s="51">
        <v>0</v>
      </c>
      <c r="O946" s="51">
        <v>0</v>
      </c>
      <c r="P946" s="2"/>
      <c r="Q946" s="2"/>
      <c r="R946" s="3"/>
      <c r="S946" s="3"/>
      <c r="T946" s="45"/>
      <c r="U946" s="2"/>
      <c r="V946" s="33" t="str">
        <f t="shared" si="44"/>
        <v/>
      </c>
    </row>
    <row r="947" spans="1:22" x14ac:dyDescent="0.25">
      <c r="A947" s="1"/>
      <c r="B947" s="45"/>
      <c r="C947" s="1"/>
      <c r="D947" s="45"/>
      <c r="E947" s="50">
        <f>+COUNTIFS('REGISTRO DE TUTORES'!$A$3:$A$8000,A947,'REGISTRO DE TUTORES'!$B$3:$B$8000,B947,'REGISTRO DE TUTORES'!$C$3:$C$8000,C947,'REGISTRO DE TUTORES'!$D$3:$D$8000,D947)</f>
        <v>0</v>
      </c>
      <c r="F947" s="50">
        <f>+COUNTIFS('REGISTRO DE ESTUDIANTES'!$A$4:$A$8000,A947,'REGISTRO DE ESTUDIANTES'!$B$4:$B$8000,'BOLETA OFICIAL'!B947,'REGISTRO DE ESTUDIANTES'!$C$4:$C$8000,C947,'REGISTRO DE ESTUDIANTES'!$D$4:$D$8000,'BOLETA OFICIAL'!D947,'REGISTRO DE ESTUDIANTES'!$J$4:$J$8000,'BOLETA OFICIAL'!J947,'REGISTRO DE ESTUDIANTES'!$K$4:$K$8000,'BOLETA OFICIAL'!K947,'REGISTRO DE ESTUDIANTES'!$L$4:$L$8000,'BOLETA OFICIAL'!L947,'REGISTRO DE ESTUDIANTES'!$M$4:$M$8000,'BOLETA OFICIAL'!M947,'REGISTRO DE ESTUDIANTES'!$N$4:$N$8000,'BOLETA OFICIAL'!N947,'REGISTRO DE ESTUDIANTES'!$O$4:$O$8000,'BOLETA OFICIAL'!O947,'REGISTRO DE ESTUDIANTES'!$P$4:$P$8000,'BOLETA OFICIAL'!P947,'REGISTRO DE ESTUDIANTES'!$Q$4:$Q$8000,'BOLETA OFICIAL'!Q947,'REGISTRO DE ESTUDIANTES'!$R$4:$R$8000,R947,'REGISTRO DE ESTUDIANTES'!$S$4:$S$8000,'BOLETA OFICIAL'!S947,'REGISTRO DE ESTUDIANTES'!$T$4:$T$8000,'BOLETA OFICIAL'!T947)</f>
        <v>0</v>
      </c>
      <c r="G947" s="50">
        <f t="shared" ca="1" si="42"/>
        <v>0</v>
      </c>
      <c r="H947" s="50">
        <f t="shared" ca="1" si="43"/>
        <v>0</v>
      </c>
      <c r="I947" s="23">
        <v>0</v>
      </c>
      <c r="J947" s="23">
        <v>0</v>
      </c>
      <c r="K947" s="23">
        <v>0</v>
      </c>
      <c r="L947" s="23">
        <v>0</v>
      </c>
      <c r="M947" s="23">
        <v>0</v>
      </c>
      <c r="N947" s="51">
        <v>0</v>
      </c>
      <c r="O947" s="51">
        <v>0</v>
      </c>
      <c r="P947" s="2"/>
      <c r="Q947" s="2"/>
      <c r="R947" s="3"/>
      <c r="S947" s="3"/>
      <c r="T947" s="45"/>
      <c r="U947" s="2"/>
      <c r="V947" s="33" t="str">
        <f t="shared" si="44"/>
        <v/>
      </c>
    </row>
    <row r="948" spans="1:22" x14ac:dyDescent="0.25">
      <c r="A948" s="1"/>
      <c r="B948" s="45"/>
      <c r="C948" s="1"/>
      <c r="D948" s="45"/>
      <c r="E948" s="50">
        <f>+COUNTIFS('REGISTRO DE TUTORES'!$A$3:$A$8000,A948,'REGISTRO DE TUTORES'!$B$3:$B$8000,B948,'REGISTRO DE TUTORES'!$C$3:$C$8000,C948,'REGISTRO DE TUTORES'!$D$3:$D$8000,D948)</f>
        <v>0</v>
      </c>
      <c r="F948" s="50">
        <f>+COUNTIFS('REGISTRO DE ESTUDIANTES'!$A$4:$A$8000,A948,'REGISTRO DE ESTUDIANTES'!$B$4:$B$8000,'BOLETA OFICIAL'!B948,'REGISTRO DE ESTUDIANTES'!$C$4:$C$8000,C948,'REGISTRO DE ESTUDIANTES'!$D$4:$D$8000,'BOLETA OFICIAL'!D948,'REGISTRO DE ESTUDIANTES'!$J$4:$J$8000,'BOLETA OFICIAL'!J948,'REGISTRO DE ESTUDIANTES'!$K$4:$K$8000,'BOLETA OFICIAL'!K948,'REGISTRO DE ESTUDIANTES'!$L$4:$L$8000,'BOLETA OFICIAL'!L948,'REGISTRO DE ESTUDIANTES'!$M$4:$M$8000,'BOLETA OFICIAL'!M948,'REGISTRO DE ESTUDIANTES'!$N$4:$N$8000,'BOLETA OFICIAL'!N948,'REGISTRO DE ESTUDIANTES'!$O$4:$O$8000,'BOLETA OFICIAL'!O948,'REGISTRO DE ESTUDIANTES'!$P$4:$P$8000,'BOLETA OFICIAL'!P948,'REGISTRO DE ESTUDIANTES'!$Q$4:$Q$8000,'BOLETA OFICIAL'!Q948,'REGISTRO DE ESTUDIANTES'!$R$4:$R$8000,R948,'REGISTRO DE ESTUDIANTES'!$S$4:$S$8000,'BOLETA OFICIAL'!S948,'REGISTRO DE ESTUDIANTES'!$T$4:$T$8000,'BOLETA OFICIAL'!T948)</f>
        <v>0</v>
      </c>
      <c r="G948" s="50">
        <f t="shared" ca="1" si="42"/>
        <v>0</v>
      </c>
      <c r="H948" s="50">
        <f t="shared" ca="1" si="43"/>
        <v>0</v>
      </c>
      <c r="I948" s="23">
        <v>0</v>
      </c>
      <c r="J948" s="23">
        <v>0</v>
      </c>
      <c r="K948" s="23">
        <v>0</v>
      </c>
      <c r="L948" s="23">
        <v>0</v>
      </c>
      <c r="M948" s="23">
        <v>0</v>
      </c>
      <c r="N948" s="51">
        <v>0</v>
      </c>
      <c r="O948" s="51">
        <v>0</v>
      </c>
      <c r="P948" s="2"/>
      <c r="Q948" s="2"/>
      <c r="R948" s="3"/>
      <c r="S948" s="3"/>
      <c r="T948" s="45"/>
      <c r="U948" s="2"/>
      <c r="V948" s="33" t="str">
        <f t="shared" si="44"/>
        <v/>
      </c>
    </row>
    <row r="949" spans="1:22" x14ac:dyDescent="0.25">
      <c r="A949" s="1"/>
      <c r="B949" s="45"/>
      <c r="C949" s="1"/>
      <c r="D949" s="45"/>
      <c r="E949" s="50">
        <f>+COUNTIFS('REGISTRO DE TUTORES'!$A$3:$A$8000,A949,'REGISTRO DE TUTORES'!$B$3:$B$8000,B949,'REGISTRO DE TUTORES'!$C$3:$C$8000,C949,'REGISTRO DE TUTORES'!$D$3:$D$8000,D949)</f>
        <v>0</v>
      </c>
      <c r="F949" s="50">
        <f>+COUNTIFS('REGISTRO DE ESTUDIANTES'!$A$4:$A$8000,A949,'REGISTRO DE ESTUDIANTES'!$B$4:$B$8000,'BOLETA OFICIAL'!B949,'REGISTRO DE ESTUDIANTES'!$C$4:$C$8000,C949,'REGISTRO DE ESTUDIANTES'!$D$4:$D$8000,'BOLETA OFICIAL'!D949,'REGISTRO DE ESTUDIANTES'!$J$4:$J$8000,'BOLETA OFICIAL'!J949,'REGISTRO DE ESTUDIANTES'!$K$4:$K$8000,'BOLETA OFICIAL'!K949,'REGISTRO DE ESTUDIANTES'!$L$4:$L$8000,'BOLETA OFICIAL'!L949,'REGISTRO DE ESTUDIANTES'!$M$4:$M$8000,'BOLETA OFICIAL'!M949,'REGISTRO DE ESTUDIANTES'!$N$4:$N$8000,'BOLETA OFICIAL'!N949,'REGISTRO DE ESTUDIANTES'!$O$4:$O$8000,'BOLETA OFICIAL'!O949,'REGISTRO DE ESTUDIANTES'!$P$4:$P$8000,'BOLETA OFICIAL'!P949,'REGISTRO DE ESTUDIANTES'!$Q$4:$Q$8000,'BOLETA OFICIAL'!Q949,'REGISTRO DE ESTUDIANTES'!$R$4:$R$8000,R949,'REGISTRO DE ESTUDIANTES'!$S$4:$S$8000,'BOLETA OFICIAL'!S949,'REGISTRO DE ESTUDIANTES'!$T$4:$T$8000,'BOLETA OFICIAL'!T949)</f>
        <v>0</v>
      </c>
      <c r="G949" s="50">
        <f t="shared" ca="1" si="42"/>
        <v>0</v>
      </c>
      <c r="H949" s="50">
        <f t="shared" ca="1" si="43"/>
        <v>0</v>
      </c>
      <c r="I949" s="23">
        <v>0</v>
      </c>
      <c r="J949" s="23">
        <v>0</v>
      </c>
      <c r="K949" s="23">
        <v>0</v>
      </c>
      <c r="L949" s="23">
        <v>0</v>
      </c>
      <c r="M949" s="23">
        <v>0</v>
      </c>
      <c r="N949" s="51">
        <v>0</v>
      </c>
      <c r="O949" s="51">
        <v>0</v>
      </c>
      <c r="P949" s="2"/>
      <c r="Q949" s="2"/>
      <c r="R949" s="3"/>
      <c r="S949" s="3"/>
      <c r="T949" s="45"/>
      <c r="U949" s="2"/>
      <c r="V949" s="33" t="str">
        <f t="shared" si="44"/>
        <v/>
      </c>
    </row>
    <row r="950" spans="1:22" x14ac:dyDescent="0.25">
      <c r="A950" s="1"/>
      <c r="B950" s="45"/>
      <c r="C950" s="1"/>
      <c r="D950" s="45"/>
      <c r="E950" s="50">
        <f>+COUNTIFS('REGISTRO DE TUTORES'!$A$3:$A$8000,A950,'REGISTRO DE TUTORES'!$B$3:$B$8000,B950,'REGISTRO DE TUTORES'!$C$3:$C$8000,C950,'REGISTRO DE TUTORES'!$D$3:$D$8000,D950)</f>
        <v>0</v>
      </c>
      <c r="F950" s="50">
        <f>+COUNTIFS('REGISTRO DE ESTUDIANTES'!$A$4:$A$8000,A950,'REGISTRO DE ESTUDIANTES'!$B$4:$B$8000,'BOLETA OFICIAL'!B950,'REGISTRO DE ESTUDIANTES'!$C$4:$C$8000,C950,'REGISTRO DE ESTUDIANTES'!$D$4:$D$8000,'BOLETA OFICIAL'!D950,'REGISTRO DE ESTUDIANTES'!$J$4:$J$8000,'BOLETA OFICIAL'!J950,'REGISTRO DE ESTUDIANTES'!$K$4:$K$8000,'BOLETA OFICIAL'!K950,'REGISTRO DE ESTUDIANTES'!$L$4:$L$8000,'BOLETA OFICIAL'!L950,'REGISTRO DE ESTUDIANTES'!$M$4:$M$8000,'BOLETA OFICIAL'!M950,'REGISTRO DE ESTUDIANTES'!$N$4:$N$8000,'BOLETA OFICIAL'!N950,'REGISTRO DE ESTUDIANTES'!$O$4:$O$8000,'BOLETA OFICIAL'!O950,'REGISTRO DE ESTUDIANTES'!$P$4:$P$8000,'BOLETA OFICIAL'!P950,'REGISTRO DE ESTUDIANTES'!$Q$4:$Q$8000,'BOLETA OFICIAL'!Q950,'REGISTRO DE ESTUDIANTES'!$R$4:$R$8000,R950,'REGISTRO DE ESTUDIANTES'!$S$4:$S$8000,'BOLETA OFICIAL'!S950,'REGISTRO DE ESTUDIANTES'!$T$4:$T$8000,'BOLETA OFICIAL'!T950)</f>
        <v>0</v>
      </c>
      <c r="G950" s="50">
        <f t="shared" ca="1" si="42"/>
        <v>0</v>
      </c>
      <c r="H950" s="50">
        <f t="shared" ca="1" si="43"/>
        <v>0</v>
      </c>
      <c r="I950" s="23">
        <v>0</v>
      </c>
      <c r="J950" s="23">
        <v>0</v>
      </c>
      <c r="K950" s="23">
        <v>0</v>
      </c>
      <c r="L950" s="23">
        <v>0</v>
      </c>
      <c r="M950" s="23">
        <v>0</v>
      </c>
      <c r="N950" s="51">
        <v>0</v>
      </c>
      <c r="O950" s="51">
        <v>0</v>
      </c>
      <c r="P950" s="2"/>
      <c r="Q950" s="2"/>
      <c r="R950" s="3"/>
      <c r="S950" s="3"/>
      <c r="T950" s="45"/>
      <c r="U950" s="2"/>
      <c r="V950" s="33" t="str">
        <f t="shared" si="44"/>
        <v/>
      </c>
    </row>
    <row r="951" spans="1:22" x14ac:dyDescent="0.25">
      <c r="A951" s="1"/>
      <c r="B951" s="45"/>
      <c r="C951" s="1"/>
      <c r="D951" s="45"/>
      <c r="E951" s="50">
        <f>+COUNTIFS('REGISTRO DE TUTORES'!$A$3:$A$8000,A951,'REGISTRO DE TUTORES'!$B$3:$B$8000,B951,'REGISTRO DE TUTORES'!$C$3:$C$8000,C951,'REGISTRO DE TUTORES'!$D$3:$D$8000,D951)</f>
        <v>0</v>
      </c>
      <c r="F951" s="50">
        <f>+COUNTIFS('REGISTRO DE ESTUDIANTES'!$A$4:$A$8000,A951,'REGISTRO DE ESTUDIANTES'!$B$4:$B$8000,'BOLETA OFICIAL'!B951,'REGISTRO DE ESTUDIANTES'!$C$4:$C$8000,C951,'REGISTRO DE ESTUDIANTES'!$D$4:$D$8000,'BOLETA OFICIAL'!D951,'REGISTRO DE ESTUDIANTES'!$J$4:$J$8000,'BOLETA OFICIAL'!J951,'REGISTRO DE ESTUDIANTES'!$K$4:$K$8000,'BOLETA OFICIAL'!K951,'REGISTRO DE ESTUDIANTES'!$L$4:$L$8000,'BOLETA OFICIAL'!L951,'REGISTRO DE ESTUDIANTES'!$M$4:$M$8000,'BOLETA OFICIAL'!M951,'REGISTRO DE ESTUDIANTES'!$N$4:$N$8000,'BOLETA OFICIAL'!N951,'REGISTRO DE ESTUDIANTES'!$O$4:$O$8000,'BOLETA OFICIAL'!O951,'REGISTRO DE ESTUDIANTES'!$P$4:$P$8000,'BOLETA OFICIAL'!P951,'REGISTRO DE ESTUDIANTES'!$Q$4:$Q$8000,'BOLETA OFICIAL'!Q951,'REGISTRO DE ESTUDIANTES'!$R$4:$R$8000,R951,'REGISTRO DE ESTUDIANTES'!$S$4:$S$8000,'BOLETA OFICIAL'!S951,'REGISTRO DE ESTUDIANTES'!$T$4:$T$8000,'BOLETA OFICIAL'!T951)</f>
        <v>0</v>
      </c>
      <c r="G951" s="50">
        <f t="shared" ca="1" si="42"/>
        <v>0</v>
      </c>
      <c r="H951" s="50">
        <f t="shared" ca="1" si="43"/>
        <v>0</v>
      </c>
      <c r="I951" s="23">
        <v>0</v>
      </c>
      <c r="J951" s="23">
        <v>0</v>
      </c>
      <c r="K951" s="23">
        <v>0</v>
      </c>
      <c r="L951" s="23">
        <v>0</v>
      </c>
      <c r="M951" s="23">
        <v>0</v>
      </c>
      <c r="N951" s="51">
        <v>0</v>
      </c>
      <c r="O951" s="51">
        <v>0</v>
      </c>
      <c r="P951" s="2"/>
      <c r="Q951" s="2"/>
      <c r="R951" s="3"/>
      <c r="S951" s="3"/>
      <c r="T951" s="45"/>
      <c r="U951" s="2"/>
      <c r="V951" s="33" t="str">
        <f t="shared" si="44"/>
        <v/>
      </c>
    </row>
    <row r="952" spans="1:22" x14ac:dyDescent="0.25">
      <c r="A952" s="1"/>
      <c r="B952" s="45"/>
      <c r="C952" s="1"/>
      <c r="D952" s="45"/>
      <c r="E952" s="50">
        <f>+COUNTIFS('REGISTRO DE TUTORES'!$A$3:$A$8000,A952,'REGISTRO DE TUTORES'!$B$3:$B$8000,B952,'REGISTRO DE TUTORES'!$C$3:$C$8000,C952,'REGISTRO DE TUTORES'!$D$3:$D$8000,D952)</f>
        <v>0</v>
      </c>
      <c r="F952" s="50">
        <f>+COUNTIFS('REGISTRO DE ESTUDIANTES'!$A$4:$A$8000,A952,'REGISTRO DE ESTUDIANTES'!$B$4:$B$8000,'BOLETA OFICIAL'!B952,'REGISTRO DE ESTUDIANTES'!$C$4:$C$8000,C952,'REGISTRO DE ESTUDIANTES'!$D$4:$D$8000,'BOLETA OFICIAL'!D952,'REGISTRO DE ESTUDIANTES'!$J$4:$J$8000,'BOLETA OFICIAL'!J952,'REGISTRO DE ESTUDIANTES'!$K$4:$K$8000,'BOLETA OFICIAL'!K952,'REGISTRO DE ESTUDIANTES'!$L$4:$L$8000,'BOLETA OFICIAL'!L952,'REGISTRO DE ESTUDIANTES'!$M$4:$M$8000,'BOLETA OFICIAL'!M952,'REGISTRO DE ESTUDIANTES'!$N$4:$N$8000,'BOLETA OFICIAL'!N952,'REGISTRO DE ESTUDIANTES'!$O$4:$O$8000,'BOLETA OFICIAL'!O952,'REGISTRO DE ESTUDIANTES'!$P$4:$P$8000,'BOLETA OFICIAL'!P952,'REGISTRO DE ESTUDIANTES'!$Q$4:$Q$8000,'BOLETA OFICIAL'!Q952,'REGISTRO DE ESTUDIANTES'!$R$4:$R$8000,R952,'REGISTRO DE ESTUDIANTES'!$S$4:$S$8000,'BOLETA OFICIAL'!S952,'REGISTRO DE ESTUDIANTES'!$T$4:$T$8000,'BOLETA OFICIAL'!T952)</f>
        <v>0</v>
      </c>
      <c r="G952" s="50">
        <f t="shared" ca="1" si="42"/>
        <v>0</v>
      </c>
      <c r="H952" s="50">
        <f t="shared" ca="1" si="43"/>
        <v>0</v>
      </c>
      <c r="I952" s="23">
        <v>0</v>
      </c>
      <c r="J952" s="23">
        <v>0</v>
      </c>
      <c r="K952" s="23">
        <v>0</v>
      </c>
      <c r="L952" s="23">
        <v>0</v>
      </c>
      <c r="M952" s="23">
        <v>0</v>
      </c>
      <c r="N952" s="51">
        <v>0</v>
      </c>
      <c r="O952" s="51">
        <v>0</v>
      </c>
      <c r="P952" s="2"/>
      <c r="Q952" s="2"/>
      <c r="R952" s="3"/>
      <c r="S952" s="3"/>
      <c r="T952" s="45"/>
      <c r="U952" s="2"/>
      <c r="V952" s="33" t="str">
        <f t="shared" si="44"/>
        <v/>
      </c>
    </row>
    <row r="953" spans="1:22" x14ac:dyDescent="0.25">
      <c r="A953" s="1"/>
      <c r="B953" s="45"/>
      <c r="C953" s="1"/>
      <c r="D953" s="45"/>
      <c r="E953" s="50">
        <f>+COUNTIFS('REGISTRO DE TUTORES'!$A$3:$A$8000,A953,'REGISTRO DE TUTORES'!$B$3:$B$8000,B953,'REGISTRO DE TUTORES'!$C$3:$C$8000,C953,'REGISTRO DE TUTORES'!$D$3:$D$8000,D953)</f>
        <v>0</v>
      </c>
      <c r="F953" s="50">
        <f>+COUNTIFS('REGISTRO DE ESTUDIANTES'!$A$4:$A$8000,A953,'REGISTRO DE ESTUDIANTES'!$B$4:$B$8000,'BOLETA OFICIAL'!B953,'REGISTRO DE ESTUDIANTES'!$C$4:$C$8000,C953,'REGISTRO DE ESTUDIANTES'!$D$4:$D$8000,'BOLETA OFICIAL'!D953,'REGISTRO DE ESTUDIANTES'!$J$4:$J$8000,'BOLETA OFICIAL'!J953,'REGISTRO DE ESTUDIANTES'!$K$4:$K$8000,'BOLETA OFICIAL'!K953,'REGISTRO DE ESTUDIANTES'!$L$4:$L$8000,'BOLETA OFICIAL'!L953,'REGISTRO DE ESTUDIANTES'!$M$4:$M$8000,'BOLETA OFICIAL'!M953,'REGISTRO DE ESTUDIANTES'!$N$4:$N$8000,'BOLETA OFICIAL'!N953,'REGISTRO DE ESTUDIANTES'!$O$4:$O$8000,'BOLETA OFICIAL'!O953,'REGISTRO DE ESTUDIANTES'!$P$4:$P$8000,'BOLETA OFICIAL'!P953,'REGISTRO DE ESTUDIANTES'!$Q$4:$Q$8000,'BOLETA OFICIAL'!Q953,'REGISTRO DE ESTUDIANTES'!$R$4:$R$8000,R953,'REGISTRO DE ESTUDIANTES'!$S$4:$S$8000,'BOLETA OFICIAL'!S953,'REGISTRO DE ESTUDIANTES'!$T$4:$T$8000,'BOLETA OFICIAL'!T953)</f>
        <v>0</v>
      </c>
      <c r="G953" s="50">
        <f t="shared" ca="1" si="42"/>
        <v>0</v>
      </c>
      <c r="H953" s="50">
        <f t="shared" ca="1" si="43"/>
        <v>0</v>
      </c>
      <c r="I953" s="23">
        <v>0</v>
      </c>
      <c r="J953" s="23">
        <v>0</v>
      </c>
      <c r="K953" s="23">
        <v>0</v>
      </c>
      <c r="L953" s="23">
        <v>0</v>
      </c>
      <c r="M953" s="23">
        <v>0</v>
      </c>
      <c r="N953" s="51">
        <v>0</v>
      </c>
      <c r="O953" s="51">
        <v>0</v>
      </c>
      <c r="P953" s="2"/>
      <c r="Q953" s="2"/>
      <c r="R953" s="3"/>
      <c r="S953" s="3"/>
      <c r="T953" s="45"/>
      <c r="U953" s="2"/>
      <c r="V953" s="33" t="str">
        <f t="shared" si="44"/>
        <v/>
      </c>
    </row>
    <row r="954" spans="1:22" x14ac:dyDescent="0.25">
      <c r="A954" s="1"/>
      <c r="B954" s="45"/>
      <c r="C954" s="1"/>
      <c r="D954" s="45"/>
      <c r="E954" s="50">
        <f>+COUNTIFS('REGISTRO DE TUTORES'!$A$3:$A$8000,A954,'REGISTRO DE TUTORES'!$B$3:$B$8000,B954,'REGISTRO DE TUTORES'!$C$3:$C$8000,C954,'REGISTRO DE TUTORES'!$D$3:$D$8000,D954)</f>
        <v>0</v>
      </c>
      <c r="F954" s="50">
        <f>+COUNTIFS('REGISTRO DE ESTUDIANTES'!$A$4:$A$8000,A954,'REGISTRO DE ESTUDIANTES'!$B$4:$B$8000,'BOLETA OFICIAL'!B954,'REGISTRO DE ESTUDIANTES'!$C$4:$C$8000,C954,'REGISTRO DE ESTUDIANTES'!$D$4:$D$8000,'BOLETA OFICIAL'!D954,'REGISTRO DE ESTUDIANTES'!$J$4:$J$8000,'BOLETA OFICIAL'!J954,'REGISTRO DE ESTUDIANTES'!$K$4:$K$8000,'BOLETA OFICIAL'!K954,'REGISTRO DE ESTUDIANTES'!$L$4:$L$8000,'BOLETA OFICIAL'!L954,'REGISTRO DE ESTUDIANTES'!$M$4:$M$8000,'BOLETA OFICIAL'!M954,'REGISTRO DE ESTUDIANTES'!$N$4:$N$8000,'BOLETA OFICIAL'!N954,'REGISTRO DE ESTUDIANTES'!$O$4:$O$8000,'BOLETA OFICIAL'!O954,'REGISTRO DE ESTUDIANTES'!$P$4:$P$8000,'BOLETA OFICIAL'!P954,'REGISTRO DE ESTUDIANTES'!$Q$4:$Q$8000,'BOLETA OFICIAL'!Q954,'REGISTRO DE ESTUDIANTES'!$R$4:$R$8000,R954,'REGISTRO DE ESTUDIANTES'!$S$4:$S$8000,'BOLETA OFICIAL'!S954,'REGISTRO DE ESTUDIANTES'!$T$4:$T$8000,'BOLETA OFICIAL'!T954)</f>
        <v>0</v>
      </c>
      <c r="G954" s="50">
        <f t="shared" ca="1" si="42"/>
        <v>0</v>
      </c>
      <c r="H954" s="50">
        <f t="shared" ca="1" si="43"/>
        <v>0</v>
      </c>
      <c r="I954" s="23">
        <v>0</v>
      </c>
      <c r="J954" s="23">
        <v>0</v>
      </c>
      <c r="K954" s="23">
        <v>0</v>
      </c>
      <c r="L954" s="23">
        <v>0</v>
      </c>
      <c r="M954" s="23">
        <v>0</v>
      </c>
      <c r="N954" s="51">
        <v>0</v>
      </c>
      <c r="O954" s="51">
        <v>0</v>
      </c>
      <c r="P954" s="2"/>
      <c r="Q954" s="2"/>
      <c r="R954" s="3"/>
      <c r="S954" s="3"/>
      <c r="T954" s="45"/>
      <c r="U954" s="2"/>
      <c r="V954" s="33" t="str">
        <f t="shared" si="44"/>
        <v/>
      </c>
    </row>
    <row r="955" spans="1:22" x14ac:dyDescent="0.25">
      <c r="A955" s="1"/>
      <c r="B955" s="45"/>
      <c r="C955" s="1"/>
      <c r="D955" s="45"/>
      <c r="E955" s="50">
        <f>+COUNTIFS('REGISTRO DE TUTORES'!$A$3:$A$8000,A955,'REGISTRO DE TUTORES'!$B$3:$B$8000,B955,'REGISTRO DE TUTORES'!$C$3:$C$8000,C955,'REGISTRO DE TUTORES'!$D$3:$D$8000,D955)</f>
        <v>0</v>
      </c>
      <c r="F955" s="50">
        <f>+COUNTIFS('REGISTRO DE ESTUDIANTES'!$A$4:$A$8000,A955,'REGISTRO DE ESTUDIANTES'!$B$4:$B$8000,'BOLETA OFICIAL'!B955,'REGISTRO DE ESTUDIANTES'!$C$4:$C$8000,C955,'REGISTRO DE ESTUDIANTES'!$D$4:$D$8000,'BOLETA OFICIAL'!D955,'REGISTRO DE ESTUDIANTES'!$J$4:$J$8000,'BOLETA OFICIAL'!J955,'REGISTRO DE ESTUDIANTES'!$K$4:$K$8000,'BOLETA OFICIAL'!K955,'REGISTRO DE ESTUDIANTES'!$L$4:$L$8000,'BOLETA OFICIAL'!L955,'REGISTRO DE ESTUDIANTES'!$M$4:$M$8000,'BOLETA OFICIAL'!M955,'REGISTRO DE ESTUDIANTES'!$N$4:$N$8000,'BOLETA OFICIAL'!N955,'REGISTRO DE ESTUDIANTES'!$O$4:$O$8000,'BOLETA OFICIAL'!O955,'REGISTRO DE ESTUDIANTES'!$P$4:$P$8000,'BOLETA OFICIAL'!P955,'REGISTRO DE ESTUDIANTES'!$Q$4:$Q$8000,'BOLETA OFICIAL'!Q955,'REGISTRO DE ESTUDIANTES'!$R$4:$R$8000,R955,'REGISTRO DE ESTUDIANTES'!$S$4:$S$8000,'BOLETA OFICIAL'!S955,'REGISTRO DE ESTUDIANTES'!$T$4:$T$8000,'BOLETA OFICIAL'!T955)</f>
        <v>0</v>
      </c>
      <c r="G955" s="50">
        <f t="shared" ca="1" si="42"/>
        <v>0</v>
      </c>
      <c r="H955" s="50">
        <f t="shared" ca="1" si="43"/>
        <v>0</v>
      </c>
      <c r="I955" s="23">
        <v>0</v>
      </c>
      <c r="J955" s="23">
        <v>0</v>
      </c>
      <c r="K955" s="23">
        <v>0</v>
      </c>
      <c r="L955" s="23">
        <v>0</v>
      </c>
      <c r="M955" s="23">
        <v>0</v>
      </c>
      <c r="N955" s="51">
        <v>0</v>
      </c>
      <c r="O955" s="51">
        <v>0</v>
      </c>
      <c r="P955" s="2"/>
      <c r="Q955" s="2"/>
      <c r="R955" s="3"/>
      <c r="S955" s="3"/>
      <c r="T955" s="45"/>
      <c r="U955" s="2"/>
      <c r="V955" s="33" t="str">
        <f t="shared" si="44"/>
        <v/>
      </c>
    </row>
    <row r="956" spans="1:22" x14ac:dyDescent="0.25">
      <c r="A956" s="1"/>
      <c r="B956" s="45"/>
      <c r="C956" s="1"/>
      <c r="D956" s="45"/>
      <c r="E956" s="50">
        <f>+COUNTIFS('REGISTRO DE TUTORES'!$A$3:$A$8000,A956,'REGISTRO DE TUTORES'!$B$3:$B$8000,B956,'REGISTRO DE TUTORES'!$C$3:$C$8000,C956,'REGISTRO DE TUTORES'!$D$3:$D$8000,D956)</f>
        <v>0</v>
      </c>
      <c r="F956" s="50">
        <f>+COUNTIFS('REGISTRO DE ESTUDIANTES'!$A$4:$A$8000,A956,'REGISTRO DE ESTUDIANTES'!$B$4:$B$8000,'BOLETA OFICIAL'!B956,'REGISTRO DE ESTUDIANTES'!$C$4:$C$8000,C956,'REGISTRO DE ESTUDIANTES'!$D$4:$D$8000,'BOLETA OFICIAL'!D956,'REGISTRO DE ESTUDIANTES'!$J$4:$J$8000,'BOLETA OFICIAL'!J956,'REGISTRO DE ESTUDIANTES'!$K$4:$K$8000,'BOLETA OFICIAL'!K956,'REGISTRO DE ESTUDIANTES'!$L$4:$L$8000,'BOLETA OFICIAL'!L956,'REGISTRO DE ESTUDIANTES'!$M$4:$M$8000,'BOLETA OFICIAL'!M956,'REGISTRO DE ESTUDIANTES'!$N$4:$N$8000,'BOLETA OFICIAL'!N956,'REGISTRO DE ESTUDIANTES'!$O$4:$O$8000,'BOLETA OFICIAL'!O956,'REGISTRO DE ESTUDIANTES'!$P$4:$P$8000,'BOLETA OFICIAL'!P956,'REGISTRO DE ESTUDIANTES'!$Q$4:$Q$8000,'BOLETA OFICIAL'!Q956,'REGISTRO DE ESTUDIANTES'!$R$4:$R$8000,R956,'REGISTRO DE ESTUDIANTES'!$S$4:$S$8000,'BOLETA OFICIAL'!S956,'REGISTRO DE ESTUDIANTES'!$T$4:$T$8000,'BOLETA OFICIAL'!T956)</f>
        <v>0</v>
      </c>
      <c r="G956" s="50">
        <f t="shared" ca="1" si="42"/>
        <v>0</v>
      </c>
      <c r="H956" s="50">
        <f t="shared" ca="1" si="43"/>
        <v>0</v>
      </c>
      <c r="I956" s="23">
        <v>0</v>
      </c>
      <c r="J956" s="23">
        <v>0</v>
      </c>
      <c r="K956" s="23">
        <v>0</v>
      </c>
      <c r="L956" s="23">
        <v>0</v>
      </c>
      <c r="M956" s="23">
        <v>0</v>
      </c>
      <c r="N956" s="51">
        <v>0</v>
      </c>
      <c r="O956" s="51">
        <v>0</v>
      </c>
      <c r="P956" s="2"/>
      <c r="Q956" s="2"/>
      <c r="R956" s="3"/>
      <c r="S956" s="3"/>
      <c r="T956" s="45"/>
      <c r="U956" s="2"/>
      <c r="V956" s="33" t="str">
        <f t="shared" si="44"/>
        <v/>
      </c>
    </row>
    <row r="957" spans="1:22" x14ac:dyDescent="0.25">
      <c r="A957" s="1"/>
      <c r="B957" s="45"/>
      <c r="C957" s="1"/>
      <c r="D957" s="45"/>
      <c r="E957" s="50">
        <f>+COUNTIFS('REGISTRO DE TUTORES'!$A$3:$A$8000,A957,'REGISTRO DE TUTORES'!$B$3:$B$8000,B957,'REGISTRO DE TUTORES'!$C$3:$C$8000,C957,'REGISTRO DE TUTORES'!$D$3:$D$8000,D957)</f>
        <v>0</v>
      </c>
      <c r="F957" s="50">
        <f>+COUNTIFS('REGISTRO DE ESTUDIANTES'!$A$4:$A$8000,A957,'REGISTRO DE ESTUDIANTES'!$B$4:$B$8000,'BOLETA OFICIAL'!B957,'REGISTRO DE ESTUDIANTES'!$C$4:$C$8000,C957,'REGISTRO DE ESTUDIANTES'!$D$4:$D$8000,'BOLETA OFICIAL'!D957,'REGISTRO DE ESTUDIANTES'!$J$4:$J$8000,'BOLETA OFICIAL'!J957,'REGISTRO DE ESTUDIANTES'!$K$4:$K$8000,'BOLETA OFICIAL'!K957,'REGISTRO DE ESTUDIANTES'!$L$4:$L$8000,'BOLETA OFICIAL'!L957,'REGISTRO DE ESTUDIANTES'!$M$4:$M$8000,'BOLETA OFICIAL'!M957,'REGISTRO DE ESTUDIANTES'!$N$4:$N$8000,'BOLETA OFICIAL'!N957,'REGISTRO DE ESTUDIANTES'!$O$4:$O$8000,'BOLETA OFICIAL'!O957,'REGISTRO DE ESTUDIANTES'!$P$4:$P$8000,'BOLETA OFICIAL'!P957,'REGISTRO DE ESTUDIANTES'!$Q$4:$Q$8000,'BOLETA OFICIAL'!Q957,'REGISTRO DE ESTUDIANTES'!$R$4:$R$8000,R957,'REGISTRO DE ESTUDIANTES'!$S$4:$S$8000,'BOLETA OFICIAL'!S957,'REGISTRO DE ESTUDIANTES'!$T$4:$T$8000,'BOLETA OFICIAL'!T957)</f>
        <v>0</v>
      </c>
      <c r="G957" s="50">
        <f t="shared" ca="1" si="42"/>
        <v>0</v>
      </c>
      <c r="H957" s="50">
        <f t="shared" ca="1" si="43"/>
        <v>0</v>
      </c>
      <c r="I957" s="23">
        <v>0</v>
      </c>
      <c r="J957" s="23">
        <v>0</v>
      </c>
      <c r="K957" s="23">
        <v>0</v>
      </c>
      <c r="L957" s="23">
        <v>0</v>
      </c>
      <c r="M957" s="23">
        <v>0</v>
      </c>
      <c r="N957" s="51">
        <v>0</v>
      </c>
      <c r="O957" s="51">
        <v>0</v>
      </c>
      <c r="P957" s="2"/>
      <c r="Q957" s="2"/>
      <c r="R957" s="3"/>
      <c r="S957" s="3"/>
      <c r="T957" s="45"/>
      <c r="U957" s="2"/>
      <c r="V957" s="33" t="str">
        <f t="shared" si="44"/>
        <v/>
      </c>
    </row>
    <row r="958" spans="1:22" x14ac:dyDescent="0.25">
      <c r="A958" s="1"/>
      <c r="B958" s="45"/>
      <c r="C958" s="1"/>
      <c r="D958" s="45"/>
      <c r="E958" s="50">
        <f>+COUNTIFS('REGISTRO DE TUTORES'!$A$3:$A$8000,A958,'REGISTRO DE TUTORES'!$B$3:$B$8000,B958,'REGISTRO DE TUTORES'!$C$3:$C$8000,C958,'REGISTRO DE TUTORES'!$D$3:$D$8000,D958)</f>
        <v>0</v>
      </c>
      <c r="F958" s="50">
        <f>+COUNTIFS('REGISTRO DE ESTUDIANTES'!$A$4:$A$8000,A958,'REGISTRO DE ESTUDIANTES'!$B$4:$B$8000,'BOLETA OFICIAL'!B958,'REGISTRO DE ESTUDIANTES'!$C$4:$C$8000,C958,'REGISTRO DE ESTUDIANTES'!$D$4:$D$8000,'BOLETA OFICIAL'!D958,'REGISTRO DE ESTUDIANTES'!$J$4:$J$8000,'BOLETA OFICIAL'!J958,'REGISTRO DE ESTUDIANTES'!$K$4:$K$8000,'BOLETA OFICIAL'!K958,'REGISTRO DE ESTUDIANTES'!$L$4:$L$8000,'BOLETA OFICIAL'!L958,'REGISTRO DE ESTUDIANTES'!$M$4:$M$8000,'BOLETA OFICIAL'!M958,'REGISTRO DE ESTUDIANTES'!$N$4:$N$8000,'BOLETA OFICIAL'!N958,'REGISTRO DE ESTUDIANTES'!$O$4:$O$8000,'BOLETA OFICIAL'!O958,'REGISTRO DE ESTUDIANTES'!$P$4:$P$8000,'BOLETA OFICIAL'!P958,'REGISTRO DE ESTUDIANTES'!$Q$4:$Q$8000,'BOLETA OFICIAL'!Q958,'REGISTRO DE ESTUDIANTES'!$R$4:$R$8000,R958,'REGISTRO DE ESTUDIANTES'!$S$4:$S$8000,'BOLETA OFICIAL'!S958,'REGISTRO DE ESTUDIANTES'!$T$4:$T$8000,'BOLETA OFICIAL'!T958)</f>
        <v>0</v>
      </c>
      <c r="G958" s="50">
        <f t="shared" ca="1" si="42"/>
        <v>0</v>
      </c>
      <c r="H958" s="50">
        <f t="shared" ca="1" si="43"/>
        <v>0</v>
      </c>
      <c r="I958" s="23">
        <v>0</v>
      </c>
      <c r="J958" s="23">
        <v>0</v>
      </c>
      <c r="K958" s="23">
        <v>0</v>
      </c>
      <c r="L958" s="23">
        <v>0</v>
      </c>
      <c r="M958" s="23">
        <v>0</v>
      </c>
      <c r="N958" s="51">
        <v>0</v>
      </c>
      <c r="O958" s="51">
        <v>0</v>
      </c>
      <c r="P958" s="2"/>
      <c r="Q958" s="2"/>
      <c r="R958" s="3"/>
      <c r="S958" s="3"/>
      <c r="T958" s="45"/>
      <c r="U958" s="2"/>
      <c r="V958" s="33" t="str">
        <f t="shared" si="44"/>
        <v/>
      </c>
    </row>
    <row r="959" spans="1:22" x14ac:dyDescent="0.25">
      <c r="A959" s="1"/>
      <c r="B959" s="45"/>
      <c r="C959" s="1"/>
      <c r="D959" s="45"/>
      <c r="E959" s="50">
        <f>+COUNTIFS('REGISTRO DE TUTORES'!$A$3:$A$8000,A959,'REGISTRO DE TUTORES'!$B$3:$B$8000,B959,'REGISTRO DE TUTORES'!$C$3:$C$8000,C959,'REGISTRO DE TUTORES'!$D$3:$D$8000,D959)</f>
        <v>0</v>
      </c>
      <c r="F959" s="50">
        <f>+COUNTIFS('REGISTRO DE ESTUDIANTES'!$A$4:$A$8000,A959,'REGISTRO DE ESTUDIANTES'!$B$4:$B$8000,'BOLETA OFICIAL'!B959,'REGISTRO DE ESTUDIANTES'!$C$4:$C$8000,C959,'REGISTRO DE ESTUDIANTES'!$D$4:$D$8000,'BOLETA OFICIAL'!D959,'REGISTRO DE ESTUDIANTES'!$J$4:$J$8000,'BOLETA OFICIAL'!J959,'REGISTRO DE ESTUDIANTES'!$K$4:$K$8000,'BOLETA OFICIAL'!K959,'REGISTRO DE ESTUDIANTES'!$L$4:$L$8000,'BOLETA OFICIAL'!L959,'REGISTRO DE ESTUDIANTES'!$M$4:$M$8000,'BOLETA OFICIAL'!M959,'REGISTRO DE ESTUDIANTES'!$N$4:$N$8000,'BOLETA OFICIAL'!N959,'REGISTRO DE ESTUDIANTES'!$O$4:$O$8000,'BOLETA OFICIAL'!O959,'REGISTRO DE ESTUDIANTES'!$P$4:$P$8000,'BOLETA OFICIAL'!P959,'REGISTRO DE ESTUDIANTES'!$Q$4:$Q$8000,'BOLETA OFICIAL'!Q959,'REGISTRO DE ESTUDIANTES'!$R$4:$R$8000,R959,'REGISTRO DE ESTUDIANTES'!$S$4:$S$8000,'BOLETA OFICIAL'!S959,'REGISTRO DE ESTUDIANTES'!$T$4:$T$8000,'BOLETA OFICIAL'!T959)</f>
        <v>0</v>
      </c>
      <c r="G959" s="50">
        <f t="shared" ca="1" si="42"/>
        <v>0</v>
      </c>
      <c r="H959" s="50">
        <f t="shared" ca="1" si="43"/>
        <v>0</v>
      </c>
      <c r="I959" s="23">
        <v>0</v>
      </c>
      <c r="J959" s="23">
        <v>0</v>
      </c>
      <c r="K959" s="23">
        <v>0</v>
      </c>
      <c r="L959" s="23">
        <v>0</v>
      </c>
      <c r="M959" s="23">
        <v>0</v>
      </c>
      <c r="N959" s="51">
        <v>0</v>
      </c>
      <c r="O959" s="51">
        <v>0</v>
      </c>
      <c r="P959" s="2"/>
      <c r="Q959" s="2"/>
      <c r="R959" s="3"/>
      <c r="S959" s="3"/>
      <c r="T959" s="45"/>
      <c r="U959" s="2"/>
      <c r="V959" s="33" t="str">
        <f t="shared" si="44"/>
        <v/>
      </c>
    </row>
    <row r="960" spans="1:22" x14ac:dyDescent="0.25">
      <c r="A960" s="1"/>
      <c r="B960" s="45"/>
      <c r="C960" s="1"/>
      <c r="D960" s="45"/>
      <c r="E960" s="50">
        <f>+COUNTIFS('REGISTRO DE TUTORES'!$A$3:$A$8000,A960,'REGISTRO DE TUTORES'!$B$3:$B$8000,B960,'REGISTRO DE TUTORES'!$C$3:$C$8000,C960,'REGISTRO DE TUTORES'!$D$3:$D$8000,D960)</f>
        <v>0</v>
      </c>
      <c r="F960" s="50">
        <f>+COUNTIFS('REGISTRO DE ESTUDIANTES'!$A$4:$A$8000,A960,'REGISTRO DE ESTUDIANTES'!$B$4:$B$8000,'BOLETA OFICIAL'!B960,'REGISTRO DE ESTUDIANTES'!$C$4:$C$8000,C960,'REGISTRO DE ESTUDIANTES'!$D$4:$D$8000,'BOLETA OFICIAL'!D960,'REGISTRO DE ESTUDIANTES'!$J$4:$J$8000,'BOLETA OFICIAL'!J960,'REGISTRO DE ESTUDIANTES'!$K$4:$K$8000,'BOLETA OFICIAL'!K960,'REGISTRO DE ESTUDIANTES'!$L$4:$L$8000,'BOLETA OFICIAL'!L960,'REGISTRO DE ESTUDIANTES'!$M$4:$M$8000,'BOLETA OFICIAL'!M960,'REGISTRO DE ESTUDIANTES'!$N$4:$N$8000,'BOLETA OFICIAL'!N960,'REGISTRO DE ESTUDIANTES'!$O$4:$O$8000,'BOLETA OFICIAL'!O960,'REGISTRO DE ESTUDIANTES'!$P$4:$P$8000,'BOLETA OFICIAL'!P960,'REGISTRO DE ESTUDIANTES'!$Q$4:$Q$8000,'BOLETA OFICIAL'!Q960,'REGISTRO DE ESTUDIANTES'!$R$4:$R$8000,R960,'REGISTRO DE ESTUDIANTES'!$S$4:$S$8000,'BOLETA OFICIAL'!S960,'REGISTRO DE ESTUDIANTES'!$T$4:$T$8000,'BOLETA OFICIAL'!T960)</f>
        <v>0</v>
      </c>
      <c r="G960" s="50">
        <f t="shared" ca="1" si="42"/>
        <v>0</v>
      </c>
      <c r="H960" s="50">
        <f t="shared" ca="1" si="43"/>
        <v>0</v>
      </c>
      <c r="I960" s="23">
        <v>0</v>
      </c>
      <c r="J960" s="23">
        <v>0</v>
      </c>
      <c r="K960" s="23">
        <v>0</v>
      </c>
      <c r="L960" s="23">
        <v>0</v>
      </c>
      <c r="M960" s="23">
        <v>0</v>
      </c>
      <c r="N960" s="51">
        <v>0</v>
      </c>
      <c r="O960" s="51">
        <v>0</v>
      </c>
      <c r="P960" s="2"/>
      <c r="Q960" s="2"/>
      <c r="R960" s="3"/>
      <c r="S960" s="3"/>
      <c r="T960" s="45"/>
      <c r="U960" s="2"/>
      <c r="V960" s="33" t="str">
        <f t="shared" si="44"/>
        <v/>
      </c>
    </row>
    <row r="961" spans="1:22" x14ac:dyDescent="0.25">
      <c r="A961" s="1"/>
      <c r="B961" s="45"/>
      <c r="C961" s="1"/>
      <c r="D961" s="45"/>
      <c r="E961" s="50">
        <f>+COUNTIFS('REGISTRO DE TUTORES'!$A$3:$A$8000,A961,'REGISTRO DE TUTORES'!$B$3:$B$8000,B961,'REGISTRO DE TUTORES'!$C$3:$C$8000,C961,'REGISTRO DE TUTORES'!$D$3:$D$8000,D961)</f>
        <v>0</v>
      </c>
      <c r="F961" s="50">
        <f>+COUNTIFS('REGISTRO DE ESTUDIANTES'!$A$4:$A$8000,A961,'REGISTRO DE ESTUDIANTES'!$B$4:$B$8000,'BOLETA OFICIAL'!B961,'REGISTRO DE ESTUDIANTES'!$C$4:$C$8000,C961,'REGISTRO DE ESTUDIANTES'!$D$4:$D$8000,'BOLETA OFICIAL'!D961,'REGISTRO DE ESTUDIANTES'!$J$4:$J$8000,'BOLETA OFICIAL'!J961,'REGISTRO DE ESTUDIANTES'!$K$4:$K$8000,'BOLETA OFICIAL'!K961,'REGISTRO DE ESTUDIANTES'!$L$4:$L$8000,'BOLETA OFICIAL'!L961,'REGISTRO DE ESTUDIANTES'!$M$4:$M$8000,'BOLETA OFICIAL'!M961,'REGISTRO DE ESTUDIANTES'!$N$4:$N$8000,'BOLETA OFICIAL'!N961,'REGISTRO DE ESTUDIANTES'!$O$4:$O$8000,'BOLETA OFICIAL'!O961,'REGISTRO DE ESTUDIANTES'!$P$4:$P$8000,'BOLETA OFICIAL'!P961,'REGISTRO DE ESTUDIANTES'!$Q$4:$Q$8000,'BOLETA OFICIAL'!Q961,'REGISTRO DE ESTUDIANTES'!$R$4:$R$8000,R961,'REGISTRO DE ESTUDIANTES'!$S$4:$S$8000,'BOLETA OFICIAL'!S961,'REGISTRO DE ESTUDIANTES'!$T$4:$T$8000,'BOLETA OFICIAL'!T961)</f>
        <v>0</v>
      </c>
      <c r="G961" s="50">
        <f t="shared" ca="1" si="42"/>
        <v>0</v>
      </c>
      <c r="H961" s="50">
        <f t="shared" ca="1" si="43"/>
        <v>0</v>
      </c>
      <c r="I961" s="23">
        <v>0</v>
      </c>
      <c r="J961" s="23">
        <v>0</v>
      </c>
      <c r="K961" s="23">
        <v>0</v>
      </c>
      <c r="L961" s="23">
        <v>0</v>
      </c>
      <c r="M961" s="23">
        <v>0</v>
      </c>
      <c r="N961" s="51">
        <v>0</v>
      </c>
      <c r="O961" s="51">
        <v>0</v>
      </c>
      <c r="P961" s="2"/>
      <c r="Q961" s="2"/>
      <c r="R961" s="3"/>
      <c r="S961" s="3"/>
      <c r="T961" s="45"/>
      <c r="U961" s="2"/>
      <c r="V961" s="33" t="str">
        <f t="shared" si="44"/>
        <v/>
      </c>
    </row>
    <row r="962" spans="1:22" x14ac:dyDescent="0.25">
      <c r="A962" s="1"/>
      <c r="B962" s="45"/>
      <c r="C962" s="1"/>
      <c r="D962" s="45"/>
      <c r="E962" s="50">
        <f>+COUNTIFS('REGISTRO DE TUTORES'!$A$3:$A$8000,A962,'REGISTRO DE TUTORES'!$B$3:$B$8000,B962,'REGISTRO DE TUTORES'!$C$3:$C$8000,C962,'REGISTRO DE TUTORES'!$D$3:$D$8000,D962)</f>
        <v>0</v>
      </c>
      <c r="F962" s="50">
        <f>+COUNTIFS('REGISTRO DE ESTUDIANTES'!$A$4:$A$8000,A962,'REGISTRO DE ESTUDIANTES'!$B$4:$B$8000,'BOLETA OFICIAL'!B962,'REGISTRO DE ESTUDIANTES'!$C$4:$C$8000,C962,'REGISTRO DE ESTUDIANTES'!$D$4:$D$8000,'BOLETA OFICIAL'!D962,'REGISTRO DE ESTUDIANTES'!$J$4:$J$8000,'BOLETA OFICIAL'!J962,'REGISTRO DE ESTUDIANTES'!$K$4:$K$8000,'BOLETA OFICIAL'!K962,'REGISTRO DE ESTUDIANTES'!$L$4:$L$8000,'BOLETA OFICIAL'!L962,'REGISTRO DE ESTUDIANTES'!$M$4:$M$8000,'BOLETA OFICIAL'!M962,'REGISTRO DE ESTUDIANTES'!$N$4:$N$8000,'BOLETA OFICIAL'!N962,'REGISTRO DE ESTUDIANTES'!$O$4:$O$8000,'BOLETA OFICIAL'!O962,'REGISTRO DE ESTUDIANTES'!$P$4:$P$8000,'BOLETA OFICIAL'!P962,'REGISTRO DE ESTUDIANTES'!$Q$4:$Q$8000,'BOLETA OFICIAL'!Q962,'REGISTRO DE ESTUDIANTES'!$R$4:$R$8000,R962,'REGISTRO DE ESTUDIANTES'!$S$4:$S$8000,'BOLETA OFICIAL'!S962,'REGISTRO DE ESTUDIANTES'!$T$4:$T$8000,'BOLETA OFICIAL'!T962)</f>
        <v>0</v>
      </c>
      <c r="G962" s="50">
        <f t="shared" ca="1" si="42"/>
        <v>0</v>
      </c>
      <c r="H962" s="50">
        <f t="shared" ca="1" si="43"/>
        <v>0</v>
      </c>
      <c r="I962" s="23">
        <v>0</v>
      </c>
      <c r="J962" s="23">
        <v>0</v>
      </c>
      <c r="K962" s="23">
        <v>0</v>
      </c>
      <c r="L962" s="23">
        <v>0</v>
      </c>
      <c r="M962" s="23">
        <v>0</v>
      </c>
      <c r="N962" s="51">
        <v>0</v>
      </c>
      <c r="O962" s="51">
        <v>0</v>
      </c>
      <c r="P962" s="2"/>
      <c r="Q962" s="2"/>
      <c r="R962" s="3"/>
      <c r="S962" s="3"/>
      <c r="T962" s="45"/>
      <c r="U962" s="2"/>
      <c r="V962" s="33" t="str">
        <f t="shared" si="44"/>
        <v/>
      </c>
    </row>
    <row r="963" spans="1:22" x14ac:dyDescent="0.25">
      <c r="A963" s="1"/>
      <c r="B963" s="45"/>
      <c r="C963" s="1"/>
      <c r="D963" s="45"/>
      <c r="E963" s="50">
        <f>+COUNTIFS('REGISTRO DE TUTORES'!$A$3:$A$8000,A963,'REGISTRO DE TUTORES'!$B$3:$B$8000,B963,'REGISTRO DE TUTORES'!$C$3:$C$8000,C963,'REGISTRO DE TUTORES'!$D$3:$D$8000,D963)</f>
        <v>0</v>
      </c>
      <c r="F963" s="50">
        <f>+COUNTIFS('REGISTRO DE ESTUDIANTES'!$A$4:$A$8000,A963,'REGISTRO DE ESTUDIANTES'!$B$4:$B$8000,'BOLETA OFICIAL'!B963,'REGISTRO DE ESTUDIANTES'!$C$4:$C$8000,C963,'REGISTRO DE ESTUDIANTES'!$D$4:$D$8000,'BOLETA OFICIAL'!D963,'REGISTRO DE ESTUDIANTES'!$J$4:$J$8000,'BOLETA OFICIAL'!J963,'REGISTRO DE ESTUDIANTES'!$K$4:$K$8000,'BOLETA OFICIAL'!K963,'REGISTRO DE ESTUDIANTES'!$L$4:$L$8000,'BOLETA OFICIAL'!L963,'REGISTRO DE ESTUDIANTES'!$M$4:$M$8000,'BOLETA OFICIAL'!M963,'REGISTRO DE ESTUDIANTES'!$N$4:$N$8000,'BOLETA OFICIAL'!N963,'REGISTRO DE ESTUDIANTES'!$O$4:$O$8000,'BOLETA OFICIAL'!O963,'REGISTRO DE ESTUDIANTES'!$P$4:$P$8000,'BOLETA OFICIAL'!P963,'REGISTRO DE ESTUDIANTES'!$Q$4:$Q$8000,'BOLETA OFICIAL'!Q963,'REGISTRO DE ESTUDIANTES'!$R$4:$R$8000,R963,'REGISTRO DE ESTUDIANTES'!$S$4:$S$8000,'BOLETA OFICIAL'!S963,'REGISTRO DE ESTUDIANTES'!$T$4:$T$8000,'BOLETA OFICIAL'!T963)</f>
        <v>0</v>
      </c>
      <c r="G963" s="50">
        <f t="shared" ca="1" si="42"/>
        <v>0</v>
      </c>
      <c r="H963" s="50">
        <f t="shared" ca="1" si="43"/>
        <v>0</v>
      </c>
      <c r="I963" s="23">
        <v>0</v>
      </c>
      <c r="J963" s="23">
        <v>0</v>
      </c>
      <c r="K963" s="23">
        <v>0</v>
      </c>
      <c r="L963" s="23">
        <v>0</v>
      </c>
      <c r="M963" s="23">
        <v>0</v>
      </c>
      <c r="N963" s="51">
        <v>0</v>
      </c>
      <c r="O963" s="51">
        <v>0</v>
      </c>
      <c r="P963" s="2"/>
      <c r="Q963" s="2"/>
      <c r="R963" s="3"/>
      <c r="S963" s="3"/>
      <c r="T963" s="45"/>
      <c r="U963" s="2"/>
      <c r="V963" s="33" t="str">
        <f t="shared" si="44"/>
        <v/>
      </c>
    </row>
    <row r="964" spans="1:22" x14ac:dyDescent="0.25">
      <c r="A964" s="1"/>
      <c r="B964" s="45"/>
      <c r="C964" s="1"/>
      <c r="D964" s="45"/>
      <c r="E964" s="50">
        <f>+COUNTIFS('REGISTRO DE TUTORES'!$A$3:$A$8000,A964,'REGISTRO DE TUTORES'!$B$3:$B$8000,B964,'REGISTRO DE TUTORES'!$C$3:$C$8000,C964,'REGISTRO DE TUTORES'!$D$3:$D$8000,D964)</f>
        <v>0</v>
      </c>
      <c r="F964" s="50">
        <f>+COUNTIFS('REGISTRO DE ESTUDIANTES'!$A$4:$A$8000,A964,'REGISTRO DE ESTUDIANTES'!$B$4:$B$8000,'BOLETA OFICIAL'!B964,'REGISTRO DE ESTUDIANTES'!$C$4:$C$8000,C964,'REGISTRO DE ESTUDIANTES'!$D$4:$D$8000,'BOLETA OFICIAL'!D964,'REGISTRO DE ESTUDIANTES'!$J$4:$J$8000,'BOLETA OFICIAL'!J964,'REGISTRO DE ESTUDIANTES'!$K$4:$K$8000,'BOLETA OFICIAL'!K964,'REGISTRO DE ESTUDIANTES'!$L$4:$L$8000,'BOLETA OFICIAL'!L964,'REGISTRO DE ESTUDIANTES'!$M$4:$M$8000,'BOLETA OFICIAL'!M964,'REGISTRO DE ESTUDIANTES'!$N$4:$N$8000,'BOLETA OFICIAL'!N964,'REGISTRO DE ESTUDIANTES'!$O$4:$O$8000,'BOLETA OFICIAL'!O964,'REGISTRO DE ESTUDIANTES'!$P$4:$P$8000,'BOLETA OFICIAL'!P964,'REGISTRO DE ESTUDIANTES'!$Q$4:$Q$8000,'BOLETA OFICIAL'!Q964,'REGISTRO DE ESTUDIANTES'!$R$4:$R$8000,R964,'REGISTRO DE ESTUDIANTES'!$S$4:$S$8000,'BOLETA OFICIAL'!S964,'REGISTRO DE ESTUDIANTES'!$T$4:$T$8000,'BOLETA OFICIAL'!T964)</f>
        <v>0</v>
      </c>
      <c r="G964" s="50">
        <f t="shared" ca="1" si="42"/>
        <v>0</v>
      </c>
      <c r="H964" s="50">
        <f t="shared" ca="1" si="43"/>
        <v>0</v>
      </c>
      <c r="I964" s="23">
        <v>0</v>
      </c>
      <c r="J964" s="23">
        <v>0</v>
      </c>
      <c r="K964" s="23">
        <v>0</v>
      </c>
      <c r="L964" s="23">
        <v>0</v>
      </c>
      <c r="M964" s="23">
        <v>0</v>
      </c>
      <c r="N964" s="51">
        <v>0</v>
      </c>
      <c r="O964" s="51">
        <v>0</v>
      </c>
      <c r="P964" s="2"/>
      <c r="Q964" s="2"/>
      <c r="R964" s="3"/>
      <c r="S964" s="3"/>
      <c r="T964" s="45"/>
      <c r="U964" s="2"/>
      <c r="V964" s="33" t="str">
        <f t="shared" si="44"/>
        <v/>
      </c>
    </row>
    <row r="965" spans="1:22" x14ac:dyDescent="0.25">
      <c r="A965" s="1"/>
      <c r="B965" s="45"/>
      <c r="C965" s="1"/>
      <c r="D965" s="45"/>
      <c r="E965" s="50">
        <f>+COUNTIFS('REGISTRO DE TUTORES'!$A$3:$A$8000,A965,'REGISTRO DE TUTORES'!$B$3:$B$8000,B965,'REGISTRO DE TUTORES'!$C$3:$C$8000,C965,'REGISTRO DE TUTORES'!$D$3:$D$8000,D965)</f>
        <v>0</v>
      </c>
      <c r="F965" s="50">
        <f>+COUNTIFS('REGISTRO DE ESTUDIANTES'!$A$4:$A$8000,A965,'REGISTRO DE ESTUDIANTES'!$B$4:$B$8000,'BOLETA OFICIAL'!B965,'REGISTRO DE ESTUDIANTES'!$C$4:$C$8000,C965,'REGISTRO DE ESTUDIANTES'!$D$4:$D$8000,'BOLETA OFICIAL'!D965,'REGISTRO DE ESTUDIANTES'!$J$4:$J$8000,'BOLETA OFICIAL'!J965,'REGISTRO DE ESTUDIANTES'!$K$4:$K$8000,'BOLETA OFICIAL'!K965,'REGISTRO DE ESTUDIANTES'!$L$4:$L$8000,'BOLETA OFICIAL'!L965,'REGISTRO DE ESTUDIANTES'!$M$4:$M$8000,'BOLETA OFICIAL'!M965,'REGISTRO DE ESTUDIANTES'!$N$4:$N$8000,'BOLETA OFICIAL'!N965,'REGISTRO DE ESTUDIANTES'!$O$4:$O$8000,'BOLETA OFICIAL'!O965,'REGISTRO DE ESTUDIANTES'!$P$4:$P$8000,'BOLETA OFICIAL'!P965,'REGISTRO DE ESTUDIANTES'!$Q$4:$Q$8000,'BOLETA OFICIAL'!Q965,'REGISTRO DE ESTUDIANTES'!$R$4:$R$8000,R965,'REGISTRO DE ESTUDIANTES'!$S$4:$S$8000,'BOLETA OFICIAL'!S965,'REGISTRO DE ESTUDIANTES'!$T$4:$T$8000,'BOLETA OFICIAL'!T965)</f>
        <v>0</v>
      </c>
      <c r="G965" s="50">
        <f t="shared" ca="1" si="42"/>
        <v>0</v>
      </c>
      <c r="H965" s="50">
        <f t="shared" ca="1" si="43"/>
        <v>0</v>
      </c>
      <c r="I965" s="23">
        <v>0</v>
      </c>
      <c r="J965" s="23">
        <v>0</v>
      </c>
      <c r="K965" s="23">
        <v>0</v>
      </c>
      <c r="L965" s="23">
        <v>0</v>
      </c>
      <c r="M965" s="23">
        <v>0</v>
      </c>
      <c r="N965" s="51">
        <v>0</v>
      </c>
      <c r="O965" s="51">
        <v>0</v>
      </c>
      <c r="P965" s="2"/>
      <c r="Q965" s="2"/>
      <c r="R965" s="3"/>
      <c r="S965" s="3"/>
      <c r="T965" s="45"/>
      <c r="U965" s="2"/>
      <c r="V965" s="33" t="str">
        <f t="shared" si="44"/>
        <v/>
      </c>
    </row>
    <row r="966" spans="1:22" x14ac:dyDescent="0.25">
      <c r="A966" s="1"/>
      <c r="B966" s="45"/>
      <c r="C966" s="1"/>
      <c r="D966" s="45"/>
      <c r="E966" s="50">
        <f>+COUNTIFS('REGISTRO DE TUTORES'!$A$3:$A$8000,A966,'REGISTRO DE TUTORES'!$B$3:$B$8000,B966,'REGISTRO DE TUTORES'!$C$3:$C$8000,C966,'REGISTRO DE TUTORES'!$D$3:$D$8000,D966)</f>
        <v>0</v>
      </c>
      <c r="F966" s="50">
        <f>+COUNTIFS('REGISTRO DE ESTUDIANTES'!$A$4:$A$8000,A966,'REGISTRO DE ESTUDIANTES'!$B$4:$B$8000,'BOLETA OFICIAL'!B966,'REGISTRO DE ESTUDIANTES'!$C$4:$C$8000,C966,'REGISTRO DE ESTUDIANTES'!$D$4:$D$8000,'BOLETA OFICIAL'!D966,'REGISTRO DE ESTUDIANTES'!$J$4:$J$8000,'BOLETA OFICIAL'!J966,'REGISTRO DE ESTUDIANTES'!$K$4:$K$8000,'BOLETA OFICIAL'!K966,'REGISTRO DE ESTUDIANTES'!$L$4:$L$8000,'BOLETA OFICIAL'!L966,'REGISTRO DE ESTUDIANTES'!$M$4:$M$8000,'BOLETA OFICIAL'!M966,'REGISTRO DE ESTUDIANTES'!$N$4:$N$8000,'BOLETA OFICIAL'!N966,'REGISTRO DE ESTUDIANTES'!$O$4:$O$8000,'BOLETA OFICIAL'!O966,'REGISTRO DE ESTUDIANTES'!$P$4:$P$8000,'BOLETA OFICIAL'!P966,'REGISTRO DE ESTUDIANTES'!$Q$4:$Q$8000,'BOLETA OFICIAL'!Q966,'REGISTRO DE ESTUDIANTES'!$R$4:$R$8000,R966,'REGISTRO DE ESTUDIANTES'!$S$4:$S$8000,'BOLETA OFICIAL'!S966,'REGISTRO DE ESTUDIANTES'!$T$4:$T$8000,'BOLETA OFICIAL'!T966)</f>
        <v>0</v>
      </c>
      <c r="G966" s="50">
        <f t="shared" ca="1" si="42"/>
        <v>0</v>
      </c>
      <c r="H966" s="50">
        <f t="shared" ca="1" si="43"/>
        <v>0</v>
      </c>
      <c r="I966" s="23">
        <v>0</v>
      </c>
      <c r="J966" s="23">
        <v>0</v>
      </c>
      <c r="K966" s="23">
        <v>0</v>
      </c>
      <c r="L966" s="23">
        <v>0</v>
      </c>
      <c r="M966" s="23">
        <v>0</v>
      </c>
      <c r="N966" s="51">
        <v>0</v>
      </c>
      <c r="O966" s="51">
        <v>0</v>
      </c>
      <c r="P966" s="2"/>
      <c r="Q966" s="2"/>
      <c r="R966" s="3"/>
      <c r="S966" s="3"/>
      <c r="T966" s="45"/>
      <c r="U966" s="2"/>
      <c r="V966" s="33" t="str">
        <f t="shared" si="44"/>
        <v/>
      </c>
    </row>
    <row r="967" spans="1:22" x14ac:dyDescent="0.25">
      <c r="A967" s="1"/>
      <c r="B967" s="45"/>
      <c r="C967" s="1"/>
      <c r="D967" s="45"/>
      <c r="E967" s="50">
        <f>+COUNTIFS('REGISTRO DE TUTORES'!$A$3:$A$8000,A967,'REGISTRO DE TUTORES'!$B$3:$B$8000,B967,'REGISTRO DE TUTORES'!$C$3:$C$8000,C967,'REGISTRO DE TUTORES'!$D$3:$D$8000,D967)</f>
        <v>0</v>
      </c>
      <c r="F967" s="50">
        <f>+COUNTIFS('REGISTRO DE ESTUDIANTES'!$A$4:$A$8000,A967,'REGISTRO DE ESTUDIANTES'!$B$4:$B$8000,'BOLETA OFICIAL'!B967,'REGISTRO DE ESTUDIANTES'!$C$4:$C$8000,C967,'REGISTRO DE ESTUDIANTES'!$D$4:$D$8000,'BOLETA OFICIAL'!D967,'REGISTRO DE ESTUDIANTES'!$J$4:$J$8000,'BOLETA OFICIAL'!J967,'REGISTRO DE ESTUDIANTES'!$K$4:$K$8000,'BOLETA OFICIAL'!K967,'REGISTRO DE ESTUDIANTES'!$L$4:$L$8000,'BOLETA OFICIAL'!L967,'REGISTRO DE ESTUDIANTES'!$M$4:$M$8000,'BOLETA OFICIAL'!M967,'REGISTRO DE ESTUDIANTES'!$N$4:$N$8000,'BOLETA OFICIAL'!N967,'REGISTRO DE ESTUDIANTES'!$O$4:$O$8000,'BOLETA OFICIAL'!O967,'REGISTRO DE ESTUDIANTES'!$P$4:$P$8000,'BOLETA OFICIAL'!P967,'REGISTRO DE ESTUDIANTES'!$Q$4:$Q$8000,'BOLETA OFICIAL'!Q967,'REGISTRO DE ESTUDIANTES'!$R$4:$R$8000,R967,'REGISTRO DE ESTUDIANTES'!$S$4:$S$8000,'BOLETA OFICIAL'!S967,'REGISTRO DE ESTUDIANTES'!$T$4:$T$8000,'BOLETA OFICIAL'!T967)</f>
        <v>0</v>
      </c>
      <c r="G967" s="50">
        <f t="shared" ref="G967:G1030" ca="1" si="45">SUM(IF(O967=1,SUMPRODUCT(--(WEEKDAY(ROW(INDIRECT(P967&amp;":"&amp;Q967)))=1),--(COUNTIF(FERIADOS,ROW(INDIRECT(P967&amp;":"&amp;Q967)))=0)),0),IF(I967=1,SUMPRODUCT(--(WEEKDAY(ROW(INDIRECT(P967&amp;":"&amp;Q967)))=2),--(COUNTIF(FERIADOS,ROW(INDIRECT(P967&amp;":"&amp;Q967)))=0)),0),IF(J967=1,SUMPRODUCT(--(WEEKDAY(ROW(INDIRECT(P967&amp;":"&amp;Q967)))=3),--(COUNTIF(FERIADOS,ROW(INDIRECT(P967&amp;":"&amp;Q967)))=0)),0),IF(K967=1,SUMPRODUCT(--(WEEKDAY(ROW(INDIRECT(P967&amp;":"&amp;Q967)))=4),--(COUNTIF(FERIADOS,ROW(INDIRECT(P967&amp;":"&amp;Q967)))=0)),0),IF(L967=1,SUMPRODUCT(--(WEEKDAY(ROW(INDIRECT(P967&amp;":"&amp;Q967)))=5),--(COUNTIF(FERIADOS,ROW(INDIRECT(P967&amp;":"&amp;Q967)))=0)),0),IF(M967=1,SUMPRODUCT(--(WEEKDAY(ROW(INDIRECT(P967&amp;":"&amp;Q967)))=6),--(COUNTIF(FERIADOS,ROW(INDIRECT(P967&amp;":"&amp;Q967)))=0)),0),IF(N967=1,SUMPRODUCT(--(WEEKDAY(ROW(INDIRECT(P967&amp;":"&amp;Q967)))=7),--(COUNTIF(FERIADOS,ROW(INDIRECT(P967&amp;":"&amp;Q967)))=0)),0))</f>
        <v>0</v>
      </c>
      <c r="H967" s="50">
        <f t="shared" ref="H967:H1030" ca="1" si="46">+F967*G967</f>
        <v>0</v>
      </c>
      <c r="I967" s="23">
        <v>0</v>
      </c>
      <c r="J967" s="23">
        <v>0</v>
      </c>
      <c r="K967" s="23">
        <v>0</v>
      </c>
      <c r="L967" s="23">
        <v>0</v>
      </c>
      <c r="M967" s="23">
        <v>0</v>
      </c>
      <c r="N967" s="51">
        <v>0</v>
      </c>
      <c r="O967" s="51">
        <v>0</v>
      </c>
      <c r="P967" s="2"/>
      <c r="Q967" s="2"/>
      <c r="R967" s="3"/>
      <c r="S967" s="3"/>
      <c r="T967" s="45"/>
      <c r="U967" s="2"/>
      <c r="V967" s="33" t="str">
        <f t="shared" ref="V967:V1030" si="47">IF(Q967&gt;0,IF(U967&gt;=Q967,"ACTIVA","NO ACTIVA"),"")</f>
        <v/>
      </c>
    </row>
    <row r="968" spans="1:22" x14ac:dyDescent="0.25">
      <c r="A968" s="1"/>
      <c r="B968" s="45"/>
      <c r="C968" s="1"/>
      <c r="D968" s="45"/>
      <c r="E968" s="50">
        <f>+COUNTIFS('REGISTRO DE TUTORES'!$A$3:$A$8000,A968,'REGISTRO DE TUTORES'!$B$3:$B$8000,B968,'REGISTRO DE TUTORES'!$C$3:$C$8000,C968,'REGISTRO DE TUTORES'!$D$3:$D$8000,D968)</f>
        <v>0</v>
      </c>
      <c r="F968" s="50">
        <f>+COUNTIFS('REGISTRO DE ESTUDIANTES'!$A$4:$A$8000,A968,'REGISTRO DE ESTUDIANTES'!$B$4:$B$8000,'BOLETA OFICIAL'!B968,'REGISTRO DE ESTUDIANTES'!$C$4:$C$8000,C968,'REGISTRO DE ESTUDIANTES'!$D$4:$D$8000,'BOLETA OFICIAL'!D968,'REGISTRO DE ESTUDIANTES'!$J$4:$J$8000,'BOLETA OFICIAL'!J968,'REGISTRO DE ESTUDIANTES'!$K$4:$K$8000,'BOLETA OFICIAL'!K968,'REGISTRO DE ESTUDIANTES'!$L$4:$L$8000,'BOLETA OFICIAL'!L968,'REGISTRO DE ESTUDIANTES'!$M$4:$M$8000,'BOLETA OFICIAL'!M968,'REGISTRO DE ESTUDIANTES'!$N$4:$N$8000,'BOLETA OFICIAL'!N968,'REGISTRO DE ESTUDIANTES'!$O$4:$O$8000,'BOLETA OFICIAL'!O968,'REGISTRO DE ESTUDIANTES'!$P$4:$P$8000,'BOLETA OFICIAL'!P968,'REGISTRO DE ESTUDIANTES'!$Q$4:$Q$8000,'BOLETA OFICIAL'!Q968,'REGISTRO DE ESTUDIANTES'!$R$4:$R$8000,R968,'REGISTRO DE ESTUDIANTES'!$S$4:$S$8000,'BOLETA OFICIAL'!S968,'REGISTRO DE ESTUDIANTES'!$T$4:$T$8000,'BOLETA OFICIAL'!T968)</f>
        <v>0</v>
      </c>
      <c r="G968" s="50">
        <f t="shared" ca="1" si="45"/>
        <v>0</v>
      </c>
      <c r="H968" s="50">
        <f t="shared" ca="1" si="46"/>
        <v>0</v>
      </c>
      <c r="I968" s="23">
        <v>0</v>
      </c>
      <c r="J968" s="23">
        <v>0</v>
      </c>
      <c r="K968" s="23">
        <v>0</v>
      </c>
      <c r="L968" s="23">
        <v>0</v>
      </c>
      <c r="M968" s="23">
        <v>0</v>
      </c>
      <c r="N968" s="51">
        <v>0</v>
      </c>
      <c r="O968" s="51">
        <v>0</v>
      </c>
      <c r="P968" s="2"/>
      <c r="Q968" s="2"/>
      <c r="R968" s="3"/>
      <c r="S968" s="3"/>
      <c r="T968" s="45"/>
      <c r="U968" s="2"/>
      <c r="V968" s="33" t="str">
        <f t="shared" si="47"/>
        <v/>
      </c>
    </row>
    <row r="969" spans="1:22" x14ac:dyDescent="0.25">
      <c r="A969" s="1"/>
      <c r="B969" s="45"/>
      <c r="C969" s="1"/>
      <c r="D969" s="45"/>
      <c r="E969" s="50">
        <f>+COUNTIFS('REGISTRO DE TUTORES'!$A$3:$A$8000,A969,'REGISTRO DE TUTORES'!$B$3:$B$8000,B969,'REGISTRO DE TUTORES'!$C$3:$C$8000,C969,'REGISTRO DE TUTORES'!$D$3:$D$8000,D969)</f>
        <v>0</v>
      </c>
      <c r="F969" s="50">
        <f>+COUNTIFS('REGISTRO DE ESTUDIANTES'!$A$4:$A$8000,A969,'REGISTRO DE ESTUDIANTES'!$B$4:$B$8000,'BOLETA OFICIAL'!B969,'REGISTRO DE ESTUDIANTES'!$C$4:$C$8000,C969,'REGISTRO DE ESTUDIANTES'!$D$4:$D$8000,'BOLETA OFICIAL'!D969,'REGISTRO DE ESTUDIANTES'!$J$4:$J$8000,'BOLETA OFICIAL'!J969,'REGISTRO DE ESTUDIANTES'!$K$4:$K$8000,'BOLETA OFICIAL'!K969,'REGISTRO DE ESTUDIANTES'!$L$4:$L$8000,'BOLETA OFICIAL'!L969,'REGISTRO DE ESTUDIANTES'!$M$4:$M$8000,'BOLETA OFICIAL'!M969,'REGISTRO DE ESTUDIANTES'!$N$4:$N$8000,'BOLETA OFICIAL'!N969,'REGISTRO DE ESTUDIANTES'!$O$4:$O$8000,'BOLETA OFICIAL'!O969,'REGISTRO DE ESTUDIANTES'!$P$4:$P$8000,'BOLETA OFICIAL'!P969,'REGISTRO DE ESTUDIANTES'!$Q$4:$Q$8000,'BOLETA OFICIAL'!Q969,'REGISTRO DE ESTUDIANTES'!$R$4:$R$8000,R969,'REGISTRO DE ESTUDIANTES'!$S$4:$S$8000,'BOLETA OFICIAL'!S969,'REGISTRO DE ESTUDIANTES'!$T$4:$T$8000,'BOLETA OFICIAL'!T969)</f>
        <v>0</v>
      </c>
      <c r="G969" s="50">
        <f t="shared" ca="1" si="45"/>
        <v>0</v>
      </c>
      <c r="H969" s="50">
        <f t="shared" ca="1" si="46"/>
        <v>0</v>
      </c>
      <c r="I969" s="23">
        <v>0</v>
      </c>
      <c r="J969" s="23">
        <v>0</v>
      </c>
      <c r="K969" s="23">
        <v>0</v>
      </c>
      <c r="L969" s="23">
        <v>0</v>
      </c>
      <c r="M969" s="23">
        <v>0</v>
      </c>
      <c r="N969" s="51">
        <v>0</v>
      </c>
      <c r="O969" s="51">
        <v>0</v>
      </c>
      <c r="P969" s="2"/>
      <c r="Q969" s="2"/>
      <c r="R969" s="3"/>
      <c r="S969" s="3"/>
      <c r="T969" s="45"/>
      <c r="U969" s="2"/>
      <c r="V969" s="33" t="str">
        <f t="shared" si="47"/>
        <v/>
      </c>
    </row>
    <row r="970" spans="1:22" x14ac:dyDescent="0.25">
      <c r="A970" s="1"/>
      <c r="B970" s="45"/>
      <c r="C970" s="1"/>
      <c r="D970" s="45"/>
      <c r="E970" s="50">
        <f>+COUNTIFS('REGISTRO DE TUTORES'!$A$3:$A$8000,A970,'REGISTRO DE TUTORES'!$B$3:$B$8000,B970,'REGISTRO DE TUTORES'!$C$3:$C$8000,C970,'REGISTRO DE TUTORES'!$D$3:$D$8000,D970)</f>
        <v>0</v>
      </c>
      <c r="F970" s="50">
        <f>+COUNTIFS('REGISTRO DE ESTUDIANTES'!$A$4:$A$8000,A970,'REGISTRO DE ESTUDIANTES'!$B$4:$B$8000,'BOLETA OFICIAL'!B970,'REGISTRO DE ESTUDIANTES'!$C$4:$C$8000,C970,'REGISTRO DE ESTUDIANTES'!$D$4:$D$8000,'BOLETA OFICIAL'!D970,'REGISTRO DE ESTUDIANTES'!$J$4:$J$8000,'BOLETA OFICIAL'!J970,'REGISTRO DE ESTUDIANTES'!$K$4:$K$8000,'BOLETA OFICIAL'!K970,'REGISTRO DE ESTUDIANTES'!$L$4:$L$8000,'BOLETA OFICIAL'!L970,'REGISTRO DE ESTUDIANTES'!$M$4:$M$8000,'BOLETA OFICIAL'!M970,'REGISTRO DE ESTUDIANTES'!$N$4:$N$8000,'BOLETA OFICIAL'!N970,'REGISTRO DE ESTUDIANTES'!$O$4:$O$8000,'BOLETA OFICIAL'!O970,'REGISTRO DE ESTUDIANTES'!$P$4:$P$8000,'BOLETA OFICIAL'!P970,'REGISTRO DE ESTUDIANTES'!$Q$4:$Q$8000,'BOLETA OFICIAL'!Q970,'REGISTRO DE ESTUDIANTES'!$R$4:$R$8000,R970,'REGISTRO DE ESTUDIANTES'!$S$4:$S$8000,'BOLETA OFICIAL'!S970,'REGISTRO DE ESTUDIANTES'!$T$4:$T$8000,'BOLETA OFICIAL'!T970)</f>
        <v>0</v>
      </c>
      <c r="G970" s="50">
        <f t="shared" ca="1" si="45"/>
        <v>0</v>
      </c>
      <c r="H970" s="50">
        <f t="shared" ca="1" si="46"/>
        <v>0</v>
      </c>
      <c r="I970" s="23">
        <v>0</v>
      </c>
      <c r="J970" s="23">
        <v>0</v>
      </c>
      <c r="K970" s="23">
        <v>0</v>
      </c>
      <c r="L970" s="23">
        <v>0</v>
      </c>
      <c r="M970" s="23">
        <v>0</v>
      </c>
      <c r="N970" s="51">
        <v>0</v>
      </c>
      <c r="O970" s="51">
        <v>0</v>
      </c>
      <c r="P970" s="2"/>
      <c r="Q970" s="2"/>
      <c r="R970" s="3"/>
      <c r="S970" s="3"/>
      <c r="T970" s="45"/>
      <c r="U970" s="2"/>
      <c r="V970" s="33" t="str">
        <f t="shared" si="47"/>
        <v/>
      </c>
    </row>
    <row r="971" spans="1:22" x14ac:dyDescent="0.25">
      <c r="A971" s="1"/>
      <c r="B971" s="45"/>
      <c r="C971" s="1"/>
      <c r="D971" s="45"/>
      <c r="E971" s="50">
        <f>+COUNTIFS('REGISTRO DE TUTORES'!$A$3:$A$8000,A971,'REGISTRO DE TUTORES'!$B$3:$B$8000,B971,'REGISTRO DE TUTORES'!$C$3:$C$8000,C971,'REGISTRO DE TUTORES'!$D$3:$D$8000,D971)</f>
        <v>0</v>
      </c>
      <c r="F971" s="50">
        <f>+COUNTIFS('REGISTRO DE ESTUDIANTES'!$A$4:$A$8000,A971,'REGISTRO DE ESTUDIANTES'!$B$4:$B$8000,'BOLETA OFICIAL'!B971,'REGISTRO DE ESTUDIANTES'!$C$4:$C$8000,C971,'REGISTRO DE ESTUDIANTES'!$D$4:$D$8000,'BOLETA OFICIAL'!D971,'REGISTRO DE ESTUDIANTES'!$J$4:$J$8000,'BOLETA OFICIAL'!J971,'REGISTRO DE ESTUDIANTES'!$K$4:$K$8000,'BOLETA OFICIAL'!K971,'REGISTRO DE ESTUDIANTES'!$L$4:$L$8000,'BOLETA OFICIAL'!L971,'REGISTRO DE ESTUDIANTES'!$M$4:$M$8000,'BOLETA OFICIAL'!M971,'REGISTRO DE ESTUDIANTES'!$N$4:$N$8000,'BOLETA OFICIAL'!N971,'REGISTRO DE ESTUDIANTES'!$O$4:$O$8000,'BOLETA OFICIAL'!O971,'REGISTRO DE ESTUDIANTES'!$P$4:$P$8000,'BOLETA OFICIAL'!P971,'REGISTRO DE ESTUDIANTES'!$Q$4:$Q$8000,'BOLETA OFICIAL'!Q971,'REGISTRO DE ESTUDIANTES'!$R$4:$R$8000,R971,'REGISTRO DE ESTUDIANTES'!$S$4:$S$8000,'BOLETA OFICIAL'!S971,'REGISTRO DE ESTUDIANTES'!$T$4:$T$8000,'BOLETA OFICIAL'!T971)</f>
        <v>0</v>
      </c>
      <c r="G971" s="50">
        <f t="shared" ca="1" si="45"/>
        <v>0</v>
      </c>
      <c r="H971" s="50">
        <f t="shared" ca="1" si="46"/>
        <v>0</v>
      </c>
      <c r="I971" s="23">
        <v>0</v>
      </c>
      <c r="J971" s="23">
        <v>0</v>
      </c>
      <c r="K971" s="23">
        <v>0</v>
      </c>
      <c r="L971" s="23">
        <v>0</v>
      </c>
      <c r="M971" s="23">
        <v>0</v>
      </c>
      <c r="N971" s="51">
        <v>0</v>
      </c>
      <c r="O971" s="51">
        <v>0</v>
      </c>
      <c r="P971" s="2"/>
      <c r="Q971" s="2"/>
      <c r="R971" s="3"/>
      <c r="S971" s="3"/>
      <c r="T971" s="45"/>
      <c r="U971" s="2"/>
      <c r="V971" s="33" t="str">
        <f t="shared" si="47"/>
        <v/>
      </c>
    </row>
    <row r="972" spans="1:22" x14ac:dyDescent="0.25">
      <c r="A972" s="1"/>
      <c r="B972" s="45"/>
      <c r="C972" s="1"/>
      <c r="D972" s="45"/>
      <c r="E972" s="50">
        <f>+COUNTIFS('REGISTRO DE TUTORES'!$A$3:$A$8000,A972,'REGISTRO DE TUTORES'!$B$3:$B$8000,B972,'REGISTRO DE TUTORES'!$C$3:$C$8000,C972,'REGISTRO DE TUTORES'!$D$3:$D$8000,D972)</f>
        <v>0</v>
      </c>
      <c r="F972" s="50">
        <f>+COUNTIFS('REGISTRO DE ESTUDIANTES'!$A$4:$A$8000,A972,'REGISTRO DE ESTUDIANTES'!$B$4:$B$8000,'BOLETA OFICIAL'!B972,'REGISTRO DE ESTUDIANTES'!$C$4:$C$8000,C972,'REGISTRO DE ESTUDIANTES'!$D$4:$D$8000,'BOLETA OFICIAL'!D972,'REGISTRO DE ESTUDIANTES'!$J$4:$J$8000,'BOLETA OFICIAL'!J972,'REGISTRO DE ESTUDIANTES'!$K$4:$K$8000,'BOLETA OFICIAL'!K972,'REGISTRO DE ESTUDIANTES'!$L$4:$L$8000,'BOLETA OFICIAL'!L972,'REGISTRO DE ESTUDIANTES'!$M$4:$M$8000,'BOLETA OFICIAL'!M972,'REGISTRO DE ESTUDIANTES'!$N$4:$N$8000,'BOLETA OFICIAL'!N972,'REGISTRO DE ESTUDIANTES'!$O$4:$O$8000,'BOLETA OFICIAL'!O972,'REGISTRO DE ESTUDIANTES'!$P$4:$P$8000,'BOLETA OFICIAL'!P972,'REGISTRO DE ESTUDIANTES'!$Q$4:$Q$8000,'BOLETA OFICIAL'!Q972,'REGISTRO DE ESTUDIANTES'!$R$4:$R$8000,R972,'REGISTRO DE ESTUDIANTES'!$S$4:$S$8000,'BOLETA OFICIAL'!S972,'REGISTRO DE ESTUDIANTES'!$T$4:$T$8000,'BOLETA OFICIAL'!T972)</f>
        <v>0</v>
      </c>
      <c r="G972" s="50">
        <f t="shared" ca="1" si="45"/>
        <v>0</v>
      </c>
      <c r="H972" s="50">
        <f t="shared" ca="1" si="46"/>
        <v>0</v>
      </c>
      <c r="I972" s="23">
        <v>0</v>
      </c>
      <c r="J972" s="23">
        <v>0</v>
      </c>
      <c r="K972" s="23">
        <v>0</v>
      </c>
      <c r="L972" s="23">
        <v>0</v>
      </c>
      <c r="M972" s="23">
        <v>0</v>
      </c>
      <c r="N972" s="51">
        <v>0</v>
      </c>
      <c r="O972" s="51">
        <v>0</v>
      </c>
      <c r="P972" s="2"/>
      <c r="Q972" s="2"/>
      <c r="R972" s="3"/>
      <c r="S972" s="3"/>
      <c r="T972" s="45"/>
      <c r="U972" s="2"/>
      <c r="V972" s="33" t="str">
        <f t="shared" si="47"/>
        <v/>
      </c>
    </row>
    <row r="973" spans="1:22" x14ac:dyDescent="0.25">
      <c r="A973" s="1"/>
      <c r="B973" s="45"/>
      <c r="C973" s="1"/>
      <c r="D973" s="45"/>
      <c r="E973" s="50">
        <f>+COUNTIFS('REGISTRO DE TUTORES'!$A$3:$A$8000,A973,'REGISTRO DE TUTORES'!$B$3:$B$8000,B973,'REGISTRO DE TUTORES'!$C$3:$C$8000,C973,'REGISTRO DE TUTORES'!$D$3:$D$8000,D973)</f>
        <v>0</v>
      </c>
      <c r="F973" s="50">
        <f>+COUNTIFS('REGISTRO DE ESTUDIANTES'!$A$4:$A$8000,A973,'REGISTRO DE ESTUDIANTES'!$B$4:$B$8000,'BOLETA OFICIAL'!B973,'REGISTRO DE ESTUDIANTES'!$C$4:$C$8000,C973,'REGISTRO DE ESTUDIANTES'!$D$4:$D$8000,'BOLETA OFICIAL'!D973,'REGISTRO DE ESTUDIANTES'!$J$4:$J$8000,'BOLETA OFICIAL'!J973,'REGISTRO DE ESTUDIANTES'!$K$4:$K$8000,'BOLETA OFICIAL'!K973,'REGISTRO DE ESTUDIANTES'!$L$4:$L$8000,'BOLETA OFICIAL'!L973,'REGISTRO DE ESTUDIANTES'!$M$4:$M$8000,'BOLETA OFICIAL'!M973,'REGISTRO DE ESTUDIANTES'!$N$4:$N$8000,'BOLETA OFICIAL'!N973,'REGISTRO DE ESTUDIANTES'!$O$4:$O$8000,'BOLETA OFICIAL'!O973,'REGISTRO DE ESTUDIANTES'!$P$4:$P$8000,'BOLETA OFICIAL'!P973,'REGISTRO DE ESTUDIANTES'!$Q$4:$Q$8000,'BOLETA OFICIAL'!Q973,'REGISTRO DE ESTUDIANTES'!$R$4:$R$8000,R973,'REGISTRO DE ESTUDIANTES'!$S$4:$S$8000,'BOLETA OFICIAL'!S973,'REGISTRO DE ESTUDIANTES'!$T$4:$T$8000,'BOLETA OFICIAL'!T973)</f>
        <v>0</v>
      </c>
      <c r="G973" s="50">
        <f t="shared" ca="1" si="45"/>
        <v>0</v>
      </c>
      <c r="H973" s="50">
        <f t="shared" ca="1" si="46"/>
        <v>0</v>
      </c>
      <c r="I973" s="23">
        <v>0</v>
      </c>
      <c r="J973" s="23">
        <v>0</v>
      </c>
      <c r="K973" s="23">
        <v>0</v>
      </c>
      <c r="L973" s="23">
        <v>0</v>
      </c>
      <c r="M973" s="23">
        <v>0</v>
      </c>
      <c r="N973" s="51">
        <v>0</v>
      </c>
      <c r="O973" s="51">
        <v>0</v>
      </c>
      <c r="P973" s="2"/>
      <c r="Q973" s="2"/>
      <c r="R973" s="3"/>
      <c r="S973" s="3"/>
      <c r="T973" s="45"/>
      <c r="U973" s="2"/>
      <c r="V973" s="33" t="str">
        <f t="shared" si="47"/>
        <v/>
      </c>
    </row>
    <row r="974" spans="1:22" x14ac:dyDescent="0.25">
      <c r="A974" s="1"/>
      <c r="B974" s="45"/>
      <c r="C974" s="1"/>
      <c r="D974" s="45"/>
      <c r="E974" s="50">
        <f>+COUNTIFS('REGISTRO DE TUTORES'!$A$3:$A$8000,A974,'REGISTRO DE TUTORES'!$B$3:$B$8000,B974,'REGISTRO DE TUTORES'!$C$3:$C$8000,C974,'REGISTRO DE TUTORES'!$D$3:$D$8000,D974)</f>
        <v>0</v>
      </c>
      <c r="F974" s="50">
        <f>+COUNTIFS('REGISTRO DE ESTUDIANTES'!$A$4:$A$8000,A974,'REGISTRO DE ESTUDIANTES'!$B$4:$B$8000,'BOLETA OFICIAL'!B974,'REGISTRO DE ESTUDIANTES'!$C$4:$C$8000,C974,'REGISTRO DE ESTUDIANTES'!$D$4:$D$8000,'BOLETA OFICIAL'!D974,'REGISTRO DE ESTUDIANTES'!$J$4:$J$8000,'BOLETA OFICIAL'!J974,'REGISTRO DE ESTUDIANTES'!$K$4:$K$8000,'BOLETA OFICIAL'!K974,'REGISTRO DE ESTUDIANTES'!$L$4:$L$8000,'BOLETA OFICIAL'!L974,'REGISTRO DE ESTUDIANTES'!$M$4:$M$8000,'BOLETA OFICIAL'!M974,'REGISTRO DE ESTUDIANTES'!$N$4:$N$8000,'BOLETA OFICIAL'!N974,'REGISTRO DE ESTUDIANTES'!$O$4:$O$8000,'BOLETA OFICIAL'!O974,'REGISTRO DE ESTUDIANTES'!$P$4:$P$8000,'BOLETA OFICIAL'!P974,'REGISTRO DE ESTUDIANTES'!$Q$4:$Q$8000,'BOLETA OFICIAL'!Q974,'REGISTRO DE ESTUDIANTES'!$R$4:$R$8000,R974,'REGISTRO DE ESTUDIANTES'!$S$4:$S$8000,'BOLETA OFICIAL'!S974,'REGISTRO DE ESTUDIANTES'!$T$4:$T$8000,'BOLETA OFICIAL'!T974)</f>
        <v>0</v>
      </c>
      <c r="G974" s="50">
        <f t="shared" ca="1" si="45"/>
        <v>0</v>
      </c>
      <c r="H974" s="50">
        <f t="shared" ca="1" si="46"/>
        <v>0</v>
      </c>
      <c r="I974" s="23">
        <v>0</v>
      </c>
      <c r="J974" s="23">
        <v>0</v>
      </c>
      <c r="K974" s="23">
        <v>0</v>
      </c>
      <c r="L974" s="23">
        <v>0</v>
      </c>
      <c r="M974" s="23">
        <v>0</v>
      </c>
      <c r="N974" s="51">
        <v>0</v>
      </c>
      <c r="O974" s="51">
        <v>0</v>
      </c>
      <c r="P974" s="2"/>
      <c r="Q974" s="2"/>
      <c r="R974" s="3"/>
      <c r="S974" s="3"/>
      <c r="T974" s="45"/>
      <c r="U974" s="2"/>
      <c r="V974" s="33" t="str">
        <f t="shared" si="47"/>
        <v/>
      </c>
    </row>
    <row r="975" spans="1:22" x14ac:dyDescent="0.25">
      <c r="A975" s="1"/>
      <c r="B975" s="45"/>
      <c r="C975" s="1"/>
      <c r="D975" s="45"/>
      <c r="E975" s="50">
        <f>+COUNTIFS('REGISTRO DE TUTORES'!$A$3:$A$8000,A975,'REGISTRO DE TUTORES'!$B$3:$B$8000,B975,'REGISTRO DE TUTORES'!$C$3:$C$8000,C975,'REGISTRO DE TUTORES'!$D$3:$D$8000,D975)</f>
        <v>0</v>
      </c>
      <c r="F975" s="50">
        <f>+COUNTIFS('REGISTRO DE ESTUDIANTES'!$A$4:$A$8000,A975,'REGISTRO DE ESTUDIANTES'!$B$4:$B$8000,'BOLETA OFICIAL'!B975,'REGISTRO DE ESTUDIANTES'!$C$4:$C$8000,C975,'REGISTRO DE ESTUDIANTES'!$D$4:$D$8000,'BOLETA OFICIAL'!D975,'REGISTRO DE ESTUDIANTES'!$J$4:$J$8000,'BOLETA OFICIAL'!J975,'REGISTRO DE ESTUDIANTES'!$K$4:$K$8000,'BOLETA OFICIAL'!K975,'REGISTRO DE ESTUDIANTES'!$L$4:$L$8000,'BOLETA OFICIAL'!L975,'REGISTRO DE ESTUDIANTES'!$M$4:$M$8000,'BOLETA OFICIAL'!M975,'REGISTRO DE ESTUDIANTES'!$N$4:$N$8000,'BOLETA OFICIAL'!N975,'REGISTRO DE ESTUDIANTES'!$O$4:$O$8000,'BOLETA OFICIAL'!O975,'REGISTRO DE ESTUDIANTES'!$P$4:$P$8000,'BOLETA OFICIAL'!P975,'REGISTRO DE ESTUDIANTES'!$Q$4:$Q$8000,'BOLETA OFICIAL'!Q975,'REGISTRO DE ESTUDIANTES'!$R$4:$R$8000,R975,'REGISTRO DE ESTUDIANTES'!$S$4:$S$8000,'BOLETA OFICIAL'!S975,'REGISTRO DE ESTUDIANTES'!$T$4:$T$8000,'BOLETA OFICIAL'!T975)</f>
        <v>0</v>
      </c>
      <c r="G975" s="50">
        <f t="shared" ca="1" si="45"/>
        <v>0</v>
      </c>
      <c r="H975" s="50">
        <f t="shared" ca="1" si="46"/>
        <v>0</v>
      </c>
      <c r="I975" s="23">
        <v>0</v>
      </c>
      <c r="J975" s="23">
        <v>0</v>
      </c>
      <c r="K975" s="23">
        <v>0</v>
      </c>
      <c r="L975" s="23">
        <v>0</v>
      </c>
      <c r="M975" s="23">
        <v>0</v>
      </c>
      <c r="N975" s="51">
        <v>0</v>
      </c>
      <c r="O975" s="51">
        <v>0</v>
      </c>
      <c r="P975" s="2"/>
      <c r="Q975" s="2"/>
      <c r="R975" s="3"/>
      <c r="S975" s="3"/>
      <c r="T975" s="45"/>
      <c r="U975" s="2"/>
      <c r="V975" s="33" t="str">
        <f t="shared" si="47"/>
        <v/>
      </c>
    </row>
    <row r="976" spans="1:22" x14ac:dyDescent="0.25">
      <c r="A976" s="1"/>
      <c r="B976" s="45"/>
      <c r="C976" s="1"/>
      <c r="D976" s="45"/>
      <c r="E976" s="50">
        <f>+COUNTIFS('REGISTRO DE TUTORES'!$A$3:$A$8000,A976,'REGISTRO DE TUTORES'!$B$3:$B$8000,B976,'REGISTRO DE TUTORES'!$C$3:$C$8000,C976,'REGISTRO DE TUTORES'!$D$3:$D$8000,D976)</f>
        <v>0</v>
      </c>
      <c r="F976" s="50">
        <f>+COUNTIFS('REGISTRO DE ESTUDIANTES'!$A$4:$A$8000,A976,'REGISTRO DE ESTUDIANTES'!$B$4:$B$8000,'BOLETA OFICIAL'!B976,'REGISTRO DE ESTUDIANTES'!$C$4:$C$8000,C976,'REGISTRO DE ESTUDIANTES'!$D$4:$D$8000,'BOLETA OFICIAL'!D976,'REGISTRO DE ESTUDIANTES'!$J$4:$J$8000,'BOLETA OFICIAL'!J976,'REGISTRO DE ESTUDIANTES'!$K$4:$K$8000,'BOLETA OFICIAL'!K976,'REGISTRO DE ESTUDIANTES'!$L$4:$L$8000,'BOLETA OFICIAL'!L976,'REGISTRO DE ESTUDIANTES'!$M$4:$M$8000,'BOLETA OFICIAL'!M976,'REGISTRO DE ESTUDIANTES'!$N$4:$N$8000,'BOLETA OFICIAL'!N976,'REGISTRO DE ESTUDIANTES'!$O$4:$O$8000,'BOLETA OFICIAL'!O976,'REGISTRO DE ESTUDIANTES'!$P$4:$P$8000,'BOLETA OFICIAL'!P976,'REGISTRO DE ESTUDIANTES'!$Q$4:$Q$8000,'BOLETA OFICIAL'!Q976,'REGISTRO DE ESTUDIANTES'!$R$4:$R$8000,R976,'REGISTRO DE ESTUDIANTES'!$S$4:$S$8000,'BOLETA OFICIAL'!S976,'REGISTRO DE ESTUDIANTES'!$T$4:$T$8000,'BOLETA OFICIAL'!T976)</f>
        <v>0</v>
      </c>
      <c r="G976" s="50">
        <f t="shared" ca="1" si="45"/>
        <v>0</v>
      </c>
      <c r="H976" s="50">
        <f t="shared" ca="1" si="46"/>
        <v>0</v>
      </c>
      <c r="I976" s="23">
        <v>0</v>
      </c>
      <c r="J976" s="23">
        <v>0</v>
      </c>
      <c r="K976" s="23">
        <v>0</v>
      </c>
      <c r="L976" s="23">
        <v>0</v>
      </c>
      <c r="M976" s="23">
        <v>0</v>
      </c>
      <c r="N976" s="51">
        <v>0</v>
      </c>
      <c r="O976" s="51">
        <v>0</v>
      </c>
      <c r="P976" s="2"/>
      <c r="Q976" s="2"/>
      <c r="R976" s="3"/>
      <c r="S976" s="3"/>
      <c r="T976" s="45"/>
      <c r="U976" s="2"/>
      <c r="V976" s="33" t="str">
        <f t="shared" si="47"/>
        <v/>
      </c>
    </row>
    <row r="977" spans="1:22" x14ac:dyDescent="0.25">
      <c r="A977" s="1"/>
      <c r="B977" s="45"/>
      <c r="C977" s="1"/>
      <c r="D977" s="45"/>
      <c r="E977" s="50">
        <f>+COUNTIFS('REGISTRO DE TUTORES'!$A$3:$A$8000,A977,'REGISTRO DE TUTORES'!$B$3:$B$8000,B977,'REGISTRO DE TUTORES'!$C$3:$C$8000,C977,'REGISTRO DE TUTORES'!$D$3:$D$8000,D977)</f>
        <v>0</v>
      </c>
      <c r="F977" s="50">
        <f>+COUNTIFS('REGISTRO DE ESTUDIANTES'!$A$4:$A$8000,A977,'REGISTRO DE ESTUDIANTES'!$B$4:$B$8000,'BOLETA OFICIAL'!B977,'REGISTRO DE ESTUDIANTES'!$C$4:$C$8000,C977,'REGISTRO DE ESTUDIANTES'!$D$4:$D$8000,'BOLETA OFICIAL'!D977,'REGISTRO DE ESTUDIANTES'!$J$4:$J$8000,'BOLETA OFICIAL'!J977,'REGISTRO DE ESTUDIANTES'!$K$4:$K$8000,'BOLETA OFICIAL'!K977,'REGISTRO DE ESTUDIANTES'!$L$4:$L$8000,'BOLETA OFICIAL'!L977,'REGISTRO DE ESTUDIANTES'!$M$4:$M$8000,'BOLETA OFICIAL'!M977,'REGISTRO DE ESTUDIANTES'!$N$4:$N$8000,'BOLETA OFICIAL'!N977,'REGISTRO DE ESTUDIANTES'!$O$4:$O$8000,'BOLETA OFICIAL'!O977,'REGISTRO DE ESTUDIANTES'!$P$4:$P$8000,'BOLETA OFICIAL'!P977,'REGISTRO DE ESTUDIANTES'!$Q$4:$Q$8000,'BOLETA OFICIAL'!Q977,'REGISTRO DE ESTUDIANTES'!$R$4:$R$8000,R977,'REGISTRO DE ESTUDIANTES'!$S$4:$S$8000,'BOLETA OFICIAL'!S977,'REGISTRO DE ESTUDIANTES'!$T$4:$T$8000,'BOLETA OFICIAL'!T977)</f>
        <v>0</v>
      </c>
      <c r="G977" s="50">
        <f t="shared" ca="1" si="45"/>
        <v>0</v>
      </c>
      <c r="H977" s="50">
        <f t="shared" ca="1" si="46"/>
        <v>0</v>
      </c>
      <c r="I977" s="23">
        <v>0</v>
      </c>
      <c r="J977" s="23">
        <v>0</v>
      </c>
      <c r="K977" s="23">
        <v>0</v>
      </c>
      <c r="L977" s="23">
        <v>0</v>
      </c>
      <c r="M977" s="23">
        <v>0</v>
      </c>
      <c r="N977" s="51">
        <v>0</v>
      </c>
      <c r="O977" s="51">
        <v>0</v>
      </c>
      <c r="P977" s="2"/>
      <c r="Q977" s="2"/>
      <c r="R977" s="3"/>
      <c r="S977" s="3"/>
      <c r="T977" s="45"/>
      <c r="U977" s="2"/>
      <c r="V977" s="33" t="str">
        <f t="shared" si="47"/>
        <v/>
      </c>
    </row>
    <row r="978" spans="1:22" x14ac:dyDescent="0.25">
      <c r="A978" s="1"/>
      <c r="B978" s="45"/>
      <c r="C978" s="1"/>
      <c r="D978" s="45"/>
      <c r="E978" s="50">
        <f>+COUNTIFS('REGISTRO DE TUTORES'!$A$3:$A$8000,A978,'REGISTRO DE TUTORES'!$B$3:$B$8000,B978,'REGISTRO DE TUTORES'!$C$3:$C$8000,C978,'REGISTRO DE TUTORES'!$D$3:$D$8000,D978)</f>
        <v>0</v>
      </c>
      <c r="F978" s="50">
        <f>+COUNTIFS('REGISTRO DE ESTUDIANTES'!$A$4:$A$8000,A978,'REGISTRO DE ESTUDIANTES'!$B$4:$B$8000,'BOLETA OFICIAL'!B978,'REGISTRO DE ESTUDIANTES'!$C$4:$C$8000,C978,'REGISTRO DE ESTUDIANTES'!$D$4:$D$8000,'BOLETA OFICIAL'!D978,'REGISTRO DE ESTUDIANTES'!$J$4:$J$8000,'BOLETA OFICIAL'!J978,'REGISTRO DE ESTUDIANTES'!$K$4:$K$8000,'BOLETA OFICIAL'!K978,'REGISTRO DE ESTUDIANTES'!$L$4:$L$8000,'BOLETA OFICIAL'!L978,'REGISTRO DE ESTUDIANTES'!$M$4:$M$8000,'BOLETA OFICIAL'!M978,'REGISTRO DE ESTUDIANTES'!$N$4:$N$8000,'BOLETA OFICIAL'!N978,'REGISTRO DE ESTUDIANTES'!$O$4:$O$8000,'BOLETA OFICIAL'!O978,'REGISTRO DE ESTUDIANTES'!$P$4:$P$8000,'BOLETA OFICIAL'!P978,'REGISTRO DE ESTUDIANTES'!$Q$4:$Q$8000,'BOLETA OFICIAL'!Q978,'REGISTRO DE ESTUDIANTES'!$R$4:$R$8000,R978,'REGISTRO DE ESTUDIANTES'!$S$4:$S$8000,'BOLETA OFICIAL'!S978,'REGISTRO DE ESTUDIANTES'!$T$4:$T$8000,'BOLETA OFICIAL'!T978)</f>
        <v>0</v>
      </c>
      <c r="G978" s="50">
        <f t="shared" ca="1" si="45"/>
        <v>0</v>
      </c>
      <c r="H978" s="50">
        <f t="shared" ca="1" si="46"/>
        <v>0</v>
      </c>
      <c r="I978" s="23">
        <v>0</v>
      </c>
      <c r="J978" s="23">
        <v>0</v>
      </c>
      <c r="K978" s="23">
        <v>0</v>
      </c>
      <c r="L978" s="23">
        <v>0</v>
      </c>
      <c r="M978" s="23">
        <v>0</v>
      </c>
      <c r="N978" s="51">
        <v>0</v>
      </c>
      <c r="O978" s="51">
        <v>0</v>
      </c>
      <c r="P978" s="2"/>
      <c r="Q978" s="2"/>
      <c r="R978" s="3"/>
      <c r="S978" s="3"/>
      <c r="T978" s="45"/>
      <c r="U978" s="2"/>
      <c r="V978" s="33" t="str">
        <f t="shared" si="47"/>
        <v/>
      </c>
    </row>
    <row r="979" spans="1:22" x14ac:dyDescent="0.25">
      <c r="A979" s="1"/>
      <c r="B979" s="45"/>
      <c r="C979" s="1"/>
      <c r="D979" s="45"/>
      <c r="E979" s="50">
        <f>+COUNTIFS('REGISTRO DE TUTORES'!$A$3:$A$8000,A979,'REGISTRO DE TUTORES'!$B$3:$B$8000,B979,'REGISTRO DE TUTORES'!$C$3:$C$8000,C979,'REGISTRO DE TUTORES'!$D$3:$D$8000,D979)</f>
        <v>0</v>
      </c>
      <c r="F979" s="50">
        <f>+COUNTIFS('REGISTRO DE ESTUDIANTES'!$A$4:$A$8000,A979,'REGISTRO DE ESTUDIANTES'!$B$4:$B$8000,'BOLETA OFICIAL'!B979,'REGISTRO DE ESTUDIANTES'!$C$4:$C$8000,C979,'REGISTRO DE ESTUDIANTES'!$D$4:$D$8000,'BOLETA OFICIAL'!D979,'REGISTRO DE ESTUDIANTES'!$J$4:$J$8000,'BOLETA OFICIAL'!J979,'REGISTRO DE ESTUDIANTES'!$K$4:$K$8000,'BOLETA OFICIAL'!K979,'REGISTRO DE ESTUDIANTES'!$L$4:$L$8000,'BOLETA OFICIAL'!L979,'REGISTRO DE ESTUDIANTES'!$M$4:$M$8000,'BOLETA OFICIAL'!M979,'REGISTRO DE ESTUDIANTES'!$N$4:$N$8000,'BOLETA OFICIAL'!N979,'REGISTRO DE ESTUDIANTES'!$O$4:$O$8000,'BOLETA OFICIAL'!O979,'REGISTRO DE ESTUDIANTES'!$P$4:$P$8000,'BOLETA OFICIAL'!P979,'REGISTRO DE ESTUDIANTES'!$Q$4:$Q$8000,'BOLETA OFICIAL'!Q979,'REGISTRO DE ESTUDIANTES'!$R$4:$R$8000,R979,'REGISTRO DE ESTUDIANTES'!$S$4:$S$8000,'BOLETA OFICIAL'!S979,'REGISTRO DE ESTUDIANTES'!$T$4:$T$8000,'BOLETA OFICIAL'!T979)</f>
        <v>0</v>
      </c>
      <c r="G979" s="50">
        <f t="shared" ca="1" si="45"/>
        <v>0</v>
      </c>
      <c r="H979" s="50">
        <f t="shared" ca="1" si="46"/>
        <v>0</v>
      </c>
      <c r="I979" s="23">
        <v>0</v>
      </c>
      <c r="J979" s="23">
        <v>0</v>
      </c>
      <c r="K979" s="23">
        <v>0</v>
      </c>
      <c r="L979" s="23">
        <v>0</v>
      </c>
      <c r="M979" s="23">
        <v>0</v>
      </c>
      <c r="N979" s="51">
        <v>0</v>
      </c>
      <c r="O979" s="51">
        <v>0</v>
      </c>
      <c r="P979" s="2"/>
      <c r="Q979" s="2"/>
      <c r="R979" s="3"/>
      <c r="S979" s="3"/>
      <c r="T979" s="45"/>
      <c r="U979" s="2"/>
      <c r="V979" s="33" t="str">
        <f t="shared" si="47"/>
        <v/>
      </c>
    </row>
    <row r="980" spans="1:22" x14ac:dyDescent="0.25">
      <c r="A980" s="1"/>
      <c r="B980" s="45"/>
      <c r="C980" s="1"/>
      <c r="D980" s="45"/>
      <c r="E980" s="50">
        <f>+COUNTIFS('REGISTRO DE TUTORES'!$A$3:$A$8000,A980,'REGISTRO DE TUTORES'!$B$3:$B$8000,B980,'REGISTRO DE TUTORES'!$C$3:$C$8000,C980,'REGISTRO DE TUTORES'!$D$3:$D$8000,D980)</f>
        <v>0</v>
      </c>
      <c r="F980" s="50">
        <f>+COUNTIFS('REGISTRO DE ESTUDIANTES'!$A$4:$A$8000,A980,'REGISTRO DE ESTUDIANTES'!$B$4:$B$8000,'BOLETA OFICIAL'!B980,'REGISTRO DE ESTUDIANTES'!$C$4:$C$8000,C980,'REGISTRO DE ESTUDIANTES'!$D$4:$D$8000,'BOLETA OFICIAL'!D980,'REGISTRO DE ESTUDIANTES'!$J$4:$J$8000,'BOLETA OFICIAL'!J980,'REGISTRO DE ESTUDIANTES'!$K$4:$K$8000,'BOLETA OFICIAL'!K980,'REGISTRO DE ESTUDIANTES'!$L$4:$L$8000,'BOLETA OFICIAL'!L980,'REGISTRO DE ESTUDIANTES'!$M$4:$M$8000,'BOLETA OFICIAL'!M980,'REGISTRO DE ESTUDIANTES'!$N$4:$N$8000,'BOLETA OFICIAL'!N980,'REGISTRO DE ESTUDIANTES'!$O$4:$O$8000,'BOLETA OFICIAL'!O980,'REGISTRO DE ESTUDIANTES'!$P$4:$P$8000,'BOLETA OFICIAL'!P980,'REGISTRO DE ESTUDIANTES'!$Q$4:$Q$8000,'BOLETA OFICIAL'!Q980,'REGISTRO DE ESTUDIANTES'!$R$4:$R$8000,R980,'REGISTRO DE ESTUDIANTES'!$S$4:$S$8000,'BOLETA OFICIAL'!S980,'REGISTRO DE ESTUDIANTES'!$T$4:$T$8000,'BOLETA OFICIAL'!T980)</f>
        <v>0</v>
      </c>
      <c r="G980" s="50">
        <f t="shared" ca="1" si="45"/>
        <v>0</v>
      </c>
      <c r="H980" s="50">
        <f t="shared" ca="1" si="46"/>
        <v>0</v>
      </c>
      <c r="I980" s="23">
        <v>0</v>
      </c>
      <c r="J980" s="23">
        <v>0</v>
      </c>
      <c r="K980" s="23">
        <v>0</v>
      </c>
      <c r="L980" s="23">
        <v>0</v>
      </c>
      <c r="M980" s="23">
        <v>0</v>
      </c>
      <c r="N980" s="51">
        <v>0</v>
      </c>
      <c r="O980" s="51">
        <v>0</v>
      </c>
      <c r="P980" s="2"/>
      <c r="Q980" s="2"/>
      <c r="R980" s="3"/>
      <c r="S980" s="3"/>
      <c r="T980" s="45"/>
      <c r="U980" s="2"/>
      <c r="V980" s="33" t="str">
        <f t="shared" si="47"/>
        <v/>
      </c>
    </row>
    <row r="981" spans="1:22" x14ac:dyDescent="0.25">
      <c r="A981" s="1"/>
      <c r="B981" s="45"/>
      <c r="C981" s="1"/>
      <c r="D981" s="45"/>
      <c r="E981" s="50">
        <f>+COUNTIFS('REGISTRO DE TUTORES'!$A$3:$A$8000,A981,'REGISTRO DE TUTORES'!$B$3:$B$8000,B981,'REGISTRO DE TUTORES'!$C$3:$C$8000,C981,'REGISTRO DE TUTORES'!$D$3:$D$8000,D981)</f>
        <v>0</v>
      </c>
      <c r="F981" s="50">
        <f>+COUNTIFS('REGISTRO DE ESTUDIANTES'!$A$4:$A$8000,A981,'REGISTRO DE ESTUDIANTES'!$B$4:$B$8000,'BOLETA OFICIAL'!B981,'REGISTRO DE ESTUDIANTES'!$C$4:$C$8000,C981,'REGISTRO DE ESTUDIANTES'!$D$4:$D$8000,'BOLETA OFICIAL'!D981,'REGISTRO DE ESTUDIANTES'!$J$4:$J$8000,'BOLETA OFICIAL'!J981,'REGISTRO DE ESTUDIANTES'!$K$4:$K$8000,'BOLETA OFICIAL'!K981,'REGISTRO DE ESTUDIANTES'!$L$4:$L$8000,'BOLETA OFICIAL'!L981,'REGISTRO DE ESTUDIANTES'!$M$4:$M$8000,'BOLETA OFICIAL'!M981,'REGISTRO DE ESTUDIANTES'!$N$4:$N$8000,'BOLETA OFICIAL'!N981,'REGISTRO DE ESTUDIANTES'!$O$4:$O$8000,'BOLETA OFICIAL'!O981,'REGISTRO DE ESTUDIANTES'!$P$4:$P$8000,'BOLETA OFICIAL'!P981,'REGISTRO DE ESTUDIANTES'!$Q$4:$Q$8000,'BOLETA OFICIAL'!Q981,'REGISTRO DE ESTUDIANTES'!$R$4:$R$8000,R981,'REGISTRO DE ESTUDIANTES'!$S$4:$S$8000,'BOLETA OFICIAL'!S981,'REGISTRO DE ESTUDIANTES'!$T$4:$T$8000,'BOLETA OFICIAL'!T981)</f>
        <v>0</v>
      </c>
      <c r="G981" s="50">
        <f t="shared" ca="1" si="45"/>
        <v>0</v>
      </c>
      <c r="H981" s="50">
        <f t="shared" ca="1" si="46"/>
        <v>0</v>
      </c>
      <c r="I981" s="23">
        <v>0</v>
      </c>
      <c r="J981" s="23">
        <v>0</v>
      </c>
      <c r="K981" s="23">
        <v>0</v>
      </c>
      <c r="L981" s="23">
        <v>0</v>
      </c>
      <c r="M981" s="23">
        <v>0</v>
      </c>
      <c r="N981" s="51">
        <v>0</v>
      </c>
      <c r="O981" s="51">
        <v>0</v>
      </c>
      <c r="P981" s="2"/>
      <c r="Q981" s="2"/>
      <c r="R981" s="3"/>
      <c r="S981" s="3"/>
      <c r="T981" s="45"/>
      <c r="U981" s="2"/>
      <c r="V981" s="33" t="str">
        <f t="shared" si="47"/>
        <v/>
      </c>
    </row>
    <row r="982" spans="1:22" x14ac:dyDescent="0.25">
      <c r="A982" s="1"/>
      <c r="B982" s="45"/>
      <c r="C982" s="1"/>
      <c r="D982" s="45"/>
      <c r="E982" s="50">
        <f>+COUNTIFS('REGISTRO DE TUTORES'!$A$3:$A$8000,A982,'REGISTRO DE TUTORES'!$B$3:$B$8000,B982,'REGISTRO DE TUTORES'!$C$3:$C$8000,C982,'REGISTRO DE TUTORES'!$D$3:$D$8000,D982)</f>
        <v>0</v>
      </c>
      <c r="F982" s="50">
        <f>+COUNTIFS('REGISTRO DE ESTUDIANTES'!$A$4:$A$8000,A982,'REGISTRO DE ESTUDIANTES'!$B$4:$B$8000,'BOLETA OFICIAL'!B982,'REGISTRO DE ESTUDIANTES'!$C$4:$C$8000,C982,'REGISTRO DE ESTUDIANTES'!$D$4:$D$8000,'BOLETA OFICIAL'!D982,'REGISTRO DE ESTUDIANTES'!$J$4:$J$8000,'BOLETA OFICIAL'!J982,'REGISTRO DE ESTUDIANTES'!$K$4:$K$8000,'BOLETA OFICIAL'!K982,'REGISTRO DE ESTUDIANTES'!$L$4:$L$8000,'BOLETA OFICIAL'!L982,'REGISTRO DE ESTUDIANTES'!$M$4:$M$8000,'BOLETA OFICIAL'!M982,'REGISTRO DE ESTUDIANTES'!$N$4:$N$8000,'BOLETA OFICIAL'!N982,'REGISTRO DE ESTUDIANTES'!$O$4:$O$8000,'BOLETA OFICIAL'!O982,'REGISTRO DE ESTUDIANTES'!$P$4:$P$8000,'BOLETA OFICIAL'!P982,'REGISTRO DE ESTUDIANTES'!$Q$4:$Q$8000,'BOLETA OFICIAL'!Q982,'REGISTRO DE ESTUDIANTES'!$R$4:$R$8000,R982,'REGISTRO DE ESTUDIANTES'!$S$4:$S$8000,'BOLETA OFICIAL'!S982,'REGISTRO DE ESTUDIANTES'!$T$4:$T$8000,'BOLETA OFICIAL'!T982)</f>
        <v>0</v>
      </c>
      <c r="G982" s="50">
        <f t="shared" ca="1" si="45"/>
        <v>0</v>
      </c>
      <c r="H982" s="50">
        <f t="shared" ca="1" si="46"/>
        <v>0</v>
      </c>
      <c r="I982" s="23">
        <v>0</v>
      </c>
      <c r="J982" s="23">
        <v>0</v>
      </c>
      <c r="K982" s="23">
        <v>0</v>
      </c>
      <c r="L982" s="23">
        <v>0</v>
      </c>
      <c r="M982" s="23">
        <v>0</v>
      </c>
      <c r="N982" s="51">
        <v>0</v>
      </c>
      <c r="O982" s="51">
        <v>0</v>
      </c>
      <c r="P982" s="2"/>
      <c r="Q982" s="2"/>
      <c r="R982" s="3"/>
      <c r="S982" s="3"/>
      <c r="T982" s="45"/>
      <c r="U982" s="2"/>
      <c r="V982" s="33" t="str">
        <f t="shared" si="47"/>
        <v/>
      </c>
    </row>
    <row r="983" spans="1:22" x14ac:dyDescent="0.25">
      <c r="A983" s="1"/>
      <c r="B983" s="45"/>
      <c r="C983" s="1"/>
      <c r="D983" s="45"/>
      <c r="E983" s="50">
        <f>+COUNTIFS('REGISTRO DE TUTORES'!$A$3:$A$8000,A983,'REGISTRO DE TUTORES'!$B$3:$B$8000,B983,'REGISTRO DE TUTORES'!$C$3:$C$8000,C983,'REGISTRO DE TUTORES'!$D$3:$D$8000,D983)</f>
        <v>0</v>
      </c>
      <c r="F983" s="50">
        <f>+COUNTIFS('REGISTRO DE ESTUDIANTES'!$A$4:$A$8000,A983,'REGISTRO DE ESTUDIANTES'!$B$4:$B$8000,'BOLETA OFICIAL'!B983,'REGISTRO DE ESTUDIANTES'!$C$4:$C$8000,C983,'REGISTRO DE ESTUDIANTES'!$D$4:$D$8000,'BOLETA OFICIAL'!D983,'REGISTRO DE ESTUDIANTES'!$J$4:$J$8000,'BOLETA OFICIAL'!J983,'REGISTRO DE ESTUDIANTES'!$K$4:$K$8000,'BOLETA OFICIAL'!K983,'REGISTRO DE ESTUDIANTES'!$L$4:$L$8000,'BOLETA OFICIAL'!L983,'REGISTRO DE ESTUDIANTES'!$M$4:$M$8000,'BOLETA OFICIAL'!M983,'REGISTRO DE ESTUDIANTES'!$N$4:$N$8000,'BOLETA OFICIAL'!N983,'REGISTRO DE ESTUDIANTES'!$O$4:$O$8000,'BOLETA OFICIAL'!O983,'REGISTRO DE ESTUDIANTES'!$P$4:$P$8000,'BOLETA OFICIAL'!P983,'REGISTRO DE ESTUDIANTES'!$Q$4:$Q$8000,'BOLETA OFICIAL'!Q983,'REGISTRO DE ESTUDIANTES'!$R$4:$R$8000,R983,'REGISTRO DE ESTUDIANTES'!$S$4:$S$8000,'BOLETA OFICIAL'!S983,'REGISTRO DE ESTUDIANTES'!$T$4:$T$8000,'BOLETA OFICIAL'!T983)</f>
        <v>0</v>
      </c>
      <c r="G983" s="50">
        <f t="shared" ca="1" si="45"/>
        <v>0</v>
      </c>
      <c r="H983" s="50">
        <f t="shared" ca="1" si="46"/>
        <v>0</v>
      </c>
      <c r="I983" s="23">
        <v>0</v>
      </c>
      <c r="J983" s="23">
        <v>0</v>
      </c>
      <c r="K983" s="23">
        <v>0</v>
      </c>
      <c r="L983" s="23">
        <v>0</v>
      </c>
      <c r="M983" s="23">
        <v>0</v>
      </c>
      <c r="N983" s="51">
        <v>0</v>
      </c>
      <c r="O983" s="51">
        <v>0</v>
      </c>
      <c r="P983" s="2"/>
      <c r="Q983" s="2"/>
      <c r="R983" s="3"/>
      <c r="S983" s="3"/>
      <c r="T983" s="45"/>
      <c r="U983" s="2"/>
      <c r="V983" s="33" t="str">
        <f t="shared" si="47"/>
        <v/>
      </c>
    </row>
    <row r="984" spans="1:22" x14ac:dyDescent="0.25">
      <c r="A984" s="1"/>
      <c r="B984" s="45"/>
      <c r="C984" s="1"/>
      <c r="D984" s="45"/>
      <c r="E984" s="50">
        <f>+COUNTIFS('REGISTRO DE TUTORES'!$A$3:$A$8000,A984,'REGISTRO DE TUTORES'!$B$3:$B$8000,B984,'REGISTRO DE TUTORES'!$C$3:$C$8000,C984,'REGISTRO DE TUTORES'!$D$3:$D$8000,D984)</f>
        <v>0</v>
      </c>
      <c r="F984" s="50">
        <f>+COUNTIFS('REGISTRO DE ESTUDIANTES'!$A$4:$A$8000,A984,'REGISTRO DE ESTUDIANTES'!$B$4:$B$8000,'BOLETA OFICIAL'!B984,'REGISTRO DE ESTUDIANTES'!$C$4:$C$8000,C984,'REGISTRO DE ESTUDIANTES'!$D$4:$D$8000,'BOLETA OFICIAL'!D984,'REGISTRO DE ESTUDIANTES'!$J$4:$J$8000,'BOLETA OFICIAL'!J984,'REGISTRO DE ESTUDIANTES'!$K$4:$K$8000,'BOLETA OFICIAL'!K984,'REGISTRO DE ESTUDIANTES'!$L$4:$L$8000,'BOLETA OFICIAL'!L984,'REGISTRO DE ESTUDIANTES'!$M$4:$M$8000,'BOLETA OFICIAL'!M984,'REGISTRO DE ESTUDIANTES'!$N$4:$N$8000,'BOLETA OFICIAL'!N984,'REGISTRO DE ESTUDIANTES'!$O$4:$O$8000,'BOLETA OFICIAL'!O984,'REGISTRO DE ESTUDIANTES'!$P$4:$P$8000,'BOLETA OFICIAL'!P984,'REGISTRO DE ESTUDIANTES'!$Q$4:$Q$8000,'BOLETA OFICIAL'!Q984,'REGISTRO DE ESTUDIANTES'!$R$4:$R$8000,R984,'REGISTRO DE ESTUDIANTES'!$S$4:$S$8000,'BOLETA OFICIAL'!S984,'REGISTRO DE ESTUDIANTES'!$T$4:$T$8000,'BOLETA OFICIAL'!T984)</f>
        <v>0</v>
      </c>
      <c r="G984" s="50">
        <f t="shared" ca="1" si="45"/>
        <v>0</v>
      </c>
      <c r="H984" s="50">
        <f t="shared" ca="1" si="46"/>
        <v>0</v>
      </c>
      <c r="I984" s="23">
        <v>0</v>
      </c>
      <c r="J984" s="23">
        <v>0</v>
      </c>
      <c r="K984" s="23">
        <v>0</v>
      </c>
      <c r="L984" s="23">
        <v>0</v>
      </c>
      <c r="M984" s="23">
        <v>0</v>
      </c>
      <c r="N984" s="51">
        <v>0</v>
      </c>
      <c r="O984" s="51">
        <v>0</v>
      </c>
      <c r="P984" s="2"/>
      <c r="Q984" s="2"/>
      <c r="R984" s="3"/>
      <c r="S984" s="3"/>
      <c r="T984" s="45"/>
      <c r="U984" s="2"/>
      <c r="V984" s="33" t="str">
        <f t="shared" si="47"/>
        <v/>
      </c>
    </row>
    <row r="985" spans="1:22" x14ac:dyDescent="0.25">
      <c r="A985" s="1"/>
      <c r="B985" s="45"/>
      <c r="C985" s="1"/>
      <c r="D985" s="45"/>
      <c r="E985" s="50">
        <f>+COUNTIFS('REGISTRO DE TUTORES'!$A$3:$A$8000,A985,'REGISTRO DE TUTORES'!$B$3:$B$8000,B985,'REGISTRO DE TUTORES'!$C$3:$C$8000,C985,'REGISTRO DE TUTORES'!$D$3:$D$8000,D985)</f>
        <v>0</v>
      </c>
      <c r="F985" s="50">
        <f>+COUNTIFS('REGISTRO DE ESTUDIANTES'!$A$4:$A$8000,A985,'REGISTRO DE ESTUDIANTES'!$B$4:$B$8000,'BOLETA OFICIAL'!B985,'REGISTRO DE ESTUDIANTES'!$C$4:$C$8000,C985,'REGISTRO DE ESTUDIANTES'!$D$4:$D$8000,'BOLETA OFICIAL'!D985,'REGISTRO DE ESTUDIANTES'!$J$4:$J$8000,'BOLETA OFICIAL'!J985,'REGISTRO DE ESTUDIANTES'!$K$4:$K$8000,'BOLETA OFICIAL'!K985,'REGISTRO DE ESTUDIANTES'!$L$4:$L$8000,'BOLETA OFICIAL'!L985,'REGISTRO DE ESTUDIANTES'!$M$4:$M$8000,'BOLETA OFICIAL'!M985,'REGISTRO DE ESTUDIANTES'!$N$4:$N$8000,'BOLETA OFICIAL'!N985,'REGISTRO DE ESTUDIANTES'!$O$4:$O$8000,'BOLETA OFICIAL'!O985,'REGISTRO DE ESTUDIANTES'!$P$4:$P$8000,'BOLETA OFICIAL'!P985,'REGISTRO DE ESTUDIANTES'!$Q$4:$Q$8000,'BOLETA OFICIAL'!Q985,'REGISTRO DE ESTUDIANTES'!$R$4:$R$8000,R985,'REGISTRO DE ESTUDIANTES'!$S$4:$S$8000,'BOLETA OFICIAL'!S985,'REGISTRO DE ESTUDIANTES'!$T$4:$T$8000,'BOLETA OFICIAL'!T985)</f>
        <v>0</v>
      </c>
      <c r="G985" s="50">
        <f t="shared" ca="1" si="45"/>
        <v>0</v>
      </c>
      <c r="H985" s="50">
        <f t="shared" ca="1" si="46"/>
        <v>0</v>
      </c>
      <c r="I985" s="23">
        <v>0</v>
      </c>
      <c r="J985" s="23">
        <v>0</v>
      </c>
      <c r="K985" s="23">
        <v>0</v>
      </c>
      <c r="L985" s="23">
        <v>0</v>
      </c>
      <c r="M985" s="23">
        <v>0</v>
      </c>
      <c r="N985" s="51">
        <v>0</v>
      </c>
      <c r="O985" s="51">
        <v>0</v>
      </c>
      <c r="P985" s="2"/>
      <c r="Q985" s="2"/>
      <c r="R985" s="3"/>
      <c r="S985" s="3"/>
      <c r="T985" s="45"/>
      <c r="U985" s="2"/>
      <c r="V985" s="33" t="str">
        <f t="shared" si="47"/>
        <v/>
      </c>
    </row>
    <row r="986" spans="1:22" x14ac:dyDescent="0.25">
      <c r="A986" s="1"/>
      <c r="B986" s="45"/>
      <c r="C986" s="1"/>
      <c r="D986" s="45"/>
      <c r="E986" s="50">
        <f>+COUNTIFS('REGISTRO DE TUTORES'!$A$3:$A$8000,A986,'REGISTRO DE TUTORES'!$B$3:$B$8000,B986,'REGISTRO DE TUTORES'!$C$3:$C$8000,C986,'REGISTRO DE TUTORES'!$D$3:$D$8000,D986)</f>
        <v>0</v>
      </c>
      <c r="F986" s="50">
        <f>+COUNTIFS('REGISTRO DE ESTUDIANTES'!$A$4:$A$8000,A986,'REGISTRO DE ESTUDIANTES'!$B$4:$B$8000,'BOLETA OFICIAL'!B986,'REGISTRO DE ESTUDIANTES'!$C$4:$C$8000,C986,'REGISTRO DE ESTUDIANTES'!$D$4:$D$8000,'BOLETA OFICIAL'!D986,'REGISTRO DE ESTUDIANTES'!$J$4:$J$8000,'BOLETA OFICIAL'!J986,'REGISTRO DE ESTUDIANTES'!$K$4:$K$8000,'BOLETA OFICIAL'!K986,'REGISTRO DE ESTUDIANTES'!$L$4:$L$8000,'BOLETA OFICIAL'!L986,'REGISTRO DE ESTUDIANTES'!$M$4:$M$8000,'BOLETA OFICIAL'!M986,'REGISTRO DE ESTUDIANTES'!$N$4:$N$8000,'BOLETA OFICIAL'!N986,'REGISTRO DE ESTUDIANTES'!$O$4:$O$8000,'BOLETA OFICIAL'!O986,'REGISTRO DE ESTUDIANTES'!$P$4:$P$8000,'BOLETA OFICIAL'!P986,'REGISTRO DE ESTUDIANTES'!$Q$4:$Q$8000,'BOLETA OFICIAL'!Q986,'REGISTRO DE ESTUDIANTES'!$R$4:$R$8000,R986,'REGISTRO DE ESTUDIANTES'!$S$4:$S$8000,'BOLETA OFICIAL'!S986,'REGISTRO DE ESTUDIANTES'!$T$4:$T$8000,'BOLETA OFICIAL'!T986)</f>
        <v>0</v>
      </c>
      <c r="G986" s="50">
        <f t="shared" ca="1" si="45"/>
        <v>0</v>
      </c>
      <c r="H986" s="50">
        <f t="shared" ca="1" si="46"/>
        <v>0</v>
      </c>
      <c r="I986" s="23">
        <v>0</v>
      </c>
      <c r="J986" s="23">
        <v>0</v>
      </c>
      <c r="K986" s="23">
        <v>0</v>
      </c>
      <c r="L986" s="23">
        <v>0</v>
      </c>
      <c r="M986" s="23">
        <v>0</v>
      </c>
      <c r="N986" s="51">
        <v>0</v>
      </c>
      <c r="O986" s="51">
        <v>0</v>
      </c>
      <c r="P986" s="2"/>
      <c r="Q986" s="2"/>
      <c r="R986" s="3"/>
      <c r="S986" s="3"/>
      <c r="T986" s="45"/>
      <c r="U986" s="2"/>
      <c r="V986" s="33" t="str">
        <f t="shared" si="47"/>
        <v/>
      </c>
    </row>
    <row r="987" spans="1:22" x14ac:dyDescent="0.25">
      <c r="A987" s="1"/>
      <c r="B987" s="45"/>
      <c r="C987" s="1"/>
      <c r="D987" s="45"/>
      <c r="E987" s="50">
        <f>+COUNTIFS('REGISTRO DE TUTORES'!$A$3:$A$8000,A987,'REGISTRO DE TUTORES'!$B$3:$B$8000,B987,'REGISTRO DE TUTORES'!$C$3:$C$8000,C987,'REGISTRO DE TUTORES'!$D$3:$D$8000,D987)</f>
        <v>0</v>
      </c>
      <c r="F987" s="50">
        <f>+COUNTIFS('REGISTRO DE ESTUDIANTES'!$A$4:$A$8000,A987,'REGISTRO DE ESTUDIANTES'!$B$4:$B$8000,'BOLETA OFICIAL'!B987,'REGISTRO DE ESTUDIANTES'!$C$4:$C$8000,C987,'REGISTRO DE ESTUDIANTES'!$D$4:$D$8000,'BOLETA OFICIAL'!D987,'REGISTRO DE ESTUDIANTES'!$J$4:$J$8000,'BOLETA OFICIAL'!J987,'REGISTRO DE ESTUDIANTES'!$K$4:$K$8000,'BOLETA OFICIAL'!K987,'REGISTRO DE ESTUDIANTES'!$L$4:$L$8000,'BOLETA OFICIAL'!L987,'REGISTRO DE ESTUDIANTES'!$M$4:$M$8000,'BOLETA OFICIAL'!M987,'REGISTRO DE ESTUDIANTES'!$N$4:$N$8000,'BOLETA OFICIAL'!N987,'REGISTRO DE ESTUDIANTES'!$O$4:$O$8000,'BOLETA OFICIAL'!O987,'REGISTRO DE ESTUDIANTES'!$P$4:$P$8000,'BOLETA OFICIAL'!P987,'REGISTRO DE ESTUDIANTES'!$Q$4:$Q$8000,'BOLETA OFICIAL'!Q987,'REGISTRO DE ESTUDIANTES'!$R$4:$R$8000,R987,'REGISTRO DE ESTUDIANTES'!$S$4:$S$8000,'BOLETA OFICIAL'!S987,'REGISTRO DE ESTUDIANTES'!$T$4:$T$8000,'BOLETA OFICIAL'!T987)</f>
        <v>0</v>
      </c>
      <c r="G987" s="50">
        <f t="shared" ca="1" si="45"/>
        <v>0</v>
      </c>
      <c r="H987" s="50">
        <f t="shared" ca="1" si="46"/>
        <v>0</v>
      </c>
      <c r="I987" s="23">
        <v>0</v>
      </c>
      <c r="J987" s="23">
        <v>0</v>
      </c>
      <c r="K987" s="23">
        <v>0</v>
      </c>
      <c r="L987" s="23">
        <v>0</v>
      </c>
      <c r="M987" s="23">
        <v>0</v>
      </c>
      <c r="N987" s="51">
        <v>0</v>
      </c>
      <c r="O987" s="51">
        <v>0</v>
      </c>
      <c r="P987" s="2"/>
      <c r="Q987" s="2"/>
      <c r="R987" s="3"/>
      <c r="S987" s="3"/>
      <c r="T987" s="45"/>
      <c r="U987" s="2"/>
      <c r="V987" s="33" t="str">
        <f t="shared" si="47"/>
        <v/>
      </c>
    </row>
    <row r="988" spans="1:22" x14ac:dyDescent="0.25">
      <c r="A988" s="1"/>
      <c r="B988" s="45"/>
      <c r="C988" s="1"/>
      <c r="D988" s="45"/>
      <c r="E988" s="50">
        <f>+COUNTIFS('REGISTRO DE TUTORES'!$A$3:$A$8000,A988,'REGISTRO DE TUTORES'!$B$3:$B$8000,B988,'REGISTRO DE TUTORES'!$C$3:$C$8000,C988,'REGISTRO DE TUTORES'!$D$3:$D$8000,D988)</f>
        <v>0</v>
      </c>
      <c r="F988" s="50">
        <f>+COUNTIFS('REGISTRO DE ESTUDIANTES'!$A$4:$A$8000,A988,'REGISTRO DE ESTUDIANTES'!$B$4:$B$8000,'BOLETA OFICIAL'!B988,'REGISTRO DE ESTUDIANTES'!$C$4:$C$8000,C988,'REGISTRO DE ESTUDIANTES'!$D$4:$D$8000,'BOLETA OFICIAL'!D988,'REGISTRO DE ESTUDIANTES'!$J$4:$J$8000,'BOLETA OFICIAL'!J988,'REGISTRO DE ESTUDIANTES'!$K$4:$K$8000,'BOLETA OFICIAL'!K988,'REGISTRO DE ESTUDIANTES'!$L$4:$L$8000,'BOLETA OFICIAL'!L988,'REGISTRO DE ESTUDIANTES'!$M$4:$M$8000,'BOLETA OFICIAL'!M988,'REGISTRO DE ESTUDIANTES'!$N$4:$N$8000,'BOLETA OFICIAL'!N988,'REGISTRO DE ESTUDIANTES'!$O$4:$O$8000,'BOLETA OFICIAL'!O988,'REGISTRO DE ESTUDIANTES'!$P$4:$P$8000,'BOLETA OFICIAL'!P988,'REGISTRO DE ESTUDIANTES'!$Q$4:$Q$8000,'BOLETA OFICIAL'!Q988,'REGISTRO DE ESTUDIANTES'!$R$4:$R$8000,R988,'REGISTRO DE ESTUDIANTES'!$S$4:$S$8000,'BOLETA OFICIAL'!S988,'REGISTRO DE ESTUDIANTES'!$T$4:$T$8000,'BOLETA OFICIAL'!T988)</f>
        <v>0</v>
      </c>
      <c r="G988" s="50">
        <f t="shared" ca="1" si="45"/>
        <v>0</v>
      </c>
      <c r="H988" s="50">
        <f t="shared" ca="1" si="46"/>
        <v>0</v>
      </c>
      <c r="I988" s="23">
        <v>0</v>
      </c>
      <c r="J988" s="23">
        <v>0</v>
      </c>
      <c r="K988" s="23">
        <v>0</v>
      </c>
      <c r="L988" s="23">
        <v>0</v>
      </c>
      <c r="M988" s="23">
        <v>0</v>
      </c>
      <c r="N988" s="51">
        <v>0</v>
      </c>
      <c r="O988" s="51">
        <v>0</v>
      </c>
      <c r="P988" s="2"/>
      <c r="Q988" s="2"/>
      <c r="R988" s="3"/>
      <c r="S988" s="3"/>
      <c r="T988" s="45"/>
      <c r="U988" s="2"/>
      <c r="V988" s="33" t="str">
        <f t="shared" si="47"/>
        <v/>
      </c>
    </row>
    <row r="989" spans="1:22" x14ac:dyDescent="0.25">
      <c r="A989" s="1"/>
      <c r="B989" s="45"/>
      <c r="C989" s="1"/>
      <c r="D989" s="45"/>
      <c r="E989" s="50">
        <f>+COUNTIFS('REGISTRO DE TUTORES'!$A$3:$A$8000,A989,'REGISTRO DE TUTORES'!$B$3:$B$8000,B989,'REGISTRO DE TUTORES'!$C$3:$C$8000,C989,'REGISTRO DE TUTORES'!$D$3:$D$8000,D989)</f>
        <v>0</v>
      </c>
      <c r="F989" s="50">
        <f>+COUNTIFS('REGISTRO DE ESTUDIANTES'!$A$4:$A$8000,A989,'REGISTRO DE ESTUDIANTES'!$B$4:$B$8000,'BOLETA OFICIAL'!B989,'REGISTRO DE ESTUDIANTES'!$C$4:$C$8000,C989,'REGISTRO DE ESTUDIANTES'!$D$4:$D$8000,'BOLETA OFICIAL'!D989,'REGISTRO DE ESTUDIANTES'!$J$4:$J$8000,'BOLETA OFICIAL'!J989,'REGISTRO DE ESTUDIANTES'!$K$4:$K$8000,'BOLETA OFICIAL'!K989,'REGISTRO DE ESTUDIANTES'!$L$4:$L$8000,'BOLETA OFICIAL'!L989,'REGISTRO DE ESTUDIANTES'!$M$4:$M$8000,'BOLETA OFICIAL'!M989,'REGISTRO DE ESTUDIANTES'!$N$4:$N$8000,'BOLETA OFICIAL'!N989,'REGISTRO DE ESTUDIANTES'!$O$4:$O$8000,'BOLETA OFICIAL'!O989,'REGISTRO DE ESTUDIANTES'!$P$4:$P$8000,'BOLETA OFICIAL'!P989,'REGISTRO DE ESTUDIANTES'!$Q$4:$Q$8000,'BOLETA OFICIAL'!Q989,'REGISTRO DE ESTUDIANTES'!$R$4:$R$8000,R989,'REGISTRO DE ESTUDIANTES'!$S$4:$S$8000,'BOLETA OFICIAL'!S989,'REGISTRO DE ESTUDIANTES'!$T$4:$T$8000,'BOLETA OFICIAL'!T989)</f>
        <v>0</v>
      </c>
      <c r="G989" s="50">
        <f t="shared" ca="1" si="45"/>
        <v>0</v>
      </c>
      <c r="H989" s="50">
        <f t="shared" ca="1" si="46"/>
        <v>0</v>
      </c>
      <c r="I989" s="23">
        <v>0</v>
      </c>
      <c r="J989" s="23">
        <v>0</v>
      </c>
      <c r="K989" s="23">
        <v>0</v>
      </c>
      <c r="L989" s="23">
        <v>0</v>
      </c>
      <c r="M989" s="23">
        <v>0</v>
      </c>
      <c r="N989" s="51">
        <v>0</v>
      </c>
      <c r="O989" s="51">
        <v>0</v>
      </c>
      <c r="P989" s="2"/>
      <c r="Q989" s="2"/>
      <c r="R989" s="3"/>
      <c r="S989" s="3"/>
      <c r="T989" s="45"/>
      <c r="U989" s="2"/>
      <c r="V989" s="33" t="str">
        <f t="shared" si="47"/>
        <v/>
      </c>
    </row>
    <row r="990" spans="1:22" x14ac:dyDescent="0.25">
      <c r="A990" s="1"/>
      <c r="B990" s="45"/>
      <c r="C990" s="1"/>
      <c r="D990" s="45"/>
      <c r="E990" s="50">
        <f>+COUNTIFS('REGISTRO DE TUTORES'!$A$3:$A$8000,A990,'REGISTRO DE TUTORES'!$B$3:$B$8000,B990,'REGISTRO DE TUTORES'!$C$3:$C$8000,C990,'REGISTRO DE TUTORES'!$D$3:$D$8000,D990)</f>
        <v>0</v>
      </c>
      <c r="F990" s="50">
        <f>+COUNTIFS('REGISTRO DE ESTUDIANTES'!$A$4:$A$8000,A990,'REGISTRO DE ESTUDIANTES'!$B$4:$B$8000,'BOLETA OFICIAL'!B990,'REGISTRO DE ESTUDIANTES'!$C$4:$C$8000,C990,'REGISTRO DE ESTUDIANTES'!$D$4:$D$8000,'BOLETA OFICIAL'!D990,'REGISTRO DE ESTUDIANTES'!$J$4:$J$8000,'BOLETA OFICIAL'!J990,'REGISTRO DE ESTUDIANTES'!$K$4:$K$8000,'BOLETA OFICIAL'!K990,'REGISTRO DE ESTUDIANTES'!$L$4:$L$8000,'BOLETA OFICIAL'!L990,'REGISTRO DE ESTUDIANTES'!$M$4:$M$8000,'BOLETA OFICIAL'!M990,'REGISTRO DE ESTUDIANTES'!$N$4:$N$8000,'BOLETA OFICIAL'!N990,'REGISTRO DE ESTUDIANTES'!$O$4:$O$8000,'BOLETA OFICIAL'!O990,'REGISTRO DE ESTUDIANTES'!$P$4:$P$8000,'BOLETA OFICIAL'!P990,'REGISTRO DE ESTUDIANTES'!$Q$4:$Q$8000,'BOLETA OFICIAL'!Q990,'REGISTRO DE ESTUDIANTES'!$R$4:$R$8000,R990,'REGISTRO DE ESTUDIANTES'!$S$4:$S$8000,'BOLETA OFICIAL'!S990,'REGISTRO DE ESTUDIANTES'!$T$4:$T$8000,'BOLETA OFICIAL'!T990)</f>
        <v>0</v>
      </c>
      <c r="G990" s="50">
        <f t="shared" ca="1" si="45"/>
        <v>0</v>
      </c>
      <c r="H990" s="50">
        <f t="shared" ca="1" si="46"/>
        <v>0</v>
      </c>
      <c r="I990" s="23">
        <v>0</v>
      </c>
      <c r="J990" s="23">
        <v>0</v>
      </c>
      <c r="K990" s="23">
        <v>0</v>
      </c>
      <c r="L990" s="23">
        <v>0</v>
      </c>
      <c r="M990" s="23">
        <v>0</v>
      </c>
      <c r="N990" s="51">
        <v>0</v>
      </c>
      <c r="O990" s="51">
        <v>0</v>
      </c>
      <c r="P990" s="2"/>
      <c r="Q990" s="2"/>
      <c r="R990" s="3"/>
      <c r="S990" s="3"/>
      <c r="T990" s="45"/>
      <c r="U990" s="2"/>
      <c r="V990" s="33" t="str">
        <f t="shared" si="47"/>
        <v/>
      </c>
    </row>
    <row r="991" spans="1:22" x14ac:dyDescent="0.25">
      <c r="A991" s="1"/>
      <c r="B991" s="45"/>
      <c r="C991" s="1"/>
      <c r="D991" s="45"/>
      <c r="E991" s="50">
        <f>+COUNTIFS('REGISTRO DE TUTORES'!$A$3:$A$8000,A991,'REGISTRO DE TUTORES'!$B$3:$B$8000,B991,'REGISTRO DE TUTORES'!$C$3:$C$8000,C991,'REGISTRO DE TUTORES'!$D$3:$D$8000,D991)</f>
        <v>0</v>
      </c>
      <c r="F991" s="50">
        <f>+COUNTIFS('REGISTRO DE ESTUDIANTES'!$A$4:$A$8000,A991,'REGISTRO DE ESTUDIANTES'!$B$4:$B$8000,'BOLETA OFICIAL'!B991,'REGISTRO DE ESTUDIANTES'!$C$4:$C$8000,C991,'REGISTRO DE ESTUDIANTES'!$D$4:$D$8000,'BOLETA OFICIAL'!D991,'REGISTRO DE ESTUDIANTES'!$J$4:$J$8000,'BOLETA OFICIAL'!J991,'REGISTRO DE ESTUDIANTES'!$K$4:$K$8000,'BOLETA OFICIAL'!K991,'REGISTRO DE ESTUDIANTES'!$L$4:$L$8000,'BOLETA OFICIAL'!L991,'REGISTRO DE ESTUDIANTES'!$M$4:$M$8000,'BOLETA OFICIAL'!M991,'REGISTRO DE ESTUDIANTES'!$N$4:$N$8000,'BOLETA OFICIAL'!N991,'REGISTRO DE ESTUDIANTES'!$O$4:$O$8000,'BOLETA OFICIAL'!O991,'REGISTRO DE ESTUDIANTES'!$P$4:$P$8000,'BOLETA OFICIAL'!P991,'REGISTRO DE ESTUDIANTES'!$Q$4:$Q$8000,'BOLETA OFICIAL'!Q991,'REGISTRO DE ESTUDIANTES'!$R$4:$R$8000,R991,'REGISTRO DE ESTUDIANTES'!$S$4:$S$8000,'BOLETA OFICIAL'!S991,'REGISTRO DE ESTUDIANTES'!$T$4:$T$8000,'BOLETA OFICIAL'!T991)</f>
        <v>0</v>
      </c>
      <c r="G991" s="50">
        <f t="shared" ca="1" si="45"/>
        <v>0</v>
      </c>
      <c r="H991" s="50">
        <f t="shared" ca="1" si="46"/>
        <v>0</v>
      </c>
      <c r="I991" s="23">
        <v>0</v>
      </c>
      <c r="J991" s="23">
        <v>0</v>
      </c>
      <c r="K991" s="23">
        <v>0</v>
      </c>
      <c r="L991" s="23">
        <v>0</v>
      </c>
      <c r="M991" s="23">
        <v>0</v>
      </c>
      <c r="N991" s="51">
        <v>0</v>
      </c>
      <c r="O991" s="51">
        <v>0</v>
      </c>
      <c r="P991" s="2"/>
      <c r="Q991" s="2"/>
      <c r="R991" s="3"/>
      <c r="S991" s="3"/>
      <c r="T991" s="45"/>
      <c r="U991" s="2"/>
      <c r="V991" s="33" t="str">
        <f t="shared" si="47"/>
        <v/>
      </c>
    </row>
    <row r="992" spans="1:22" x14ac:dyDescent="0.25">
      <c r="A992" s="1"/>
      <c r="B992" s="45"/>
      <c r="C992" s="1"/>
      <c r="D992" s="45"/>
      <c r="E992" s="50">
        <f>+COUNTIFS('REGISTRO DE TUTORES'!$A$3:$A$8000,A992,'REGISTRO DE TUTORES'!$B$3:$B$8000,B992,'REGISTRO DE TUTORES'!$C$3:$C$8000,C992,'REGISTRO DE TUTORES'!$D$3:$D$8000,D992)</f>
        <v>0</v>
      </c>
      <c r="F992" s="50">
        <f>+COUNTIFS('REGISTRO DE ESTUDIANTES'!$A$4:$A$8000,A992,'REGISTRO DE ESTUDIANTES'!$B$4:$B$8000,'BOLETA OFICIAL'!B992,'REGISTRO DE ESTUDIANTES'!$C$4:$C$8000,C992,'REGISTRO DE ESTUDIANTES'!$D$4:$D$8000,'BOLETA OFICIAL'!D992,'REGISTRO DE ESTUDIANTES'!$J$4:$J$8000,'BOLETA OFICIAL'!J992,'REGISTRO DE ESTUDIANTES'!$K$4:$K$8000,'BOLETA OFICIAL'!K992,'REGISTRO DE ESTUDIANTES'!$L$4:$L$8000,'BOLETA OFICIAL'!L992,'REGISTRO DE ESTUDIANTES'!$M$4:$M$8000,'BOLETA OFICIAL'!M992,'REGISTRO DE ESTUDIANTES'!$N$4:$N$8000,'BOLETA OFICIAL'!N992,'REGISTRO DE ESTUDIANTES'!$O$4:$O$8000,'BOLETA OFICIAL'!O992,'REGISTRO DE ESTUDIANTES'!$P$4:$P$8000,'BOLETA OFICIAL'!P992,'REGISTRO DE ESTUDIANTES'!$Q$4:$Q$8000,'BOLETA OFICIAL'!Q992,'REGISTRO DE ESTUDIANTES'!$R$4:$R$8000,R992,'REGISTRO DE ESTUDIANTES'!$S$4:$S$8000,'BOLETA OFICIAL'!S992,'REGISTRO DE ESTUDIANTES'!$T$4:$T$8000,'BOLETA OFICIAL'!T992)</f>
        <v>0</v>
      </c>
      <c r="G992" s="50">
        <f t="shared" ca="1" si="45"/>
        <v>0</v>
      </c>
      <c r="H992" s="50">
        <f t="shared" ca="1" si="46"/>
        <v>0</v>
      </c>
      <c r="I992" s="23">
        <v>0</v>
      </c>
      <c r="J992" s="23">
        <v>0</v>
      </c>
      <c r="K992" s="23">
        <v>0</v>
      </c>
      <c r="L992" s="23">
        <v>0</v>
      </c>
      <c r="M992" s="23">
        <v>0</v>
      </c>
      <c r="N992" s="51">
        <v>0</v>
      </c>
      <c r="O992" s="51">
        <v>0</v>
      </c>
      <c r="P992" s="2"/>
      <c r="Q992" s="2"/>
      <c r="R992" s="3"/>
      <c r="S992" s="3"/>
      <c r="T992" s="45"/>
      <c r="U992" s="2"/>
      <c r="V992" s="33" t="str">
        <f t="shared" si="47"/>
        <v/>
      </c>
    </row>
    <row r="993" spans="1:22" x14ac:dyDescent="0.25">
      <c r="A993" s="1"/>
      <c r="B993" s="45"/>
      <c r="C993" s="1"/>
      <c r="D993" s="45"/>
      <c r="E993" s="50">
        <f>+COUNTIFS('REGISTRO DE TUTORES'!$A$3:$A$8000,A993,'REGISTRO DE TUTORES'!$B$3:$B$8000,B993,'REGISTRO DE TUTORES'!$C$3:$C$8000,C993,'REGISTRO DE TUTORES'!$D$3:$D$8000,D993)</f>
        <v>0</v>
      </c>
      <c r="F993" s="50">
        <f>+COUNTIFS('REGISTRO DE ESTUDIANTES'!$A$4:$A$8000,A993,'REGISTRO DE ESTUDIANTES'!$B$4:$B$8000,'BOLETA OFICIAL'!B993,'REGISTRO DE ESTUDIANTES'!$C$4:$C$8000,C993,'REGISTRO DE ESTUDIANTES'!$D$4:$D$8000,'BOLETA OFICIAL'!D993,'REGISTRO DE ESTUDIANTES'!$J$4:$J$8000,'BOLETA OFICIAL'!J993,'REGISTRO DE ESTUDIANTES'!$K$4:$K$8000,'BOLETA OFICIAL'!K993,'REGISTRO DE ESTUDIANTES'!$L$4:$L$8000,'BOLETA OFICIAL'!L993,'REGISTRO DE ESTUDIANTES'!$M$4:$M$8000,'BOLETA OFICIAL'!M993,'REGISTRO DE ESTUDIANTES'!$N$4:$N$8000,'BOLETA OFICIAL'!N993,'REGISTRO DE ESTUDIANTES'!$O$4:$O$8000,'BOLETA OFICIAL'!O993,'REGISTRO DE ESTUDIANTES'!$P$4:$P$8000,'BOLETA OFICIAL'!P993,'REGISTRO DE ESTUDIANTES'!$Q$4:$Q$8000,'BOLETA OFICIAL'!Q993,'REGISTRO DE ESTUDIANTES'!$R$4:$R$8000,R993,'REGISTRO DE ESTUDIANTES'!$S$4:$S$8000,'BOLETA OFICIAL'!S993,'REGISTRO DE ESTUDIANTES'!$T$4:$T$8000,'BOLETA OFICIAL'!T993)</f>
        <v>0</v>
      </c>
      <c r="G993" s="50">
        <f t="shared" ca="1" si="45"/>
        <v>0</v>
      </c>
      <c r="H993" s="50">
        <f t="shared" ca="1" si="46"/>
        <v>0</v>
      </c>
      <c r="I993" s="23">
        <v>0</v>
      </c>
      <c r="J993" s="23">
        <v>0</v>
      </c>
      <c r="K993" s="23">
        <v>0</v>
      </c>
      <c r="L993" s="23">
        <v>0</v>
      </c>
      <c r="M993" s="23">
        <v>0</v>
      </c>
      <c r="N993" s="51">
        <v>0</v>
      </c>
      <c r="O993" s="51">
        <v>0</v>
      </c>
      <c r="P993" s="2"/>
      <c r="Q993" s="2"/>
      <c r="R993" s="3"/>
      <c r="S993" s="3"/>
      <c r="T993" s="45"/>
      <c r="U993" s="2"/>
      <c r="V993" s="33" t="str">
        <f t="shared" si="47"/>
        <v/>
      </c>
    </row>
    <row r="994" spans="1:22" x14ac:dyDescent="0.25">
      <c r="A994" s="1"/>
      <c r="B994" s="45"/>
      <c r="C994" s="1"/>
      <c r="D994" s="45"/>
      <c r="E994" s="50">
        <f>+COUNTIFS('REGISTRO DE TUTORES'!$A$3:$A$8000,A994,'REGISTRO DE TUTORES'!$B$3:$B$8000,B994,'REGISTRO DE TUTORES'!$C$3:$C$8000,C994,'REGISTRO DE TUTORES'!$D$3:$D$8000,D994)</f>
        <v>0</v>
      </c>
      <c r="F994" s="50">
        <f>+COUNTIFS('REGISTRO DE ESTUDIANTES'!$A$4:$A$8000,A994,'REGISTRO DE ESTUDIANTES'!$B$4:$B$8000,'BOLETA OFICIAL'!B994,'REGISTRO DE ESTUDIANTES'!$C$4:$C$8000,C994,'REGISTRO DE ESTUDIANTES'!$D$4:$D$8000,'BOLETA OFICIAL'!D994,'REGISTRO DE ESTUDIANTES'!$J$4:$J$8000,'BOLETA OFICIAL'!J994,'REGISTRO DE ESTUDIANTES'!$K$4:$K$8000,'BOLETA OFICIAL'!K994,'REGISTRO DE ESTUDIANTES'!$L$4:$L$8000,'BOLETA OFICIAL'!L994,'REGISTRO DE ESTUDIANTES'!$M$4:$M$8000,'BOLETA OFICIAL'!M994,'REGISTRO DE ESTUDIANTES'!$N$4:$N$8000,'BOLETA OFICIAL'!N994,'REGISTRO DE ESTUDIANTES'!$O$4:$O$8000,'BOLETA OFICIAL'!O994,'REGISTRO DE ESTUDIANTES'!$P$4:$P$8000,'BOLETA OFICIAL'!P994,'REGISTRO DE ESTUDIANTES'!$Q$4:$Q$8000,'BOLETA OFICIAL'!Q994,'REGISTRO DE ESTUDIANTES'!$R$4:$R$8000,R994,'REGISTRO DE ESTUDIANTES'!$S$4:$S$8000,'BOLETA OFICIAL'!S994,'REGISTRO DE ESTUDIANTES'!$T$4:$T$8000,'BOLETA OFICIAL'!T994)</f>
        <v>0</v>
      </c>
      <c r="G994" s="50">
        <f t="shared" ca="1" si="45"/>
        <v>0</v>
      </c>
      <c r="H994" s="50">
        <f t="shared" ca="1" si="46"/>
        <v>0</v>
      </c>
      <c r="I994" s="23">
        <v>0</v>
      </c>
      <c r="J994" s="23">
        <v>0</v>
      </c>
      <c r="K994" s="23">
        <v>0</v>
      </c>
      <c r="L994" s="23">
        <v>0</v>
      </c>
      <c r="M994" s="23">
        <v>0</v>
      </c>
      <c r="N994" s="51">
        <v>0</v>
      </c>
      <c r="O994" s="51">
        <v>0</v>
      </c>
      <c r="P994" s="2"/>
      <c r="Q994" s="2"/>
      <c r="R994" s="3"/>
      <c r="S994" s="3"/>
      <c r="T994" s="45"/>
      <c r="U994" s="2"/>
      <c r="V994" s="33" t="str">
        <f t="shared" si="47"/>
        <v/>
      </c>
    </row>
    <row r="995" spans="1:22" x14ac:dyDescent="0.25">
      <c r="A995" s="1"/>
      <c r="B995" s="45"/>
      <c r="C995" s="1"/>
      <c r="D995" s="45"/>
      <c r="E995" s="50">
        <f>+COUNTIFS('REGISTRO DE TUTORES'!$A$3:$A$8000,A995,'REGISTRO DE TUTORES'!$B$3:$B$8000,B995,'REGISTRO DE TUTORES'!$C$3:$C$8000,C995,'REGISTRO DE TUTORES'!$D$3:$D$8000,D995)</f>
        <v>0</v>
      </c>
      <c r="F995" s="50">
        <f>+COUNTIFS('REGISTRO DE ESTUDIANTES'!$A$4:$A$8000,A995,'REGISTRO DE ESTUDIANTES'!$B$4:$B$8000,'BOLETA OFICIAL'!B995,'REGISTRO DE ESTUDIANTES'!$C$4:$C$8000,C995,'REGISTRO DE ESTUDIANTES'!$D$4:$D$8000,'BOLETA OFICIAL'!D995,'REGISTRO DE ESTUDIANTES'!$J$4:$J$8000,'BOLETA OFICIAL'!J995,'REGISTRO DE ESTUDIANTES'!$K$4:$K$8000,'BOLETA OFICIAL'!K995,'REGISTRO DE ESTUDIANTES'!$L$4:$L$8000,'BOLETA OFICIAL'!L995,'REGISTRO DE ESTUDIANTES'!$M$4:$M$8000,'BOLETA OFICIAL'!M995,'REGISTRO DE ESTUDIANTES'!$N$4:$N$8000,'BOLETA OFICIAL'!N995,'REGISTRO DE ESTUDIANTES'!$O$4:$O$8000,'BOLETA OFICIAL'!O995,'REGISTRO DE ESTUDIANTES'!$P$4:$P$8000,'BOLETA OFICIAL'!P995,'REGISTRO DE ESTUDIANTES'!$Q$4:$Q$8000,'BOLETA OFICIAL'!Q995,'REGISTRO DE ESTUDIANTES'!$R$4:$R$8000,R995,'REGISTRO DE ESTUDIANTES'!$S$4:$S$8000,'BOLETA OFICIAL'!S995,'REGISTRO DE ESTUDIANTES'!$T$4:$T$8000,'BOLETA OFICIAL'!T995)</f>
        <v>0</v>
      </c>
      <c r="G995" s="50">
        <f t="shared" ca="1" si="45"/>
        <v>0</v>
      </c>
      <c r="H995" s="50">
        <f t="shared" ca="1" si="46"/>
        <v>0</v>
      </c>
      <c r="I995" s="23">
        <v>0</v>
      </c>
      <c r="J995" s="23">
        <v>0</v>
      </c>
      <c r="K995" s="23">
        <v>0</v>
      </c>
      <c r="L995" s="23">
        <v>0</v>
      </c>
      <c r="M995" s="23">
        <v>0</v>
      </c>
      <c r="N995" s="51">
        <v>0</v>
      </c>
      <c r="O995" s="51">
        <v>0</v>
      </c>
      <c r="P995" s="2"/>
      <c r="Q995" s="2"/>
      <c r="R995" s="3"/>
      <c r="S995" s="3"/>
      <c r="T995" s="45"/>
      <c r="U995" s="2"/>
      <c r="V995" s="33" t="str">
        <f t="shared" si="47"/>
        <v/>
      </c>
    </row>
    <row r="996" spans="1:22" x14ac:dyDescent="0.25">
      <c r="A996" s="1"/>
      <c r="B996" s="45"/>
      <c r="C996" s="1"/>
      <c r="D996" s="45"/>
      <c r="E996" s="50">
        <f>+COUNTIFS('REGISTRO DE TUTORES'!$A$3:$A$8000,A996,'REGISTRO DE TUTORES'!$B$3:$B$8000,B996,'REGISTRO DE TUTORES'!$C$3:$C$8000,C996,'REGISTRO DE TUTORES'!$D$3:$D$8000,D996)</f>
        <v>0</v>
      </c>
      <c r="F996" s="50">
        <f>+COUNTIFS('REGISTRO DE ESTUDIANTES'!$A$4:$A$8000,A996,'REGISTRO DE ESTUDIANTES'!$B$4:$B$8000,'BOLETA OFICIAL'!B996,'REGISTRO DE ESTUDIANTES'!$C$4:$C$8000,C996,'REGISTRO DE ESTUDIANTES'!$D$4:$D$8000,'BOLETA OFICIAL'!D996,'REGISTRO DE ESTUDIANTES'!$J$4:$J$8000,'BOLETA OFICIAL'!J996,'REGISTRO DE ESTUDIANTES'!$K$4:$K$8000,'BOLETA OFICIAL'!K996,'REGISTRO DE ESTUDIANTES'!$L$4:$L$8000,'BOLETA OFICIAL'!L996,'REGISTRO DE ESTUDIANTES'!$M$4:$M$8000,'BOLETA OFICIAL'!M996,'REGISTRO DE ESTUDIANTES'!$N$4:$N$8000,'BOLETA OFICIAL'!N996,'REGISTRO DE ESTUDIANTES'!$O$4:$O$8000,'BOLETA OFICIAL'!O996,'REGISTRO DE ESTUDIANTES'!$P$4:$P$8000,'BOLETA OFICIAL'!P996,'REGISTRO DE ESTUDIANTES'!$Q$4:$Q$8000,'BOLETA OFICIAL'!Q996,'REGISTRO DE ESTUDIANTES'!$R$4:$R$8000,R996,'REGISTRO DE ESTUDIANTES'!$S$4:$S$8000,'BOLETA OFICIAL'!S996,'REGISTRO DE ESTUDIANTES'!$T$4:$T$8000,'BOLETA OFICIAL'!T996)</f>
        <v>0</v>
      </c>
      <c r="G996" s="50">
        <f t="shared" ca="1" si="45"/>
        <v>0</v>
      </c>
      <c r="H996" s="50">
        <f t="shared" ca="1" si="46"/>
        <v>0</v>
      </c>
      <c r="I996" s="23">
        <v>0</v>
      </c>
      <c r="J996" s="23">
        <v>0</v>
      </c>
      <c r="K996" s="23">
        <v>0</v>
      </c>
      <c r="L996" s="23">
        <v>0</v>
      </c>
      <c r="M996" s="23">
        <v>0</v>
      </c>
      <c r="N996" s="51">
        <v>0</v>
      </c>
      <c r="O996" s="51">
        <v>0</v>
      </c>
      <c r="P996" s="2"/>
      <c r="Q996" s="2"/>
      <c r="R996" s="3"/>
      <c r="S996" s="3"/>
      <c r="T996" s="45"/>
      <c r="U996" s="2"/>
      <c r="V996" s="33" t="str">
        <f t="shared" si="47"/>
        <v/>
      </c>
    </row>
    <row r="997" spans="1:22" x14ac:dyDescent="0.25">
      <c r="A997" s="1"/>
      <c r="B997" s="45"/>
      <c r="C997" s="1"/>
      <c r="D997" s="45"/>
      <c r="E997" s="50">
        <f>+COUNTIFS('REGISTRO DE TUTORES'!$A$3:$A$8000,A997,'REGISTRO DE TUTORES'!$B$3:$B$8000,B997,'REGISTRO DE TUTORES'!$C$3:$C$8000,C997,'REGISTRO DE TUTORES'!$D$3:$D$8000,D997)</f>
        <v>0</v>
      </c>
      <c r="F997" s="50">
        <f>+COUNTIFS('REGISTRO DE ESTUDIANTES'!$A$4:$A$8000,A997,'REGISTRO DE ESTUDIANTES'!$B$4:$B$8000,'BOLETA OFICIAL'!B997,'REGISTRO DE ESTUDIANTES'!$C$4:$C$8000,C997,'REGISTRO DE ESTUDIANTES'!$D$4:$D$8000,'BOLETA OFICIAL'!D997,'REGISTRO DE ESTUDIANTES'!$J$4:$J$8000,'BOLETA OFICIAL'!J997,'REGISTRO DE ESTUDIANTES'!$K$4:$K$8000,'BOLETA OFICIAL'!K997,'REGISTRO DE ESTUDIANTES'!$L$4:$L$8000,'BOLETA OFICIAL'!L997,'REGISTRO DE ESTUDIANTES'!$M$4:$M$8000,'BOLETA OFICIAL'!M997,'REGISTRO DE ESTUDIANTES'!$N$4:$N$8000,'BOLETA OFICIAL'!N997,'REGISTRO DE ESTUDIANTES'!$O$4:$O$8000,'BOLETA OFICIAL'!O997,'REGISTRO DE ESTUDIANTES'!$P$4:$P$8000,'BOLETA OFICIAL'!P997,'REGISTRO DE ESTUDIANTES'!$Q$4:$Q$8000,'BOLETA OFICIAL'!Q997,'REGISTRO DE ESTUDIANTES'!$R$4:$R$8000,R997,'REGISTRO DE ESTUDIANTES'!$S$4:$S$8000,'BOLETA OFICIAL'!S997,'REGISTRO DE ESTUDIANTES'!$T$4:$T$8000,'BOLETA OFICIAL'!T997)</f>
        <v>0</v>
      </c>
      <c r="G997" s="50">
        <f t="shared" ca="1" si="45"/>
        <v>0</v>
      </c>
      <c r="H997" s="50">
        <f t="shared" ca="1" si="46"/>
        <v>0</v>
      </c>
      <c r="I997" s="23">
        <v>0</v>
      </c>
      <c r="J997" s="23">
        <v>0</v>
      </c>
      <c r="K997" s="23">
        <v>0</v>
      </c>
      <c r="L997" s="23">
        <v>0</v>
      </c>
      <c r="M997" s="23">
        <v>0</v>
      </c>
      <c r="N997" s="51">
        <v>0</v>
      </c>
      <c r="O997" s="51">
        <v>0</v>
      </c>
      <c r="P997" s="2"/>
      <c r="Q997" s="2"/>
      <c r="R997" s="3"/>
      <c r="S997" s="3"/>
      <c r="T997" s="45"/>
      <c r="U997" s="2"/>
      <c r="V997" s="33" t="str">
        <f t="shared" si="47"/>
        <v/>
      </c>
    </row>
    <row r="998" spans="1:22" x14ac:dyDescent="0.25">
      <c r="A998" s="1"/>
      <c r="B998" s="45"/>
      <c r="C998" s="1"/>
      <c r="D998" s="45"/>
      <c r="E998" s="50">
        <f>+COUNTIFS('REGISTRO DE TUTORES'!$A$3:$A$8000,A998,'REGISTRO DE TUTORES'!$B$3:$B$8000,B998,'REGISTRO DE TUTORES'!$C$3:$C$8000,C998,'REGISTRO DE TUTORES'!$D$3:$D$8000,D998)</f>
        <v>0</v>
      </c>
      <c r="F998" s="50">
        <f>+COUNTIFS('REGISTRO DE ESTUDIANTES'!$A$4:$A$8000,A998,'REGISTRO DE ESTUDIANTES'!$B$4:$B$8000,'BOLETA OFICIAL'!B998,'REGISTRO DE ESTUDIANTES'!$C$4:$C$8000,C998,'REGISTRO DE ESTUDIANTES'!$D$4:$D$8000,'BOLETA OFICIAL'!D998,'REGISTRO DE ESTUDIANTES'!$J$4:$J$8000,'BOLETA OFICIAL'!J998,'REGISTRO DE ESTUDIANTES'!$K$4:$K$8000,'BOLETA OFICIAL'!K998,'REGISTRO DE ESTUDIANTES'!$L$4:$L$8000,'BOLETA OFICIAL'!L998,'REGISTRO DE ESTUDIANTES'!$M$4:$M$8000,'BOLETA OFICIAL'!M998,'REGISTRO DE ESTUDIANTES'!$N$4:$N$8000,'BOLETA OFICIAL'!N998,'REGISTRO DE ESTUDIANTES'!$O$4:$O$8000,'BOLETA OFICIAL'!O998,'REGISTRO DE ESTUDIANTES'!$P$4:$P$8000,'BOLETA OFICIAL'!P998,'REGISTRO DE ESTUDIANTES'!$Q$4:$Q$8000,'BOLETA OFICIAL'!Q998,'REGISTRO DE ESTUDIANTES'!$R$4:$R$8000,R998,'REGISTRO DE ESTUDIANTES'!$S$4:$S$8000,'BOLETA OFICIAL'!S998,'REGISTRO DE ESTUDIANTES'!$T$4:$T$8000,'BOLETA OFICIAL'!T998)</f>
        <v>0</v>
      </c>
      <c r="G998" s="50">
        <f t="shared" ca="1" si="45"/>
        <v>0</v>
      </c>
      <c r="H998" s="50">
        <f t="shared" ca="1" si="46"/>
        <v>0</v>
      </c>
      <c r="I998" s="23">
        <v>0</v>
      </c>
      <c r="J998" s="23">
        <v>0</v>
      </c>
      <c r="K998" s="23">
        <v>0</v>
      </c>
      <c r="L998" s="23">
        <v>0</v>
      </c>
      <c r="M998" s="23">
        <v>0</v>
      </c>
      <c r="N998" s="51">
        <v>0</v>
      </c>
      <c r="O998" s="51">
        <v>0</v>
      </c>
      <c r="P998" s="2"/>
      <c r="Q998" s="2"/>
      <c r="R998" s="3"/>
      <c r="S998" s="3"/>
      <c r="T998" s="45"/>
      <c r="U998" s="2"/>
      <c r="V998" s="33" t="str">
        <f t="shared" si="47"/>
        <v/>
      </c>
    </row>
    <row r="999" spans="1:22" x14ac:dyDescent="0.25">
      <c r="A999" s="1"/>
      <c r="B999" s="45"/>
      <c r="C999" s="1"/>
      <c r="D999" s="45"/>
      <c r="E999" s="50">
        <f>+COUNTIFS('REGISTRO DE TUTORES'!$A$3:$A$8000,A999,'REGISTRO DE TUTORES'!$B$3:$B$8000,B999,'REGISTRO DE TUTORES'!$C$3:$C$8000,C999,'REGISTRO DE TUTORES'!$D$3:$D$8000,D999)</f>
        <v>0</v>
      </c>
      <c r="F999" s="50">
        <f>+COUNTIFS('REGISTRO DE ESTUDIANTES'!$A$4:$A$8000,A999,'REGISTRO DE ESTUDIANTES'!$B$4:$B$8000,'BOLETA OFICIAL'!B999,'REGISTRO DE ESTUDIANTES'!$C$4:$C$8000,C999,'REGISTRO DE ESTUDIANTES'!$D$4:$D$8000,'BOLETA OFICIAL'!D999,'REGISTRO DE ESTUDIANTES'!$J$4:$J$8000,'BOLETA OFICIAL'!J999,'REGISTRO DE ESTUDIANTES'!$K$4:$K$8000,'BOLETA OFICIAL'!K999,'REGISTRO DE ESTUDIANTES'!$L$4:$L$8000,'BOLETA OFICIAL'!L999,'REGISTRO DE ESTUDIANTES'!$M$4:$M$8000,'BOLETA OFICIAL'!M999,'REGISTRO DE ESTUDIANTES'!$N$4:$N$8000,'BOLETA OFICIAL'!N999,'REGISTRO DE ESTUDIANTES'!$O$4:$O$8000,'BOLETA OFICIAL'!O999,'REGISTRO DE ESTUDIANTES'!$P$4:$P$8000,'BOLETA OFICIAL'!P999,'REGISTRO DE ESTUDIANTES'!$Q$4:$Q$8000,'BOLETA OFICIAL'!Q999,'REGISTRO DE ESTUDIANTES'!$R$4:$R$8000,R999,'REGISTRO DE ESTUDIANTES'!$S$4:$S$8000,'BOLETA OFICIAL'!S999,'REGISTRO DE ESTUDIANTES'!$T$4:$T$8000,'BOLETA OFICIAL'!T999)</f>
        <v>0</v>
      </c>
      <c r="G999" s="50">
        <f t="shared" ca="1" si="45"/>
        <v>0</v>
      </c>
      <c r="H999" s="50">
        <f t="shared" ca="1" si="46"/>
        <v>0</v>
      </c>
      <c r="I999" s="23">
        <v>0</v>
      </c>
      <c r="J999" s="23">
        <v>0</v>
      </c>
      <c r="K999" s="23">
        <v>0</v>
      </c>
      <c r="L999" s="23">
        <v>0</v>
      </c>
      <c r="M999" s="23">
        <v>0</v>
      </c>
      <c r="N999" s="51">
        <v>0</v>
      </c>
      <c r="O999" s="51">
        <v>0</v>
      </c>
      <c r="P999" s="2"/>
      <c r="Q999" s="2"/>
      <c r="R999" s="3"/>
      <c r="S999" s="3"/>
      <c r="T999" s="45"/>
      <c r="U999" s="2"/>
      <c r="V999" s="33" t="str">
        <f t="shared" si="47"/>
        <v/>
      </c>
    </row>
    <row r="1000" spans="1:22" x14ac:dyDescent="0.25">
      <c r="A1000" s="1"/>
      <c r="B1000" s="45"/>
      <c r="C1000" s="1"/>
      <c r="D1000" s="45"/>
      <c r="E1000" s="50">
        <f>+COUNTIFS('REGISTRO DE TUTORES'!$A$3:$A$8000,A1000,'REGISTRO DE TUTORES'!$B$3:$B$8000,B1000,'REGISTRO DE TUTORES'!$C$3:$C$8000,C1000,'REGISTRO DE TUTORES'!$D$3:$D$8000,D1000)</f>
        <v>0</v>
      </c>
      <c r="F1000" s="50">
        <f>+COUNTIFS('REGISTRO DE ESTUDIANTES'!$A$4:$A$8000,A1000,'REGISTRO DE ESTUDIANTES'!$B$4:$B$8000,'BOLETA OFICIAL'!B1000,'REGISTRO DE ESTUDIANTES'!$C$4:$C$8000,C1000,'REGISTRO DE ESTUDIANTES'!$D$4:$D$8000,'BOLETA OFICIAL'!D1000,'REGISTRO DE ESTUDIANTES'!$J$4:$J$8000,'BOLETA OFICIAL'!J1000,'REGISTRO DE ESTUDIANTES'!$K$4:$K$8000,'BOLETA OFICIAL'!K1000,'REGISTRO DE ESTUDIANTES'!$L$4:$L$8000,'BOLETA OFICIAL'!L1000,'REGISTRO DE ESTUDIANTES'!$M$4:$M$8000,'BOLETA OFICIAL'!M1000,'REGISTRO DE ESTUDIANTES'!$N$4:$N$8000,'BOLETA OFICIAL'!N1000,'REGISTRO DE ESTUDIANTES'!$O$4:$O$8000,'BOLETA OFICIAL'!O1000,'REGISTRO DE ESTUDIANTES'!$P$4:$P$8000,'BOLETA OFICIAL'!P1000,'REGISTRO DE ESTUDIANTES'!$Q$4:$Q$8000,'BOLETA OFICIAL'!Q1000,'REGISTRO DE ESTUDIANTES'!$R$4:$R$8000,R1000,'REGISTRO DE ESTUDIANTES'!$S$4:$S$8000,'BOLETA OFICIAL'!S1000,'REGISTRO DE ESTUDIANTES'!$T$4:$T$8000,'BOLETA OFICIAL'!T1000)</f>
        <v>0</v>
      </c>
      <c r="G1000" s="50">
        <f t="shared" ca="1" si="45"/>
        <v>0</v>
      </c>
      <c r="H1000" s="50">
        <f t="shared" ca="1" si="46"/>
        <v>0</v>
      </c>
      <c r="I1000" s="23">
        <v>0</v>
      </c>
      <c r="J1000" s="23">
        <v>0</v>
      </c>
      <c r="K1000" s="23">
        <v>0</v>
      </c>
      <c r="L1000" s="23">
        <v>0</v>
      </c>
      <c r="M1000" s="23">
        <v>0</v>
      </c>
      <c r="N1000" s="51">
        <v>0</v>
      </c>
      <c r="O1000" s="51">
        <v>0</v>
      </c>
      <c r="P1000" s="2"/>
      <c r="Q1000" s="2"/>
      <c r="R1000" s="3"/>
      <c r="S1000" s="3"/>
      <c r="T1000" s="45"/>
      <c r="U1000" s="2"/>
      <c r="V1000" s="33" t="str">
        <f t="shared" si="47"/>
        <v/>
      </c>
    </row>
    <row r="1001" spans="1:22" x14ac:dyDescent="0.25">
      <c r="A1001" s="1"/>
      <c r="B1001" s="45"/>
      <c r="C1001" s="1"/>
      <c r="D1001" s="45"/>
      <c r="E1001" s="50">
        <f>+COUNTIFS('REGISTRO DE TUTORES'!$A$3:$A$8000,A1001,'REGISTRO DE TUTORES'!$B$3:$B$8000,B1001,'REGISTRO DE TUTORES'!$C$3:$C$8000,C1001,'REGISTRO DE TUTORES'!$D$3:$D$8000,D1001)</f>
        <v>0</v>
      </c>
      <c r="F1001" s="50">
        <f>+COUNTIFS('REGISTRO DE ESTUDIANTES'!$A$4:$A$8000,A1001,'REGISTRO DE ESTUDIANTES'!$B$4:$B$8000,'BOLETA OFICIAL'!B1001,'REGISTRO DE ESTUDIANTES'!$C$4:$C$8000,C1001,'REGISTRO DE ESTUDIANTES'!$D$4:$D$8000,'BOLETA OFICIAL'!D1001,'REGISTRO DE ESTUDIANTES'!$J$4:$J$8000,'BOLETA OFICIAL'!J1001,'REGISTRO DE ESTUDIANTES'!$K$4:$K$8000,'BOLETA OFICIAL'!K1001,'REGISTRO DE ESTUDIANTES'!$L$4:$L$8000,'BOLETA OFICIAL'!L1001,'REGISTRO DE ESTUDIANTES'!$M$4:$M$8000,'BOLETA OFICIAL'!M1001,'REGISTRO DE ESTUDIANTES'!$N$4:$N$8000,'BOLETA OFICIAL'!N1001,'REGISTRO DE ESTUDIANTES'!$O$4:$O$8000,'BOLETA OFICIAL'!O1001,'REGISTRO DE ESTUDIANTES'!$P$4:$P$8000,'BOLETA OFICIAL'!P1001,'REGISTRO DE ESTUDIANTES'!$Q$4:$Q$8000,'BOLETA OFICIAL'!Q1001,'REGISTRO DE ESTUDIANTES'!$R$4:$R$8000,R1001,'REGISTRO DE ESTUDIANTES'!$S$4:$S$8000,'BOLETA OFICIAL'!S1001,'REGISTRO DE ESTUDIANTES'!$T$4:$T$8000,'BOLETA OFICIAL'!T1001)</f>
        <v>0</v>
      </c>
      <c r="G1001" s="50">
        <f t="shared" ca="1" si="45"/>
        <v>0</v>
      </c>
      <c r="H1001" s="50">
        <f t="shared" ca="1" si="46"/>
        <v>0</v>
      </c>
      <c r="I1001" s="23">
        <v>0</v>
      </c>
      <c r="J1001" s="23">
        <v>0</v>
      </c>
      <c r="K1001" s="23">
        <v>0</v>
      </c>
      <c r="L1001" s="23">
        <v>0</v>
      </c>
      <c r="M1001" s="23">
        <v>0</v>
      </c>
      <c r="N1001" s="51">
        <v>0</v>
      </c>
      <c r="O1001" s="51">
        <v>0</v>
      </c>
      <c r="P1001" s="2"/>
      <c r="Q1001" s="2"/>
      <c r="R1001" s="3"/>
      <c r="S1001" s="3"/>
      <c r="T1001" s="45"/>
      <c r="U1001" s="2"/>
      <c r="V1001" s="33" t="str">
        <f t="shared" si="47"/>
        <v/>
      </c>
    </row>
    <row r="1002" spans="1:22" x14ac:dyDescent="0.25">
      <c r="A1002" s="1"/>
      <c r="B1002" s="45"/>
      <c r="C1002" s="1"/>
      <c r="D1002" s="45"/>
      <c r="E1002" s="50">
        <f>+COUNTIFS('REGISTRO DE TUTORES'!$A$3:$A$8000,A1002,'REGISTRO DE TUTORES'!$B$3:$B$8000,B1002,'REGISTRO DE TUTORES'!$C$3:$C$8000,C1002,'REGISTRO DE TUTORES'!$D$3:$D$8000,D1002)</f>
        <v>0</v>
      </c>
      <c r="F1002" s="50">
        <f>+COUNTIFS('REGISTRO DE ESTUDIANTES'!$A$4:$A$8000,A1002,'REGISTRO DE ESTUDIANTES'!$B$4:$B$8000,'BOLETA OFICIAL'!B1002,'REGISTRO DE ESTUDIANTES'!$C$4:$C$8000,C1002,'REGISTRO DE ESTUDIANTES'!$D$4:$D$8000,'BOLETA OFICIAL'!D1002,'REGISTRO DE ESTUDIANTES'!$J$4:$J$8000,'BOLETA OFICIAL'!J1002,'REGISTRO DE ESTUDIANTES'!$K$4:$K$8000,'BOLETA OFICIAL'!K1002,'REGISTRO DE ESTUDIANTES'!$L$4:$L$8000,'BOLETA OFICIAL'!L1002,'REGISTRO DE ESTUDIANTES'!$M$4:$M$8000,'BOLETA OFICIAL'!M1002,'REGISTRO DE ESTUDIANTES'!$N$4:$N$8000,'BOLETA OFICIAL'!N1002,'REGISTRO DE ESTUDIANTES'!$O$4:$O$8000,'BOLETA OFICIAL'!O1002,'REGISTRO DE ESTUDIANTES'!$P$4:$P$8000,'BOLETA OFICIAL'!P1002,'REGISTRO DE ESTUDIANTES'!$Q$4:$Q$8000,'BOLETA OFICIAL'!Q1002,'REGISTRO DE ESTUDIANTES'!$R$4:$R$8000,R1002,'REGISTRO DE ESTUDIANTES'!$S$4:$S$8000,'BOLETA OFICIAL'!S1002,'REGISTRO DE ESTUDIANTES'!$T$4:$T$8000,'BOLETA OFICIAL'!T1002)</f>
        <v>0</v>
      </c>
      <c r="G1002" s="50">
        <f t="shared" ca="1" si="45"/>
        <v>0</v>
      </c>
      <c r="H1002" s="50">
        <f t="shared" ca="1" si="46"/>
        <v>0</v>
      </c>
      <c r="I1002" s="23">
        <v>0</v>
      </c>
      <c r="J1002" s="23">
        <v>0</v>
      </c>
      <c r="K1002" s="23">
        <v>0</v>
      </c>
      <c r="L1002" s="23">
        <v>0</v>
      </c>
      <c r="M1002" s="23">
        <v>0</v>
      </c>
      <c r="N1002" s="51">
        <v>0</v>
      </c>
      <c r="O1002" s="51">
        <v>0</v>
      </c>
      <c r="P1002" s="2"/>
      <c r="Q1002" s="2"/>
      <c r="R1002" s="3"/>
      <c r="S1002" s="3"/>
      <c r="T1002" s="45"/>
      <c r="U1002" s="2"/>
      <c r="V1002" s="33" t="str">
        <f t="shared" si="47"/>
        <v/>
      </c>
    </row>
    <row r="1003" spans="1:22" x14ac:dyDescent="0.25">
      <c r="A1003" s="1"/>
      <c r="B1003" s="45"/>
      <c r="C1003" s="1"/>
      <c r="D1003" s="45"/>
      <c r="E1003" s="50">
        <f>+COUNTIFS('REGISTRO DE TUTORES'!$A$3:$A$8000,A1003,'REGISTRO DE TUTORES'!$B$3:$B$8000,B1003,'REGISTRO DE TUTORES'!$C$3:$C$8000,C1003,'REGISTRO DE TUTORES'!$D$3:$D$8000,D1003)</f>
        <v>0</v>
      </c>
      <c r="F1003" s="50">
        <f>+COUNTIFS('REGISTRO DE ESTUDIANTES'!$A$4:$A$8000,A1003,'REGISTRO DE ESTUDIANTES'!$B$4:$B$8000,'BOLETA OFICIAL'!B1003,'REGISTRO DE ESTUDIANTES'!$C$4:$C$8000,C1003,'REGISTRO DE ESTUDIANTES'!$D$4:$D$8000,'BOLETA OFICIAL'!D1003,'REGISTRO DE ESTUDIANTES'!$J$4:$J$8000,'BOLETA OFICIAL'!J1003,'REGISTRO DE ESTUDIANTES'!$K$4:$K$8000,'BOLETA OFICIAL'!K1003,'REGISTRO DE ESTUDIANTES'!$L$4:$L$8000,'BOLETA OFICIAL'!L1003,'REGISTRO DE ESTUDIANTES'!$M$4:$M$8000,'BOLETA OFICIAL'!M1003,'REGISTRO DE ESTUDIANTES'!$N$4:$N$8000,'BOLETA OFICIAL'!N1003,'REGISTRO DE ESTUDIANTES'!$O$4:$O$8000,'BOLETA OFICIAL'!O1003,'REGISTRO DE ESTUDIANTES'!$P$4:$P$8000,'BOLETA OFICIAL'!P1003,'REGISTRO DE ESTUDIANTES'!$Q$4:$Q$8000,'BOLETA OFICIAL'!Q1003,'REGISTRO DE ESTUDIANTES'!$R$4:$R$8000,R1003,'REGISTRO DE ESTUDIANTES'!$S$4:$S$8000,'BOLETA OFICIAL'!S1003,'REGISTRO DE ESTUDIANTES'!$T$4:$T$8000,'BOLETA OFICIAL'!T1003)</f>
        <v>0</v>
      </c>
      <c r="G1003" s="50">
        <f t="shared" ca="1" si="45"/>
        <v>0</v>
      </c>
      <c r="H1003" s="50">
        <f t="shared" ca="1" si="46"/>
        <v>0</v>
      </c>
      <c r="I1003" s="23">
        <v>0</v>
      </c>
      <c r="J1003" s="23">
        <v>0</v>
      </c>
      <c r="K1003" s="23">
        <v>0</v>
      </c>
      <c r="L1003" s="23">
        <v>0</v>
      </c>
      <c r="M1003" s="23">
        <v>0</v>
      </c>
      <c r="N1003" s="51">
        <v>0</v>
      </c>
      <c r="O1003" s="51">
        <v>0</v>
      </c>
      <c r="P1003" s="2"/>
      <c r="Q1003" s="2"/>
      <c r="R1003" s="3"/>
      <c r="S1003" s="3"/>
      <c r="T1003" s="45"/>
      <c r="U1003" s="2"/>
      <c r="V1003" s="33" t="str">
        <f t="shared" si="47"/>
        <v/>
      </c>
    </row>
    <row r="1004" spans="1:22" x14ac:dyDescent="0.25">
      <c r="A1004" s="1"/>
      <c r="B1004" s="45"/>
      <c r="C1004" s="1"/>
      <c r="D1004" s="45"/>
      <c r="E1004" s="50">
        <f>+COUNTIFS('REGISTRO DE TUTORES'!$A$3:$A$8000,A1004,'REGISTRO DE TUTORES'!$B$3:$B$8000,B1004,'REGISTRO DE TUTORES'!$C$3:$C$8000,C1004,'REGISTRO DE TUTORES'!$D$3:$D$8000,D1004)</f>
        <v>0</v>
      </c>
      <c r="F1004" s="50">
        <f>+COUNTIFS('REGISTRO DE ESTUDIANTES'!$A$4:$A$8000,A1004,'REGISTRO DE ESTUDIANTES'!$B$4:$B$8000,'BOLETA OFICIAL'!B1004,'REGISTRO DE ESTUDIANTES'!$C$4:$C$8000,C1004,'REGISTRO DE ESTUDIANTES'!$D$4:$D$8000,'BOLETA OFICIAL'!D1004,'REGISTRO DE ESTUDIANTES'!$J$4:$J$8000,'BOLETA OFICIAL'!J1004,'REGISTRO DE ESTUDIANTES'!$K$4:$K$8000,'BOLETA OFICIAL'!K1004,'REGISTRO DE ESTUDIANTES'!$L$4:$L$8000,'BOLETA OFICIAL'!L1004,'REGISTRO DE ESTUDIANTES'!$M$4:$M$8000,'BOLETA OFICIAL'!M1004,'REGISTRO DE ESTUDIANTES'!$N$4:$N$8000,'BOLETA OFICIAL'!N1004,'REGISTRO DE ESTUDIANTES'!$O$4:$O$8000,'BOLETA OFICIAL'!O1004,'REGISTRO DE ESTUDIANTES'!$P$4:$P$8000,'BOLETA OFICIAL'!P1004,'REGISTRO DE ESTUDIANTES'!$Q$4:$Q$8000,'BOLETA OFICIAL'!Q1004,'REGISTRO DE ESTUDIANTES'!$R$4:$R$8000,R1004,'REGISTRO DE ESTUDIANTES'!$S$4:$S$8000,'BOLETA OFICIAL'!S1004,'REGISTRO DE ESTUDIANTES'!$T$4:$T$8000,'BOLETA OFICIAL'!T1004)</f>
        <v>0</v>
      </c>
      <c r="G1004" s="50">
        <f t="shared" ca="1" si="45"/>
        <v>0</v>
      </c>
      <c r="H1004" s="50">
        <f t="shared" ca="1" si="46"/>
        <v>0</v>
      </c>
      <c r="I1004" s="23">
        <v>0</v>
      </c>
      <c r="J1004" s="23">
        <v>0</v>
      </c>
      <c r="K1004" s="23">
        <v>0</v>
      </c>
      <c r="L1004" s="23">
        <v>0</v>
      </c>
      <c r="M1004" s="23">
        <v>0</v>
      </c>
      <c r="N1004" s="51">
        <v>0</v>
      </c>
      <c r="O1004" s="51">
        <v>0</v>
      </c>
      <c r="P1004" s="2"/>
      <c r="Q1004" s="2"/>
      <c r="R1004" s="3"/>
      <c r="S1004" s="3"/>
      <c r="T1004" s="45"/>
      <c r="U1004" s="2"/>
      <c r="V1004" s="33" t="str">
        <f t="shared" si="47"/>
        <v/>
      </c>
    </row>
    <row r="1005" spans="1:22" x14ac:dyDescent="0.25">
      <c r="A1005" s="1"/>
      <c r="B1005" s="45"/>
      <c r="C1005" s="1"/>
      <c r="D1005" s="45"/>
      <c r="E1005" s="50">
        <f>+COUNTIFS('REGISTRO DE TUTORES'!$A$3:$A$8000,A1005,'REGISTRO DE TUTORES'!$B$3:$B$8000,B1005,'REGISTRO DE TUTORES'!$C$3:$C$8000,C1005,'REGISTRO DE TUTORES'!$D$3:$D$8000,D1005)</f>
        <v>0</v>
      </c>
      <c r="F1005" s="50">
        <f>+COUNTIFS('REGISTRO DE ESTUDIANTES'!$A$4:$A$8000,A1005,'REGISTRO DE ESTUDIANTES'!$B$4:$B$8000,'BOLETA OFICIAL'!B1005,'REGISTRO DE ESTUDIANTES'!$C$4:$C$8000,C1005,'REGISTRO DE ESTUDIANTES'!$D$4:$D$8000,'BOLETA OFICIAL'!D1005,'REGISTRO DE ESTUDIANTES'!$J$4:$J$8000,'BOLETA OFICIAL'!J1005,'REGISTRO DE ESTUDIANTES'!$K$4:$K$8000,'BOLETA OFICIAL'!K1005,'REGISTRO DE ESTUDIANTES'!$L$4:$L$8000,'BOLETA OFICIAL'!L1005,'REGISTRO DE ESTUDIANTES'!$M$4:$M$8000,'BOLETA OFICIAL'!M1005,'REGISTRO DE ESTUDIANTES'!$N$4:$N$8000,'BOLETA OFICIAL'!N1005,'REGISTRO DE ESTUDIANTES'!$O$4:$O$8000,'BOLETA OFICIAL'!O1005,'REGISTRO DE ESTUDIANTES'!$P$4:$P$8000,'BOLETA OFICIAL'!P1005,'REGISTRO DE ESTUDIANTES'!$Q$4:$Q$8000,'BOLETA OFICIAL'!Q1005,'REGISTRO DE ESTUDIANTES'!$R$4:$R$8000,R1005,'REGISTRO DE ESTUDIANTES'!$S$4:$S$8000,'BOLETA OFICIAL'!S1005,'REGISTRO DE ESTUDIANTES'!$T$4:$T$8000,'BOLETA OFICIAL'!T1005)</f>
        <v>0</v>
      </c>
      <c r="G1005" s="50">
        <f t="shared" ca="1" si="45"/>
        <v>0</v>
      </c>
      <c r="H1005" s="50">
        <f t="shared" ca="1" si="46"/>
        <v>0</v>
      </c>
      <c r="I1005" s="23">
        <v>0</v>
      </c>
      <c r="J1005" s="23">
        <v>0</v>
      </c>
      <c r="K1005" s="23">
        <v>0</v>
      </c>
      <c r="L1005" s="23">
        <v>0</v>
      </c>
      <c r="M1005" s="23">
        <v>0</v>
      </c>
      <c r="N1005" s="51">
        <v>0</v>
      </c>
      <c r="O1005" s="51">
        <v>0</v>
      </c>
      <c r="P1005" s="2"/>
      <c r="Q1005" s="2"/>
      <c r="R1005" s="3"/>
      <c r="S1005" s="3"/>
      <c r="T1005" s="45"/>
      <c r="U1005" s="2"/>
      <c r="V1005" s="33" t="str">
        <f t="shared" si="47"/>
        <v/>
      </c>
    </row>
    <row r="1006" spans="1:22" x14ac:dyDescent="0.25">
      <c r="A1006" s="1"/>
      <c r="B1006" s="45"/>
      <c r="C1006" s="1"/>
      <c r="D1006" s="45"/>
      <c r="E1006" s="50">
        <f>+COUNTIFS('REGISTRO DE TUTORES'!$A$3:$A$8000,A1006,'REGISTRO DE TUTORES'!$B$3:$B$8000,B1006,'REGISTRO DE TUTORES'!$C$3:$C$8000,C1006,'REGISTRO DE TUTORES'!$D$3:$D$8000,D1006)</f>
        <v>0</v>
      </c>
      <c r="F1006" s="50">
        <f>+COUNTIFS('REGISTRO DE ESTUDIANTES'!$A$4:$A$8000,A1006,'REGISTRO DE ESTUDIANTES'!$B$4:$B$8000,'BOLETA OFICIAL'!B1006,'REGISTRO DE ESTUDIANTES'!$C$4:$C$8000,C1006,'REGISTRO DE ESTUDIANTES'!$D$4:$D$8000,'BOLETA OFICIAL'!D1006,'REGISTRO DE ESTUDIANTES'!$J$4:$J$8000,'BOLETA OFICIAL'!J1006,'REGISTRO DE ESTUDIANTES'!$K$4:$K$8000,'BOLETA OFICIAL'!K1006,'REGISTRO DE ESTUDIANTES'!$L$4:$L$8000,'BOLETA OFICIAL'!L1006,'REGISTRO DE ESTUDIANTES'!$M$4:$M$8000,'BOLETA OFICIAL'!M1006,'REGISTRO DE ESTUDIANTES'!$N$4:$N$8000,'BOLETA OFICIAL'!N1006,'REGISTRO DE ESTUDIANTES'!$O$4:$O$8000,'BOLETA OFICIAL'!O1006,'REGISTRO DE ESTUDIANTES'!$P$4:$P$8000,'BOLETA OFICIAL'!P1006,'REGISTRO DE ESTUDIANTES'!$Q$4:$Q$8000,'BOLETA OFICIAL'!Q1006,'REGISTRO DE ESTUDIANTES'!$R$4:$R$8000,R1006,'REGISTRO DE ESTUDIANTES'!$S$4:$S$8000,'BOLETA OFICIAL'!S1006,'REGISTRO DE ESTUDIANTES'!$T$4:$T$8000,'BOLETA OFICIAL'!T1006)</f>
        <v>0</v>
      </c>
      <c r="G1006" s="50">
        <f t="shared" ca="1" si="45"/>
        <v>0</v>
      </c>
      <c r="H1006" s="50">
        <f t="shared" ca="1" si="46"/>
        <v>0</v>
      </c>
      <c r="I1006" s="23">
        <v>0</v>
      </c>
      <c r="J1006" s="23">
        <v>0</v>
      </c>
      <c r="K1006" s="23">
        <v>0</v>
      </c>
      <c r="L1006" s="23">
        <v>0</v>
      </c>
      <c r="M1006" s="23">
        <v>0</v>
      </c>
      <c r="N1006" s="51">
        <v>0</v>
      </c>
      <c r="O1006" s="51">
        <v>0</v>
      </c>
      <c r="P1006" s="2"/>
      <c r="Q1006" s="2"/>
      <c r="R1006" s="3"/>
      <c r="S1006" s="3"/>
      <c r="T1006" s="45"/>
      <c r="U1006" s="2"/>
      <c r="V1006" s="33" t="str">
        <f t="shared" si="47"/>
        <v/>
      </c>
    </row>
    <row r="1007" spans="1:22" x14ac:dyDescent="0.25">
      <c r="A1007" s="1"/>
      <c r="B1007" s="45"/>
      <c r="C1007" s="1"/>
      <c r="D1007" s="45"/>
      <c r="E1007" s="50">
        <f>+COUNTIFS('REGISTRO DE TUTORES'!$A$3:$A$8000,A1007,'REGISTRO DE TUTORES'!$B$3:$B$8000,B1007,'REGISTRO DE TUTORES'!$C$3:$C$8000,C1007,'REGISTRO DE TUTORES'!$D$3:$D$8000,D1007)</f>
        <v>0</v>
      </c>
      <c r="F1007" s="50">
        <f>+COUNTIFS('REGISTRO DE ESTUDIANTES'!$A$4:$A$8000,A1007,'REGISTRO DE ESTUDIANTES'!$B$4:$B$8000,'BOLETA OFICIAL'!B1007,'REGISTRO DE ESTUDIANTES'!$C$4:$C$8000,C1007,'REGISTRO DE ESTUDIANTES'!$D$4:$D$8000,'BOLETA OFICIAL'!D1007,'REGISTRO DE ESTUDIANTES'!$J$4:$J$8000,'BOLETA OFICIAL'!J1007,'REGISTRO DE ESTUDIANTES'!$K$4:$K$8000,'BOLETA OFICIAL'!K1007,'REGISTRO DE ESTUDIANTES'!$L$4:$L$8000,'BOLETA OFICIAL'!L1007,'REGISTRO DE ESTUDIANTES'!$M$4:$M$8000,'BOLETA OFICIAL'!M1007,'REGISTRO DE ESTUDIANTES'!$N$4:$N$8000,'BOLETA OFICIAL'!N1007,'REGISTRO DE ESTUDIANTES'!$O$4:$O$8000,'BOLETA OFICIAL'!O1007,'REGISTRO DE ESTUDIANTES'!$P$4:$P$8000,'BOLETA OFICIAL'!P1007,'REGISTRO DE ESTUDIANTES'!$Q$4:$Q$8000,'BOLETA OFICIAL'!Q1007,'REGISTRO DE ESTUDIANTES'!$R$4:$R$8000,R1007,'REGISTRO DE ESTUDIANTES'!$S$4:$S$8000,'BOLETA OFICIAL'!S1007,'REGISTRO DE ESTUDIANTES'!$T$4:$T$8000,'BOLETA OFICIAL'!T1007)</f>
        <v>0</v>
      </c>
      <c r="G1007" s="50">
        <f t="shared" ca="1" si="45"/>
        <v>0</v>
      </c>
      <c r="H1007" s="50">
        <f t="shared" ca="1" si="46"/>
        <v>0</v>
      </c>
      <c r="I1007" s="23">
        <v>0</v>
      </c>
      <c r="J1007" s="23">
        <v>0</v>
      </c>
      <c r="K1007" s="23">
        <v>0</v>
      </c>
      <c r="L1007" s="23">
        <v>0</v>
      </c>
      <c r="M1007" s="23">
        <v>0</v>
      </c>
      <c r="N1007" s="51">
        <v>0</v>
      </c>
      <c r="O1007" s="51">
        <v>0</v>
      </c>
      <c r="P1007" s="2"/>
      <c r="Q1007" s="2"/>
      <c r="R1007" s="3"/>
      <c r="S1007" s="3"/>
      <c r="T1007" s="45"/>
      <c r="U1007" s="2"/>
      <c r="V1007" s="33" t="str">
        <f t="shared" si="47"/>
        <v/>
      </c>
    </row>
    <row r="1008" spans="1:22" x14ac:dyDescent="0.25">
      <c r="A1008" s="1"/>
      <c r="B1008" s="45"/>
      <c r="C1008" s="1"/>
      <c r="D1008" s="45"/>
      <c r="E1008" s="50">
        <f>+COUNTIFS('REGISTRO DE TUTORES'!$A$3:$A$8000,A1008,'REGISTRO DE TUTORES'!$B$3:$B$8000,B1008,'REGISTRO DE TUTORES'!$C$3:$C$8000,C1008,'REGISTRO DE TUTORES'!$D$3:$D$8000,D1008)</f>
        <v>0</v>
      </c>
      <c r="F1008" s="50">
        <f>+COUNTIFS('REGISTRO DE ESTUDIANTES'!$A$4:$A$8000,A1008,'REGISTRO DE ESTUDIANTES'!$B$4:$B$8000,'BOLETA OFICIAL'!B1008,'REGISTRO DE ESTUDIANTES'!$C$4:$C$8000,C1008,'REGISTRO DE ESTUDIANTES'!$D$4:$D$8000,'BOLETA OFICIAL'!D1008,'REGISTRO DE ESTUDIANTES'!$J$4:$J$8000,'BOLETA OFICIAL'!J1008,'REGISTRO DE ESTUDIANTES'!$K$4:$K$8000,'BOLETA OFICIAL'!K1008,'REGISTRO DE ESTUDIANTES'!$L$4:$L$8000,'BOLETA OFICIAL'!L1008,'REGISTRO DE ESTUDIANTES'!$M$4:$M$8000,'BOLETA OFICIAL'!M1008,'REGISTRO DE ESTUDIANTES'!$N$4:$N$8000,'BOLETA OFICIAL'!N1008,'REGISTRO DE ESTUDIANTES'!$O$4:$O$8000,'BOLETA OFICIAL'!O1008,'REGISTRO DE ESTUDIANTES'!$P$4:$P$8000,'BOLETA OFICIAL'!P1008,'REGISTRO DE ESTUDIANTES'!$Q$4:$Q$8000,'BOLETA OFICIAL'!Q1008,'REGISTRO DE ESTUDIANTES'!$R$4:$R$8000,R1008,'REGISTRO DE ESTUDIANTES'!$S$4:$S$8000,'BOLETA OFICIAL'!S1008,'REGISTRO DE ESTUDIANTES'!$T$4:$T$8000,'BOLETA OFICIAL'!T1008)</f>
        <v>0</v>
      </c>
      <c r="G1008" s="50">
        <f t="shared" ca="1" si="45"/>
        <v>0</v>
      </c>
      <c r="H1008" s="50">
        <f t="shared" ca="1" si="46"/>
        <v>0</v>
      </c>
      <c r="I1008" s="23">
        <v>0</v>
      </c>
      <c r="J1008" s="23">
        <v>0</v>
      </c>
      <c r="K1008" s="23">
        <v>0</v>
      </c>
      <c r="L1008" s="23">
        <v>0</v>
      </c>
      <c r="M1008" s="23">
        <v>0</v>
      </c>
      <c r="N1008" s="51">
        <v>0</v>
      </c>
      <c r="O1008" s="51">
        <v>0</v>
      </c>
      <c r="P1008" s="2"/>
      <c r="Q1008" s="2"/>
      <c r="R1008" s="3"/>
      <c r="S1008" s="3"/>
      <c r="T1008" s="45"/>
      <c r="U1008" s="2"/>
      <c r="V1008" s="33" t="str">
        <f t="shared" si="47"/>
        <v/>
      </c>
    </row>
    <row r="1009" spans="1:22" x14ac:dyDescent="0.25">
      <c r="A1009" s="1"/>
      <c r="B1009" s="45"/>
      <c r="C1009" s="1"/>
      <c r="D1009" s="45"/>
      <c r="E1009" s="50">
        <f>+COUNTIFS('REGISTRO DE TUTORES'!$A$3:$A$8000,A1009,'REGISTRO DE TUTORES'!$B$3:$B$8000,B1009,'REGISTRO DE TUTORES'!$C$3:$C$8000,C1009,'REGISTRO DE TUTORES'!$D$3:$D$8000,D1009)</f>
        <v>0</v>
      </c>
      <c r="F1009" s="50">
        <f>+COUNTIFS('REGISTRO DE ESTUDIANTES'!$A$4:$A$8000,A1009,'REGISTRO DE ESTUDIANTES'!$B$4:$B$8000,'BOLETA OFICIAL'!B1009,'REGISTRO DE ESTUDIANTES'!$C$4:$C$8000,C1009,'REGISTRO DE ESTUDIANTES'!$D$4:$D$8000,'BOLETA OFICIAL'!D1009,'REGISTRO DE ESTUDIANTES'!$J$4:$J$8000,'BOLETA OFICIAL'!J1009,'REGISTRO DE ESTUDIANTES'!$K$4:$K$8000,'BOLETA OFICIAL'!K1009,'REGISTRO DE ESTUDIANTES'!$L$4:$L$8000,'BOLETA OFICIAL'!L1009,'REGISTRO DE ESTUDIANTES'!$M$4:$M$8000,'BOLETA OFICIAL'!M1009,'REGISTRO DE ESTUDIANTES'!$N$4:$N$8000,'BOLETA OFICIAL'!N1009,'REGISTRO DE ESTUDIANTES'!$O$4:$O$8000,'BOLETA OFICIAL'!O1009,'REGISTRO DE ESTUDIANTES'!$P$4:$P$8000,'BOLETA OFICIAL'!P1009,'REGISTRO DE ESTUDIANTES'!$Q$4:$Q$8000,'BOLETA OFICIAL'!Q1009,'REGISTRO DE ESTUDIANTES'!$R$4:$R$8000,R1009,'REGISTRO DE ESTUDIANTES'!$S$4:$S$8000,'BOLETA OFICIAL'!S1009,'REGISTRO DE ESTUDIANTES'!$T$4:$T$8000,'BOLETA OFICIAL'!T1009)</f>
        <v>0</v>
      </c>
      <c r="G1009" s="50">
        <f t="shared" ca="1" si="45"/>
        <v>0</v>
      </c>
      <c r="H1009" s="50">
        <f t="shared" ca="1" si="46"/>
        <v>0</v>
      </c>
      <c r="I1009" s="23">
        <v>0</v>
      </c>
      <c r="J1009" s="23">
        <v>0</v>
      </c>
      <c r="K1009" s="23">
        <v>0</v>
      </c>
      <c r="L1009" s="23">
        <v>0</v>
      </c>
      <c r="M1009" s="23">
        <v>0</v>
      </c>
      <c r="N1009" s="51">
        <v>0</v>
      </c>
      <c r="O1009" s="51">
        <v>0</v>
      </c>
      <c r="P1009" s="2"/>
      <c r="Q1009" s="2"/>
      <c r="R1009" s="3"/>
      <c r="S1009" s="3"/>
      <c r="T1009" s="45"/>
      <c r="U1009" s="2"/>
      <c r="V1009" s="33" t="str">
        <f t="shared" si="47"/>
        <v/>
      </c>
    </row>
    <row r="1010" spans="1:22" x14ac:dyDescent="0.25">
      <c r="A1010" s="1"/>
      <c r="B1010" s="45"/>
      <c r="C1010" s="1"/>
      <c r="D1010" s="45"/>
      <c r="E1010" s="50">
        <f>+COUNTIFS('REGISTRO DE TUTORES'!$A$3:$A$8000,A1010,'REGISTRO DE TUTORES'!$B$3:$B$8000,B1010,'REGISTRO DE TUTORES'!$C$3:$C$8000,C1010,'REGISTRO DE TUTORES'!$D$3:$D$8000,D1010)</f>
        <v>0</v>
      </c>
      <c r="F1010" s="50">
        <f>+COUNTIFS('REGISTRO DE ESTUDIANTES'!$A$4:$A$8000,A1010,'REGISTRO DE ESTUDIANTES'!$B$4:$B$8000,'BOLETA OFICIAL'!B1010,'REGISTRO DE ESTUDIANTES'!$C$4:$C$8000,C1010,'REGISTRO DE ESTUDIANTES'!$D$4:$D$8000,'BOLETA OFICIAL'!D1010,'REGISTRO DE ESTUDIANTES'!$J$4:$J$8000,'BOLETA OFICIAL'!J1010,'REGISTRO DE ESTUDIANTES'!$K$4:$K$8000,'BOLETA OFICIAL'!K1010,'REGISTRO DE ESTUDIANTES'!$L$4:$L$8000,'BOLETA OFICIAL'!L1010,'REGISTRO DE ESTUDIANTES'!$M$4:$M$8000,'BOLETA OFICIAL'!M1010,'REGISTRO DE ESTUDIANTES'!$N$4:$N$8000,'BOLETA OFICIAL'!N1010,'REGISTRO DE ESTUDIANTES'!$O$4:$O$8000,'BOLETA OFICIAL'!O1010,'REGISTRO DE ESTUDIANTES'!$P$4:$P$8000,'BOLETA OFICIAL'!P1010,'REGISTRO DE ESTUDIANTES'!$Q$4:$Q$8000,'BOLETA OFICIAL'!Q1010,'REGISTRO DE ESTUDIANTES'!$R$4:$R$8000,R1010,'REGISTRO DE ESTUDIANTES'!$S$4:$S$8000,'BOLETA OFICIAL'!S1010,'REGISTRO DE ESTUDIANTES'!$T$4:$T$8000,'BOLETA OFICIAL'!T1010)</f>
        <v>0</v>
      </c>
      <c r="G1010" s="50">
        <f t="shared" ca="1" si="45"/>
        <v>0</v>
      </c>
      <c r="H1010" s="50">
        <f t="shared" ca="1" si="46"/>
        <v>0</v>
      </c>
      <c r="I1010" s="23">
        <v>0</v>
      </c>
      <c r="J1010" s="23">
        <v>0</v>
      </c>
      <c r="K1010" s="23">
        <v>0</v>
      </c>
      <c r="L1010" s="23">
        <v>0</v>
      </c>
      <c r="M1010" s="23">
        <v>0</v>
      </c>
      <c r="N1010" s="51">
        <v>0</v>
      </c>
      <c r="O1010" s="51">
        <v>0</v>
      </c>
      <c r="P1010" s="2"/>
      <c r="Q1010" s="2"/>
      <c r="R1010" s="3"/>
      <c r="S1010" s="3"/>
      <c r="T1010" s="45"/>
      <c r="U1010" s="2"/>
      <c r="V1010" s="33" t="str">
        <f t="shared" si="47"/>
        <v/>
      </c>
    </row>
    <row r="1011" spans="1:22" x14ac:dyDescent="0.25">
      <c r="A1011" s="1"/>
      <c r="B1011" s="45"/>
      <c r="C1011" s="1"/>
      <c r="D1011" s="45"/>
      <c r="E1011" s="50">
        <f>+COUNTIFS('REGISTRO DE TUTORES'!$A$3:$A$8000,A1011,'REGISTRO DE TUTORES'!$B$3:$B$8000,B1011,'REGISTRO DE TUTORES'!$C$3:$C$8000,C1011,'REGISTRO DE TUTORES'!$D$3:$D$8000,D1011)</f>
        <v>0</v>
      </c>
      <c r="F1011" s="50">
        <f>+COUNTIFS('REGISTRO DE ESTUDIANTES'!$A$4:$A$8000,A1011,'REGISTRO DE ESTUDIANTES'!$B$4:$B$8000,'BOLETA OFICIAL'!B1011,'REGISTRO DE ESTUDIANTES'!$C$4:$C$8000,C1011,'REGISTRO DE ESTUDIANTES'!$D$4:$D$8000,'BOLETA OFICIAL'!D1011,'REGISTRO DE ESTUDIANTES'!$J$4:$J$8000,'BOLETA OFICIAL'!J1011,'REGISTRO DE ESTUDIANTES'!$K$4:$K$8000,'BOLETA OFICIAL'!K1011,'REGISTRO DE ESTUDIANTES'!$L$4:$L$8000,'BOLETA OFICIAL'!L1011,'REGISTRO DE ESTUDIANTES'!$M$4:$M$8000,'BOLETA OFICIAL'!M1011,'REGISTRO DE ESTUDIANTES'!$N$4:$N$8000,'BOLETA OFICIAL'!N1011,'REGISTRO DE ESTUDIANTES'!$O$4:$O$8000,'BOLETA OFICIAL'!O1011,'REGISTRO DE ESTUDIANTES'!$P$4:$P$8000,'BOLETA OFICIAL'!P1011,'REGISTRO DE ESTUDIANTES'!$Q$4:$Q$8000,'BOLETA OFICIAL'!Q1011,'REGISTRO DE ESTUDIANTES'!$R$4:$R$8000,R1011,'REGISTRO DE ESTUDIANTES'!$S$4:$S$8000,'BOLETA OFICIAL'!S1011,'REGISTRO DE ESTUDIANTES'!$T$4:$T$8000,'BOLETA OFICIAL'!T1011)</f>
        <v>0</v>
      </c>
      <c r="G1011" s="50">
        <f t="shared" ca="1" si="45"/>
        <v>0</v>
      </c>
      <c r="H1011" s="50">
        <f t="shared" ca="1" si="46"/>
        <v>0</v>
      </c>
      <c r="I1011" s="23">
        <v>0</v>
      </c>
      <c r="J1011" s="23">
        <v>0</v>
      </c>
      <c r="K1011" s="23">
        <v>0</v>
      </c>
      <c r="L1011" s="23">
        <v>0</v>
      </c>
      <c r="M1011" s="23">
        <v>0</v>
      </c>
      <c r="N1011" s="51">
        <v>0</v>
      </c>
      <c r="O1011" s="51">
        <v>0</v>
      </c>
      <c r="P1011" s="2"/>
      <c r="Q1011" s="2"/>
      <c r="R1011" s="3"/>
      <c r="S1011" s="3"/>
      <c r="T1011" s="45"/>
      <c r="U1011" s="2"/>
      <c r="V1011" s="33" t="str">
        <f t="shared" si="47"/>
        <v/>
      </c>
    </row>
    <row r="1012" spans="1:22" x14ac:dyDescent="0.25">
      <c r="A1012" s="1"/>
      <c r="B1012" s="45"/>
      <c r="C1012" s="1"/>
      <c r="D1012" s="45"/>
      <c r="E1012" s="50">
        <f>+COUNTIFS('REGISTRO DE TUTORES'!$A$3:$A$8000,A1012,'REGISTRO DE TUTORES'!$B$3:$B$8000,B1012,'REGISTRO DE TUTORES'!$C$3:$C$8000,C1012,'REGISTRO DE TUTORES'!$D$3:$D$8000,D1012)</f>
        <v>0</v>
      </c>
      <c r="F1012" s="50">
        <f>+COUNTIFS('REGISTRO DE ESTUDIANTES'!$A$4:$A$8000,A1012,'REGISTRO DE ESTUDIANTES'!$B$4:$B$8000,'BOLETA OFICIAL'!B1012,'REGISTRO DE ESTUDIANTES'!$C$4:$C$8000,C1012,'REGISTRO DE ESTUDIANTES'!$D$4:$D$8000,'BOLETA OFICIAL'!D1012,'REGISTRO DE ESTUDIANTES'!$J$4:$J$8000,'BOLETA OFICIAL'!J1012,'REGISTRO DE ESTUDIANTES'!$K$4:$K$8000,'BOLETA OFICIAL'!K1012,'REGISTRO DE ESTUDIANTES'!$L$4:$L$8000,'BOLETA OFICIAL'!L1012,'REGISTRO DE ESTUDIANTES'!$M$4:$M$8000,'BOLETA OFICIAL'!M1012,'REGISTRO DE ESTUDIANTES'!$N$4:$N$8000,'BOLETA OFICIAL'!N1012,'REGISTRO DE ESTUDIANTES'!$O$4:$O$8000,'BOLETA OFICIAL'!O1012,'REGISTRO DE ESTUDIANTES'!$P$4:$P$8000,'BOLETA OFICIAL'!P1012,'REGISTRO DE ESTUDIANTES'!$Q$4:$Q$8000,'BOLETA OFICIAL'!Q1012,'REGISTRO DE ESTUDIANTES'!$R$4:$R$8000,R1012,'REGISTRO DE ESTUDIANTES'!$S$4:$S$8000,'BOLETA OFICIAL'!S1012,'REGISTRO DE ESTUDIANTES'!$T$4:$T$8000,'BOLETA OFICIAL'!T1012)</f>
        <v>0</v>
      </c>
      <c r="G1012" s="50">
        <f t="shared" ca="1" si="45"/>
        <v>0</v>
      </c>
      <c r="H1012" s="50">
        <f t="shared" ca="1" si="46"/>
        <v>0</v>
      </c>
      <c r="I1012" s="23">
        <v>0</v>
      </c>
      <c r="J1012" s="23">
        <v>0</v>
      </c>
      <c r="K1012" s="23">
        <v>0</v>
      </c>
      <c r="L1012" s="23">
        <v>0</v>
      </c>
      <c r="M1012" s="23">
        <v>0</v>
      </c>
      <c r="N1012" s="51">
        <v>0</v>
      </c>
      <c r="O1012" s="51">
        <v>0</v>
      </c>
      <c r="P1012" s="2"/>
      <c r="Q1012" s="2"/>
      <c r="R1012" s="3"/>
      <c r="S1012" s="3"/>
      <c r="T1012" s="45"/>
      <c r="U1012" s="2"/>
      <c r="V1012" s="33" t="str">
        <f t="shared" si="47"/>
        <v/>
      </c>
    </row>
    <row r="1013" spans="1:22" x14ac:dyDescent="0.25">
      <c r="A1013" s="1"/>
      <c r="B1013" s="45"/>
      <c r="C1013" s="1"/>
      <c r="D1013" s="45"/>
      <c r="E1013" s="50">
        <f>+COUNTIFS('REGISTRO DE TUTORES'!$A$3:$A$8000,A1013,'REGISTRO DE TUTORES'!$B$3:$B$8000,B1013,'REGISTRO DE TUTORES'!$C$3:$C$8000,C1013,'REGISTRO DE TUTORES'!$D$3:$D$8000,D1013)</f>
        <v>0</v>
      </c>
      <c r="F1013" s="50">
        <f>+COUNTIFS('REGISTRO DE ESTUDIANTES'!$A$4:$A$8000,A1013,'REGISTRO DE ESTUDIANTES'!$B$4:$B$8000,'BOLETA OFICIAL'!B1013,'REGISTRO DE ESTUDIANTES'!$C$4:$C$8000,C1013,'REGISTRO DE ESTUDIANTES'!$D$4:$D$8000,'BOLETA OFICIAL'!D1013,'REGISTRO DE ESTUDIANTES'!$J$4:$J$8000,'BOLETA OFICIAL'!J1013,'REGISTRO DE ESTUDIANTES'!$K$4:$K$8000,'BOLETA OFICIAL'!K1013,'REGISTRO DE ESTUDIANTES'!$L$4:$L$8000,'BOLETA OFICIAL'!L1013,'REGISTRO DE ESTUDIANTES'!$M$4:$M$8000,'BOLETA OFICIAL'!M1013,'REGISTRO DE ESTUDIANTES'!$N$4:$N$8000,'BOLETA OFICIAL'!N1013,'REGISTRO DE ESTUDIANTES'!$O$4:$O$8000,'BOLETA OFICIAL'!O1013,'REGISTRO DE ESTUDIANTES'!$P$4:$P$8000,'BOLETA OFICIAL'!P1013,'REGISTRO DE ESTUDIANTES'!$Q$4:$Q$8000,'BOLETA OFICIAL'!Q1013,'REGISTRO DE ESTUDIANTES'!$R$4:$R$8000,R1013,'REGISTRO DE ESTUDIANTES'!$S$4:$S$8000,'BOLETA OFICIAL'!S1013,'REGISTRO DE ESTUDIANTES'!$T$4:$T$8000,'BOLETA OFICIAL'!T1013)</f>
        <v>0</v>
      </c>
      <c r="G1013" s="50">
        <f t="shared" ca="1" si="45"/>
        <v>0</v>
      </c>
      <c r="H1013" s="50">
        <f t="shared" ca="1" si="46"/>
        <v>0</v>
      </c>
      <c r="I1013" s="23">
        <v>0</v>
      </c>
      <c r="J1013" s="23">
        <v>0</v>
      </c>
      <c r="K1013" s="23">
        <v>0</v>
      </c>
      <c r="L1013" s="23">
        <v>0</v>
      </c>
      <c r="M1013" s="23">
        <v>0</v>
      </c>
      <c r="N1013" s="51">
        <v>0</v>
      </c>
      <c r="O1013" s="51">
        <v>0</v>
      </c>
      <c r="P1013" s="2"/>
      <c r="Q1013" s="2"/>
      <c r="R1013" s="3"/>
      <c r="S1013" s="3"/>
      <c r="T1013" s="45"/>
      <c r="U1013" s="2"/>
      <c r="V1013" s="33" t="str">
        <f t="shared" si="47"/>
        <v/>
      </c>
    </row>
    <row r="1014" spans="1:22" x14ac:dyDescent="0.25">
      <c r="A1014" s="1"/>
      <c r="B1014" s="45"/>
      <c r="C1014" s="1"/>
      <c r="D1014" s="45"/>
      <c r="E1014" s="50">
        <f>+COUNTIFS('REGISTRO DE TUTORES'!$A$3:$A$8000,A1014,'REGISTRO DE TUTORES'!$B$3:$B$8000,B1014,'REGISTRO DE TUTORES'!$C$3:$C$8000,C1014,'REGISTRO DE TUTORES'!$D$3:$D$8000,D1014)</f>
        <v>0</v>
      </c>
      <c r="F1014" s="50">
        <f>+COUNTIFS('REGISTRO DE ESTUDIANTES'!$A$4:$A$8000,A1014,'REGISTRO DE ESTUDIANTES'!$B$4:$B$8000,'BOLETA OFICIAL'!B1014,'REGISTRO DE ESTUDIANTES'!$C$4:$C$8000,C1014,'REGISTRO DE ESTUDIANTES'!$D$4:$D$8000,'BOLETA OFICIAL'!D1014,'REGISTRO DE ESTUDIANTES'!$J$4:$J$8000,'BOLETA OFICIAL'!J1014,'REGISTRO DE ESTUDIANTES'!$K$4:$K$8000,'BOLETA OFICIAL'!K1014,'REGISTRO DE ESTUDIANTES'!$L$4:$L$8000,'BOLETA OFICIAL'!L1014,'REGISTRO DE ESTUDIANTES'!$M$4:$M$8000,'BOLETA OFICIAL'!M1014,'REGISTRO DE ESTUDIANTES'!$N$4:$N$8000,'BOLETA OFICIAL'!N1014,'REGISTRO DE ESTUDIANTES'!$O$4:$O$8000,'BOLETA OFICIAL'!O1014,'REGISTRO DE ESTUDIANTES'!$P$4:$P$8000,'BOLETA OFICIAL'!P1014,'REGISTRO DE ESTUDIANTES'!$Q$4:$Q$8000,'BOLETA OFICIAL'!Q1014,'REGISTRO DE ESTUDIANTES'!$R$4:$R$8000,R1014,'REGISTRO DE ESTUDIANTES'!$S$4:$S$8000,'BOLETA OFICIAL'!S1014,'REGISTRO DE ESTUDIANTES'!$T$4:$T$8000,'BOLETA OFICIAL'!T1014)</f>
        <v>0</v>
      </c>
      <c r="G1014" s="50">
        <f t="shared" ca="1" si="45"/>
        <v>0</v>
      </c>
      <c r="H1014" s="50">
        <f t="shared" ca="1" si="46"/>
        <v>0</v>
      </c>
      <c r="I1014" s="23">
        <v>0</v>
      </c>
      <c r="J1014" s="23">
        <v>0</v>
      </c>
      <c r="K1014" s="23">
        <v>0</v>
      </c>
      <c r="L1014" s="23">
        <v>0</v>
      </c>
      <c r="M1014" s="23">
        <v>0</v>
      </c>
      <c r="N1014" s="51">
        <v>0</v>
      </c>
      <c r="O1014" s="51">
        <v>0</v>
      </c>
      <c r="P1014" s="2"/>
      <c r="Q1014" s="2"/>
      <c r="R1014" s="3"/>
      <c r="S1014" s="3"/>
      <c r="T1014" s="45"/>
      <c r="U1014" s="2"/>
      <c r="V1014" s="33" t="str">
        <f t="shared" si="47"/>
        <v/>
      </c>
    </row>
    <row r="1015" spans="1:22" x14ac:dyDescent="0.25">
      <c r="A1015" s="1"/>
      <c r="B1015" s="45"/>
      <c r="C1015" s="1"/>
      <c r="D1015" s="45"/>
      <c r="E1015" s="50">
        <f>+COUNTIFS('REGISTRO DE TUTORES'!$A$3:$A$8000,A1015,'REGISTRO DE TUTORES'!$B$3:$B$8000,B1015,'REGISTRO DE TUTORES'!$C$3:$C$8000,C1015,'REGISTRO DE TUTORES'!$D$3:$D$8000,D1015)</f>
        <v>0</v>
      </c>
      <c r="F1015" s="50">
        <f>+COUNTIFS('REGISTRO DE ESTUDIANTES'!$A$4:$A$8000,A1015,'REGISTRO DE ESTUDIANTES'!$B$4:$B$8000,'BOLETA OFICIAL'!B1015,'REGISTRO DE ESTUDIANTES'!$C$4:$C$8000,C1015,'REGISTRO DE ESTUDIANTES'!$D$4:$D$8000,'BOLETA OFICIAL'!D1015,'REGISTRO DE ESTUDIANTES'!$J$4:$J$8000,'BOLETA OFICIAL'!J1015,'REGISTRO DE ESTUDIANTES'!$K$4:$K$8000,'BOLETA OFICIAL'!K1015,'REGISTRO DE ESTUDIANTES'!$L$4:$L$8000,'BOLETA OFICIAL'!L1015,'REGISTRO DE ESTUDIANTES'!$M$4:$M$8000,'BOLETA OFICIAL'!M1015,'REGISTRO DE ESTUDIANTES'!$N$4:$N$8000,'BOLETA OFICIAL'!N1015,'REGISTRO DE ESTUDIANTES'!$O$4:$O$8000,'BOLETA OFICIAL'!O1015,'REGISTRO DE ESTUDIANTES'!$P$4:$P$8000,'BOLETA OFICIAL'!P1015,'REGISTRO DE ESTUDIANTES'!$Q$4:$Q$8000,'BOLETA OFICIAL'!Q1015,'REGISTRO DE ESTUDIANTES'!$R$4:$R$8000,R1015,'REGISTRO DE ESTUDIANTES'!$S$4:$S$8000,'BOLETA OFICIAL'!S1015,'REGISTRO DE ESTUDIANTES'!$T$4:$T$8000,'BOLETA OFICIAL'!T1015)</f>
        <v>0</v>
      </c>
      <c r="G1015" s="50">
        <f t="shared" ca="1" si="45"/>
        <v>0</v>
      </c>
      <c r="H1015" s="50">
        <f t="shared" ca="1" si="46"/>
        <v>0</v>
      </c>
      <c r="I1015" s="23">
        <v>0</v>
      </c>
      <c r="J1015" s="23">
        <v>0</v>
      </c>
      <c r="K1015" s="23">
        <v>0</v>
      </c>
      <c r="L1015" s="23">
        <v>0</v>
      </c>
      <c r="M1015" s="23">
        <v>0</v>
      </c>
      <c r="N1015" s="51">
        <v>0</v>
      </c>
      <c r="O1015" s="51">
        <v>0</v>
      </c>
      <c r="P1015" s="2"/>
      <c r="Q1015" s="2"/>
      <c r="R1015" s="3"/>
      <c r="S1015" s="3"/>
      <c r="T1015" s="45"/>
      <c r="U1015" s="2"/>
      <c r="V1015" s="33" t="str">
        <f t="shared" si="47"/>
        <v/>
      </c>
    </row>
    <row r="1016" spans="1:22" x14ac:dyDescent="0.25">
      <c r="A1016" s="1"/>
      <c r="B1016" s="45"/>
      <c r="C1016" s="1"/>
      <c r="D1016" s="45"/>
      <c r="E1016" s="50">
        <f>+COUNTIFS('REGISTRO DE TUTORES'!$A$3:$A$8000,A1016,'REGISTRO DE TUTORES'!$B$3:$B$8000,B1016,'REGISTRO DE TUTORES'!$C$3:$C$8000,C1016,'REGISTRO DE TUTORES'!$D$3:$D$8000,D1016)</f>
        <v>0</v>
      </c>
      <c r="F1016" s="50">
        <f>+COUNTIFS('REGISTRO DE ESTUDIANTES'!$A$4:$A$8000,A1016,'REGISTRO DE ESTUDIANTES'!$B$4:$B$8000,'BOLETA OFICIAL'!B1016,'REGISTRO DE ESTUDIANTES'!$C$4:$C$8000,C1016,'REGISTRO DE ESTUDIANTES'!$D$4:$D$8000,'BOLETA OFICIAL'!D1016,'REGISTRO DE ESTUDIANTES'!$J$4:$J$8000,'BOLETA OFICIAL'!J1016,'REGISTRO DE ESTUDIANTES'!$K$4:$K$8000,'BOLETA OFICIAL'!K1016,'REGISTRO DE ESTUDIANTES'!$L$4:$L$8000,'BOLETA OFICIAL'!L1016,'REGISTRO DE ESTUDIANTES'!$M$4:$M$8000,'BOLETA OFICIAL'!M1016,'REGISTRO DE ESTUDIANTES'!$N$4:$N$8000,'BOLETA OFICIAL'!N1016,'REGISTRO DE ESTUDIANTES'!$O$4:$O$8000,'BOLETA OFICIAL'!O1016,'REGISTRO DE ESTUDIANTES'!$P$4:$P$8000,'BOLETA OFICIAL'!P1016,'REGISTRO DE ESTUDIANTES'!$Q$4:$Q$8000,'BOLETA OFICIAL'!Q1016,'REGISTRO DE ESTUDIANTES'!$R$4:$R$8000,R1016,'REGISTRO DE ESTUDIANTES'!$S$4:$S$8000,'BOLETA OFICIAL'!S1016,'REGISTRO DE ESTUDIANTES'!$T$4:$T$8000,'BOLETA OFICIAL'!T1016)</f>
        <v>0</v>
      </c>
      <c r="G1016" s="50">
        <f t="shared" ca="1" si="45"/>
        <v>0</v>
      </c>
      <c r="H1016" s="50">
        <f t="shared" ca="1" si="46"/>
        <v>0</v>
      </c>
      <c r="I1016" s="23">
        <v>0</v>
      </c>
      <c r="J1016" s="23">
        <v>0</v>
      </c>
      <c r="K1016" s="23">
        <v>0</v>
      </c>
      <c r="L1016" s="23">
        <v>0</v>
      </c>
      <c r="M1016" s="23">
        <v>0</v>
      </c>
      <c r="N1016" s="51">
        <v>0</v>
      </c>
      <c r="O1016" s="51">
        <v>0</v>
      </c>
      <c r="P1016" s="2"/>
      <c r="Q1016" s="2"/>
      <c r="R1016" s="3"/>
      <c r="S1016" s="3"/>
      <c r="T1016" s="45"/>
      <c r="U1016" s="2"/>
      <c r="V1016" s="33" t="str">
        <f t="shared" si="47"/>
        <v/>
      </c>
    </row>
    <row r="1017" spans="1:22" x14ac:dyDescent="0.25">
      <c r="A1017" s="1"/>
      <c r="B1017" s="45"/>
      <c r="C1017" s="1"/>
      <c r="D1017" s="45"/>
      <c r="E1017" s="50">
        <f>+COUNTIFS('REGISTRO DE TUTORES'!$A$3:$A$8000,A1017,'REGISTRO DE TUTORES'!$B$3:$B$8000,B1017,'REGISTRO DE TUTORES'!$C$3:$C$8000,C1017,'REGISTRO DE TUTORES'!$D$3:$D$8000,D1017)</f>
        <v>0</v>
      </c>
      <c r="F1017" s="50">
        <f>+COUNTIFS('REGISTRO DE ESTUDIANTES'!$A$4:$A$8000,A1017,'REGISTRO DE ESTUDIANTES'!$B$4:$B$8000,'BOLETA OFICIAL'!B1017,'REGISTRO DE ESTUDIANTES'!$C$4:$C$8000,C1017,'REGISTRO DE ESTUDIANTES'!$D$4:$D$8000,'BOLETA OFICIAL'!D1017,'REGISTRO DE ESTUDIANTES'!$J$4:$J$8000,'BOLETA OFICIAL'!J1017,'REGISTRO DE ESTUDIANTES'!$K$4:$K$8000,'BOLETA OFICIAL'!K1017,'REGISTRO DE ESTUDIANTES'!$L$4:$L$8000,'BOLETA OFICIAL'!L1017,'REGISTRO DE ESTUDIANTES'!$M$4:$M$8000,'BOLETA OFICIAL'!M1017,'REGISTRO DE ESTUDIANTES'!$N$4:$N$8000,'BOLETA OFICIAL'!N1017,'REGISTRO DE ESTUDIANTES'!$O$4:$O$8000,'BOLETA OFICIAL'!O1017,'REGISTRO DE ESTUDIANTES'!$P$4:$P$8000,'BOLETA OFICIAL'!P1017,'REGISTRO DE ESTUDIANTES'!$Q$4:$Q$8000,'BOLETA OFICIAL'!Q1017,'REGISTRO DE ESTUDIANTES'!$R$4:$R$8000,R1017,'REGISTRO DE ESTUDIANTES'!$S$4:$S$8000,'BOLETA OFICIAL'!S1017,'REGISTRO DE ESTUDIANTES'!$T$4:$T$8000,'BOLETA OFICIAL'!T1017)</f>
        <v>0</v>
      </c>
      <c r="G1017" s="50">
        <f t="shared" ca="1" si="45"/>
        <v>0</v>
      </c>
      <c r="H1017" s="50">
        <f t="shared" ca="1" si="46"/>
        <v>0</v>
      </c>
      <c r="I1017" s="23">
        <v>0</v>
      </c>
      <c r="J1017" s="23">
        <v>0</v>
      </c>
      <c r="K1017" s="23">
        <v>0</v>
      </c>
      <c r="L1017" s="23">
        <v>0</v>
      </c>
      <c r="M1017" s="23">
        <v>0</v>
      </c>
      <c r="N1017" s="51">
        <v>0</v>
      </c>
      <c r="O1017" s="51">
        <v>0</v>
      </c>
      <c r="P1017" s="2"/>
      <c r="Q1017" s="2"/>
      <c r="R1017" s="3"/>
      <c r="S1017" s="3"/>
      <c r="T1017" s="45"/>
      <c r="U1017" s="2"/>
      <c r="V1017" s="33" t="str">
        <f t="shared" si="47"/>
        <v/>
      </c>
    </row>
    <row r="1018" spans="1:22" x14ac:dyDescent="0.25">
      <c r="A1018" s="1"/>
      <c r="B1018" s="45"/>
      <c r="C1018" s="1"/>
      <c r="D1018" s="45"/>
      <c r="E1018" s="50">
        <f>+COUNTIFS('REGISTRO DE TUTORES'!$A$3:$A$8000,A1018,'REGISTRO DE TUTORES'!$B$3:$B$8000,B1018,'REGISTRO DE TUTORES'!$C$3:$C$8000,C1018,'REGISTRO DE TUTORES'!$D$3:$D$8000,D1018)</f>
        <v>0</v>
      </c>
      <c r="F1018" s="50">
        <f>+COUNTIFS('REGISTRO DE ESTUDIANTES'!$A$4:$A$8000,A1018,'REGISTRO DE ESTUDIANTES'!$B$4:$B$8000,'BOLETA OFICIAL'!B1018,'REGISTRO DE ESTUDIANTES'!$C$4:$C$8000,C1018,'REGISTRO DE ESTUDIANTES'!$D$4:$D$8000,'BOLETA OFICIAL'!D1018,'REGISTRO DE ESTUDIANTES'!$J$4:$J$8000,'BOLETA OFICIAL'!J1018,'REGISTRO DE ESTUDIANTES'!$K$4:$K$8000,'BOLETA OFICIAL'!K1018,'REGISTRO DE ESTUDIANTES'!$L$4:$L$8000,'BOLETA OFICIAL'!L1018,'REGISTRO DE ESTUDIANTES'!$M$4:$M$8000,'BOLETA OFICIAL'!M1018,'REGISTRO DE ESTUDIANTES'!$N$4:$N$8000,'BOLETA OFICIAL'!N1018,'REGISTRO DE ESTUDIANTES'!$O$4:$O$8000,'BOLETA OFICIAL'!O1018,'REGISTRO DE ESTUDIANTES'!$P$4:$P$8000,'BOLETA OFICIAL'!P1018,'REGISTRO DE ESTUDIANTES'!$Q$4:$Q$8000,'BOLETA OFICIAL'!Q1018,'REGISTRO DE ESTUDIANTES'!$R$4:$R$8000,R1018,'REGISTRO DE ESTUDIANTES'!$S$4:$S$8000,'BOLETA OFICIAL'!S1018,'REGISTRO DE ESTUDIANTES'!$T$4:$T$8000,'BOLETA OFICIAL'!T1018)</f>
        <v>0</v>
      </c>
      <c r="G1018" s="50">
        <f t="shared" ca="1" si="45"/>
        <v>0</v>
      </c>
      <c r="H1018" s="50">
        <f t="shared" ca="1" si="46"/>
        <v>0</v>
      </c>
      <c r="I1018" s="23">
        <v>0</v>
      </c>
      <c r="J1018" s="23">
        <v>0</v>
      </c>
      <c r="K1018" s="23">
        <v>0</v>
      </c>
      <c r="L1018" s="23">
        <v>0</v>
      </c>
      <c r="M1018" s="23">
        <v>0</v>
      </c>
      <c r="N1018" s="51">
        <v>0</v>
      </c>
      <c r="O1018" s="51">
        <v>0</v>
      </c>
      <c r="P1018" s="2"/>
      <c r="Q1018" s="2"/>
      <c r="R1018" s="3"/>
      <c r="S1018" s="3"/>
      <c r="T1018" s="45"/>
      <c r="U1018" s="2"/>
      <c r="V1018" s="33" t="str">
        <f t="shared" si="47"/>
        <v/>
      </c>
    </row>
    <row r="1019" spans="1:22" x14ac:dyDescent="0.25">
      <c r="A1019" s="1"/>
      <c r="B1019" s="45"/>
      <c r="C1019" s="1"/>
      <c r="D1019" s="45"/>
      <c r="E1019" s="50">
        <f>+COUNTIFS('REGISTRO DE TUTORES'!$A$3:$A$8000,A1019,'REGISTRO DE TUTORES'!$B$3:$B$8000,B1019,'REGISTRO DE TUTORES'!$C$3:$C$8000,C1019,'REGISTRO DE TUTORES'!$D$3:$D$8000,D1019)</f>
        <v>0</v>
      </c>
      <c r="F1019" s="50">
        <f>+COUNTIFS('REGISTRO DE ESTUDIANTES'!$A$4:$A$8000,A1019,'REGISTRO DE ESTUDIANTES'!$B$4:$B$8000,'BOLETA OFICIAL'!B1019,'REGISTRO DE ESTUDIANTES'!$C$4:$C$8000,C1019,'REGISTRO DE ESTUDIANTES'!$D$4:$D$8000,'BOLETA OFICIAL'!D1019,'REGISTRO DE ESTUDIANTES'!$J$4:$J$8000,'BOLETA OFICIAL'!J1019,'REGISTRO DE ESTUDIANTES'!$K$4:$K$8000,'BOLETA OFICIAL'!K1019,'REGISTRO DE ESTUDIANTES'!$L$4:$L$8000,'BOLETA OFICIAL'!L1019,'REGISTRO DE ESTUDIANTES'!$M$4:$M$8000,'BOLETA OFICIAL'!M1019,'REGISTRO DE ESTUDIANTES'!$N$4:$N$8000,'BOLETA OFICIAL'!N1019,'REGISTRO DE ESTUDIANTES'!$O$4:$O$8000,'BOLETA OFICIAL'!O1019,'REGISTRO DE ESTUDIANTES'!$P$4:$P$8000,'BOLETA OFICIAL'!P1019,'REGISTRO DE ESTUDIANTES'!$Q$4:$Q$8000,'BOLETA OFICIAL'!Q1019,'REGISTRO DE ESTUDIANTES'!$R$4:$R$8000,R1019,'REGISTRO DE ESTUDIANTES'!$S$4:$S$8000,'BOLETA OFICIAL'!S1019,'REGISTRO DE ESTUDIANTES'!$T$4:$T$8000,'BOLETA OFICIAL'!T1019)</f>
        <v>0</v>
      </c>
      <c r="G1019" s="50">
        <f t="shared" ca="1" si="45"/>
        <v>0</v>
      </c>
      <c r="H1019" s="50">
        <f t="shared" ca="1" si="46"/>
        <v>0</v>
      </c>
      <c r="I1019" s="23">
        <v>0</v>
      </c>
      <c r="J1019" s="23">
        <v>0</v>
      </c>
      <c r="K1019" s="23">
        <v>0</v>
      </c>
      <c r="L1019" s="23">
        <v>0</v>
      </c>
      <c r="M1019" s="23">
        <v>0</v>
      </c>
      <c r="N1019" s="51">
        <v>0</v>
      </c>
      <c r="O1019" s="51">
        <v>0</v>
      </c>
      <c r="P1019" s="2"/>
      <c r="Q1019" s="2"/>
      <c r="R1019" s="3"/>
      <c r="S1019" s="3"/>
      <c r="T1019" s="45"/>
      <c r="U1019" s="2"/>
      <c r="V1019" s="33" t="str">
        <f t="shared" si="47"/>
        <v/>
      </c>
    </row>
    <row r="1020" spans="1:22" x14ac:dyDescent="0.25">
      <c r="A1020" s="1"/>
      <c r="B1020" s="45"/>
      <c r="C1020" s="1"/>
      <c r="D1020" s="45"/>
      <c r="E1020" s="50">
        <f>+COUNTIFS('REGISTRO DE TUTORES'!$A$3:$A$8000,A1020,'REGISTRO DE TUTORES'!$B$3:$B$8000,B1020,'REGISTRO DE TUTORES'!$C$3:$C$8000,C1020,'REGISTRO DE TUTORES'!$D$3:$D$8000,D1020)</f>
        <v>0</v>
      </c>
      <c r="F1020" s="50">
        <f>+COUNTIFS('REGISTRO DE ESTUDIANTES'!$A$4:$A$8000,A1020,'REGISTRO DE ESTUDIANTES'!$B$4:$B$8000,'BOLETA OFICIAL'!B1020,'REGISTRO DE ESTUDIANTES'!$C$4:$C$8000,C1020,'REGISTRO DE ESTUDIANTES'!$D$4:$D$8000,'BOLETA OFICIAL'!D1020,'REGISTRO DE ESTUDIANTES'!$J$4:$J$8000,'BOLETA OFICIAL'!J1020,'REGISTRO DE ESTUDIANTES'!$K$4:$K$8000,'BOLETA OFICIAL'!K1020,'REGISTRO DE ESTUDIANTES'!$L$4:$L$8000,'BOLETA OFICIAL'!L1020,'REGISTRO DE ESTUDIANTES'!$M$4:$M$8000,'BOLETA OFICIAL'!M1020,'REGISTRO DE ESTUDIANTES'!$N$4:$N$8000,'BOLETA OFICIAL'!N1020,'REGISTRO DE ESTUDIANTES'!$O$4:$O$8000,'BOLETA OFICIAL'!O1020,'REGISTRO DE ESTUDIANTES'!$P$4:$P$8000,'BOLETA OFICIAL'!P1020,'REGISTRO DE ESTUDIANTES'!$Q$4:$Q$8000,'BOLETA OFICIAL'!Q1020,'REGISTRO DE ESTUDIANTES'!$R$4:$R$8000,R1020,'REGISTRO DE ESTUDIANTES'!$S$4:$S$8000,'BOLETA OFICIAL'!S1020,'REGISTRO DE ESTUDIANTES'!$T$4:$T$8000,'BOLETA OFICIAL'!T1020)</f>
        <v>0</v>
      </c>
      <c r="G1020" s="50">
        <f t="shared" ca="1" si="45"/>
        <v>0</v>
      </c>
      <c r="H1020" s="50">
        <f t="shared" ca="1" si="46"/>
        <v>0</v>
      </c>
      <c r="I1020" s="23">
        <v>0</v>
      </c>
      <c r="J1020" s="23">
        <v>0</v>
      </c>
      <c r="K1020" s="23">
        <v>0</v>
      </c>
      <c r="L1020" s="23">
        <v>0</v>
      </c>
      <c r="M1020" s="23">
        <v>0</v>
      </c>
      <c r="N1020" s="51">
        <v>0</v>
      </c>
      <c r="O1020" s="51">
        <v>0</v>
      </c>
      <c r="P1020" s="2"/>
      <c r="Q1020" s="2"/>
      <c r="R1020" s="3"/>
      <c r="S1020" s="3"/>
      <c r="T1020" s="45"/>
      <c r="U1020" s="2"/>
      <c r="V1020" s="33" t="str">
        <f t="shared" si="47"/>
        <v/>
      </c>
    </row>
    <row r="1021" spans="1:22" x14ac:dyDescent="0.25">
      <c r="A1021" s="1"/>
      <c r="B1021" s="45"/>
      <c r="C1021" s="1"/>
      <c r="D1021" s="45"/>
      <c r="E1021" s="50">
        <f>+COUNTIFS('REGISTRO DE TUTORES'!$A$3:$A$8000,A1021,'REGISTRO DE TUTORES'!$B$3:$B$8000,B1021,'REGISTRO DE TUTORES'!$C$3:$C$8000,C1021,'REGISTRO DE TUTORES'!$D$3:$D$8000,D1021)</f>
        <v>0</v>
      </c>
      <c r="F1021" s="50">
        <f>+COUNTIFS('REGISTRO DE ESTUDIANTES'!$A$4:$A$8000,A1021,'REGISTRO DE ESTUDIANTES'!$B$4:$B$8000,'BOLETA OFICIAL'!B1021,'REGISTRO DE ESTUDIANTES'!$C$4:$C$8000,C1021,'REGISTRO DE ESTUDIANTES'!$D$4:$D$8000,'BOLETA OFICIAL'!D1021,'REGISTRO DE ESTUDIANTES'!$J$4:$J$8000,'BOLETA OFICIAL'!J1021,'REGISTRO DE ESTUDIANTES'!$K$4:$K$8000,'BOLETA OFICIAL'!K1021,'REGISTRO DE ESTUDIANTES'!$L$4:$L$8000,'BOLETA OFICIAL'!L1021,'REGISTRO DE ESTUDIANTES'!$M$4:$M$8000,'BOLETA OFICIAL'!M1021,'REGISTRO DE ESTUDIANTES'!$N$4:$N$8000,'BOLETA OFICIAL'!N1021,'REGISTRO DE ESTUDIANTES'!$O$4:$O$8000,'BOLETA OFICIAL'!O1021,'REGISTRO DE ESTUDIANTES'!$P$4:$P$8000,'BOLETA OFICIAL'!P1021,'REGISTRO DE ESTUDIANTES'!$Q$4:$Q$8000,'BOLETA OFICIAL'!Q1021,'REGISTRO DE ESTUDIANTES'!$R$4:$R$8000,R1021,'REGISTRO DE ESTUDIANTES'!$S$4:$S$8000,'BOLETA OFICIAL'!S1021,'REGISTRO DE ESTUDIANTES'!$T$4:$T$8000,'BOLETA OFICIAL'!T1021)</f>
        <v>0</v>
      </c>
      <c r="G1021" s="50">
        <f t="shared" ca="1" si="45"/>
        <v>0</v>
      </c>
      <c r="H1021" s="50">
        <f t="shared" ca="1" si="46"/>
        <v>0</v>
      </c>
      <c r="I1021" s="23">
        <v>0</v>
      </c>
      <c r="J1021" s="23">
        <v>0</v>
      </c>
      <c r="K1021" s="23">
        <v>0</v>
      </c>
      <c r="L1021" s="23">
        <v>0</v>
      </c>
      <c r="M1021" s="23">
        <v>0</v>
      </c>
      <c r="N1021" s="51">
        <v>0</v>
      </c>
      <c r="O1021" s="51">
        <v>0</v>
      </c>
      <c r="P1021" s="2"/>
      <c r="Q1021" s="2"/>
      <c r="R1021" s="3"/>
      <c r="S1021" s="3"/>
      <c r="T1021" s="45"/>
      <c r="U1021" s="2"/>
      <c r="V1021" s="33" t="str">
        <f t="shared" si="47"/>
        <v/>
      </c>
    </row>
    <row r="1022" spans="1:22" x14ac:dyDescent="0.25">
      <c r="A1022" s="1"/>
      <c r="B1022" s="45"/>
      <c r="C1022" s="1"/>
      <c r="D1022" s="45"/>
      <c r="E1022" s="50">
        <f>+COUNTIFS('REGISTRO DE TUTORES'!$A$3:$A$8000,A1022,'REGISTRO DE TUTORES'!$B$3:$B$8000,B1022,'REGISTRO DE TUTORES'!$C$3:$C$8000,C1022,'REGISTRO DE TUTORES'!$D$3:$D$8000,D1022)</f>
        <v>0</v>
      </c>
      <c r="F1022" s="50">
        <f>+COUNTIFS('REGISTRO DE ESTUDIANTES'!$A$4:$A$8000,A1022,'REGISTRO DE ESTUDIANTES'!$B$4:$B$8000,'BOLETA OFICIAL'!B1022,'REGISTRO DE ESTUDIANTES'!$C$4:$C$8000,C1022,'REGISTRO DE ESTUDIANTES'!$D$4:$D$8000,'BOLETA OFICIAL'!D1022,'REGISTRO DE ESTUDIANTES'!$J$4:$J$8000,'BOLETA OFICIAL'!J1022,'REGISTRO DE ESTUDIANTES'!$K$4:$K$8000,'BOLETA OFICIAL'!K1022,'REGISTRO DE ESTUDIANTES'!$L$4:$L$8000,'BOLETA OFICIAL'!L1022,'REGISTRO DE ESTUDIANTES'!$M$4:$M$8000,'BOLETA OFICIAL'!M1022,'REGISTRO DE ESTUDIANTES'!$N$4:$N$8000,'BOLETA OFICIAL'!N1022,'REGISTRO DE ESTUDIANTES'!$O$4:$O$8000,'BOLETA OFICIAL'!O1022,'REGISTRO DE ESTUDIANTES'!$P$4:$P$8000,'BOLETA OFICIAL'!P1022,'REGISTRO DE ESTUDIANTES'!$Q$4:$Q$8000,'BOLETA OFICIAL'!Q1022,'REGISTRO DE ESTUDIANTES'!$R$4:$R$8000,R1022,'REGISTRO DE ESTUDIANTES'!$S$4:$S$8000,'BOLETA OFICIAL'!S1022,'REGISTRO DE ESTUDIANTES'!$T$4:$T$8000,'BOLETA OFICIAL'!T1022)</f>
        <v>0</v>
      </c>
      <c r="G1022" s="50">
        <f t="shared" ca="1" si="45"/>
        <v>0</v>
      </c>
      <c r="H1022" s="50">
        <f t="shared" ca="1" si="46"/>
        <v>0</v>
      </c>
      <c r="I1022" s="23">
        <v>0</v>
      </c>
      <c r="J1022" s="23">
        <v>0</v>
      </c>
      <c r="K1022" s="23">
        <v>0</v>
      </c>
      <c r="L1022" s="23">
        <v>0</v>
      </c>
      <c r="M1022" s="23">
        <v>0</v>
      </c>
      <c r="N1022" s="51">
        <v>0</v>
      </c>
      <c r="O1022" s="51">
        <v>0</v>
      </c>
      <c r="P1022" s="2"/>
      <c r="Q1022" s="2"/>
      <c r="R1022" s="3"/>
      <c r="S1022" s="3"/>
      <c r="T1022" s="45"/>
      <c r="U1022" s="2"/>
      <c r="V1022" s="33" t="str">
        <f t="shared" si="47"/>
        <v/>
      </c>
    </row>
    <row r="1023" spans="1:22" x14ac:dyDescent="0.25">
      <c r="A1023" s="1"/>
      <c r="B1023" s="45"/>
      <c r="C1023" s="1"/>
      <c r="D1023" s="45"/>
      <c r="E1023" s="50">
        <f>+COUNTIFS('REGISTRO DE TUTORES'!$A$3:$A$8000,A1023,'REGISTRO DE TUTORES'!$B$3:$B$8000,B1023,'REGISTRO DE TUTORES'!$C$3:$C$8000,C1023,'REGISTRO DE TUTORES'!$D$3:$D$8000,D1023)</f>
        <v>0</v>
      </c>
      <c r="F1023" s="50">
        <f>+COUNTIFS('REGISTRO DE ESTUDIANTES'!$A$4:$A$8000,A1023,'REGISTRO DE ESTUDIANTES'!$B$4:$B$8000,'BOLETA OFICIAL'!B1023,'REGISTRO DE ESTUDIANTES'!$C$4:$C$8000,C1023,'REGISTRO DE ESTUDIANTES'!$D$4:$D$8000,'BOLETA OFICIAL'!D1023,'REGISTRO DE ESTUDIANTES'!$J$4:$J$8000,'BOLETA OFICIAL'!J1023,'REGISTRO DE ESTUDIANTES'!$K$4:$K$8000,'BOLETA OFICIAL'!K1023,'REGISTRO DE ESTUDIANTES'!$L$4:$L$8000,'BOLETA OFICIAL'!L1023,'REGISTRO DE ESTUDIANTES'!$M$4:$M$8000,'BOLETA OFICIAL'!M1023,'REGISTRO DE ESTUDIANTES'!$N$4:$N$8000,'BOLETA OFICIAL'!N1023,'REGISTRO DE ESTUDIANTES'!$O$4:$O$8000,'BOLETA OFICIAL'!O1023,'REGISTRO DE ESTUDIANTES'!$P$4:$P$8000,'BOLETA OFICIAL'!P1023,'REGISTRO DE ESTUDIANTES'!$Q$4:$Q$8000,'BOLETA OFICIAL'!Q1023,'REGISTRO DE ESTUDIANTES'!$R$4:$R$8000,R1023,'REGISTRO DE ESTUDIANTES'!$S$4:$S$8000,'BOLETA OFICIAL'!S1023,'REGISTRO DE ESTUDIANTES'!$T$4:$T$8000,'BOLETA OFICIAL'!T1023)</f>
        <v>0</v>
      </c>
      <c r="G1023" s="50">
        <f t="shared" ca="1" si="45"/>
        <v>0</v>
      </c>
      <c r="H1023" s="50">
        <f t="shared" ca="1" si="46"/>
        <v>0</v>
      </c>
      <c r="I1023" s="23">
        <v>0</v>
      </c>
      <c r="J1023" s="23">
        <v>0</v>
      </c>
      <c r="K1023" s="23">
        <v>0</v>
      </c>
      <c r="L1023" s="23">
        <v>0</v>
      </c>
      <c r="M1023" s="23">
        <v>0</v>
      </c>
      <c r="N1023" s="51">
        <v>0</v>
      </c>
      <c r="O1023" s="51">
        <v>0</v>
      </c>
      <c r="P1023" s="2"/>
      <c r="Q1023" s="2"/>
      <c r="R1023" s="3"/>
      <c r="S1023" s="3"/>
      <c r="T1023" s="45"/>
      <c r="U1023" s="2"/>
      <c r="V1023" s="33" t="str">
        <f t="shared" si="47"/>
        <v/>
      </c>
    </row>
    <row r="1024" spans="1:22" x14ac:dyDescent="0.25">
      <c r="A1024" s="1"/>
      <c r="B1024" s="45"/>
      <c r="C1024" s="1"/>
      <c r="D1024" s="45"/>
      <c r="E1024" s="50">
        <f>+COUNTIFS('REGISTRO DE TUTORES'!$A$3:$A$8000,A1024,'REGISTRO DE TUTORES'!$B$3:$B$8000,B1024,'REGISTRO DE TUTORES'!$C$3:$C$8000,C1024,'REGISTRO DE TUTORES'!$D$3:$D$8000,D1024)</f>
        <v>0</v>
      </c>
      <c r="F1024" s="50">
        <f>+COUNTIFS('REGISTRO DE ESTUDIANTES'!$A$4:$A$8000,A1024,'REGISTRO DE ESTUDIANTES'!$B$4:$B$8000,'BOLETA OFICIAL'!B1024,'REGISTRO DE ESTUDIANTES'!$C$4:$C$8000,C1024,'REGISTRO DE ESTUDIANTES'!$D$4:$D$8000,'BOLETA OFICIAL'!D1024,'REGISTRO DE ESTUDIANTES'!$J$4:$J$8000,'BOLETA OFICIAL'!J1024,'REGISTRO DE ESTUDIANTES'!$K$4:$K$8000,'BOLETA OFICIAL'!K1024,'REGISTRO DE ESTUDIANTES'!$L$4:$L$8000,'BOLETA OFICIAL'!L1024,'REGISTRO DE ESTUDIANTES'!$M$4:$M$8000,'BOLETA OFICIAL'!M1024,'REGISTRO DE ESTUDIANTES'!$N$4:$N$8000,'BOLETA OFICIAL'!N1024,'REGISTRO DE ESTUDIANTES'!$O$4:$O$8000,'BOLETA OFICIAL'!O1024,'REGISTRO DE ESTUDIANTES'!$P$4:$P$8000,'BOLETA OFICIAL'!P1024,'REGISTRO DE ESTUDIANTES'!$Q$4:$Q$8000,'BOLETA OFICIAL'!Q1024,'REGISTRO DE ESTUDIANTES'!$R$4:$R$8000,R1024,'REGISTRO DE ESTUDIANTES'!$S$4:$S$8000,'BOLETA OFICIAL'!S1024,'REGISTRO DE ESTUDIANTES'!$T$4:$T$8000,'BOLETA OFICIAL'!T1024)</f>
        <v>0</v>
      </c>
      <c r="G1024" s="50">
        <f t="shared" ca="1" si="45"/>
        <v>0</v>
      </c>
      <c r="H1024" s="50">
        <f t="shared" ca="1" si="46"/>
        <v>0</v>
      </c>
      <c r="I1024" s="23">
        <v>0</v>
      </c>
      <c r="J1024" s="23">
        <v>0</v>
      </c>
      <c r="K1024" s="23">
        <v>0</v>
      </c>
      <c r="L1024" s="23">
        <v>0</v>
      </c>
      <c r="M1024" s="23">
        <v>0</v>
      </c>
      <c r="N1024" s="51">
        <v>0</v>
      </c>
      <c r="O1024" s="51">
        <v>0</v>
      </c>
      <c r="P1024" s="2"/>
      <c r="Q1024" s="2"/>
      <c r="R1024" s="3"/>
      <c r="S1024" s="3"/>
      <c r="T1024" s="45"/>
      <c r="U1024" s="2"/>
      <c r="V1024" s="33" t="str">
        <f t="shared" si="47"/>
        <v/>
      </c>
    </row>
    <row r="1025" spans="1:22" x14ac:dyDescent="0.25">
      <c r="A1025" s="1"/>
      <c r="B1025" s="45"/>
      <c r="C1025" s="1"/>
      <c r="D1025" s="45"/>
      <c r="E1025" s="50">
        <f>+COUNTIFS('REGISTRO DE TUTORES'!$A$3:$A$8000,A1025,'REGISTRO DE TUTORES'!$B$3:$B$8000,B1025,'REGISTRO DE TUTORES'!$C$3:$C$8000,C1025,'REGISTRO DE TUTORES'!$D$3:$D$8000,D1025)</f>
        <v>0</v>
      </c>
      <c r="F1025" s="50">
        <f>+COUNTIFS('REGISTRO DE ESTUDIANTES'!$A$4:$A$8000,A1025,'REGISTRO DE ESTUDIANTES'!$B$4:$B$8000,'BOLETA OFICIAL'!B1025,'REGISTRO DE ESTUDIANTES'!$C$4:$C$8000,C1025,'REGISTRO DE ESTUDIANTES'!$D$4:$D$8000,'BOLETA OFICIAL'!D1025,'REGISTRO DE ESTUDIANTES'!$J$4:$J$8000,'BOLETA OFICIAL'!J1025,'REGISTRO DE ESTUDIANTES'!$K$4:$K$8000,'BOLETA OFICIAL'!K1025,'REGISTRO DE ESTUDIANTES'!$L$4:$L$8000,'BOLETA OFICIAL'!L1025,'REGISTRO DE ESTUDIANTES'!$M$4:$M$8000,'BOLETA OFICIAL'!M1025,'REGISTRO DE ESTUDIANTES'!$N$4:$N$8000,'BOLETA OFICIAL'!N1025,'REGISTRO DE ESTUDIANTES'!$O$4:$O$8000,'BOLETA OFICIAL'!O1025,'REGISTRO DE ESTUDIANTES'!$P$4:$P$8000,'BOLETA OFICIAL'!P1025,'REGISTRO DE ESTUDIANTES'!$Q$4:$Q$8000,'BOLETA OFICIAL'!Q1025,'REGISTRO DE ESTUDIANTES'!$R$4:$R$8000,R1025,'REGISTRO DE ESTUDIANTES'!$S$4:$S$8000,'BOLETA OFICIAL'!S1025,'REGISTRO DE ESTUDIANTES'!$T$4:$T$8000,'BOLETA OFICIAL'!T1025)</f>
        <v>0</v>
      </c>
      <c r="G1025" s="50">
        <f t="shared" ca="1" si="45"/>
        <v>0</v>
      </c>
      <c r="H1025" s="50">
        <f t="shared" ca="1" si="46"/>
        <v>0</v>
      </c>
      <c r="I1025" s="23">
        <v>0</v>
      </c>
      <c r="J1025" s="23">
        <v>0</v>
      </c>
      <c r="K1025" s="23">
        <v>0</v>
      </c>
      <c r="L1025" s="23">
        <v>0</v>
      </c>
      <c r="M1025" s="23">
        <v>0</v>
      </c>
      <c r="N1025" s="51">
        <v>0</v>
      </c>
      <c r="O1025" s="51">
        <v>0</v>
      </c>
      <c r="P1025" s="2"/>
      <c r="Q1025" s="2"/>
      <c r="R1025" s="3"/>
      <c r="S1025" s="3"/>
      <c r="T1025" s="45"/>
      <c r="U1025" s="2"/>
      <c r="V1025" s="33" t="str">
        <f t="shared" si="47"/>
        <v/>
      </c>
    </row>
    <row r="1026" spans="1:22" x14ac:dyDescent="0.25">
      <c r="A1026" s="1"/>
      <c r="B1026" s="45"/>
      <c r="C1026" s="1"/>
      <c r="D1026" s="45"/>
      <c r="E1026" s="50">
        <f>+COUNTIFS('REGISTRO DE TUTORES'!$A$3:$A$8000,A1026,'REGISTRO DE TUTORES'!$B$3:$B$8000,B1026,'REGISTRO DE TUTORES'!$C$3:$C$8000,C1026,'REGISTRO DE TUTORES'!$D$3:$D$8000,D1026)</f>
        <v>0</v>
      </c>
      <c r="F1026" s="50">
        <f>+COUNTIFS('REGISTRO DE ESTUDIANTES'!$A$4:$A$8000,A1026,'REGISTRO DE ESTUDIANTES'!$B$4:$B$8000,'BOLETA OFICIAL'!B1026,'REGISTRO DE ESTUDIANTES'!$C$4:$C$8000,C1026,'REGISTRO DE ESTUDIANTES'!$D$4:$D$8000,'BOLETA OFICIAL'!D1026,'REGISTRO DE ESTUDIANTES'!$J$4:$J$8000,'BOLETA OFICIAL'!J1026,'REGISTRO DE ESTUDIANTES'!$K$4:$K$8000,'BOLETA OFICIAL'!K1026,'REGISTRO DE ESTUDIANTES'!$L$4:$L$8000,'BOLETA OFICIAL'!L1026,'REGISTRO DE ESTUDIANTES'!$M$4:$M$8000,'BOLETA OFICIAL'!M1026,'REGISTRO DE ESTUDIANTES'!$N$4:$N$8000,'BOLETA OFICIAL'!N1026,'REGISTRO DE ESTUDIANTES'!$O$4:$O$8000,'BOLETA OFICIAL'!O1026,'REGISTRO DE ESTUDIANTES'!$P$4:$P$8000,'BOLETA OFICIAL'!P1026,'REGISTRO DE ESTUDIANTES'!$Q$4:$Q$8000,'BOLETA OFICIAL'!Q1026,'REGISTRO DE ESTUDIANTES'!$R$4:$R$8000,R1026,'REGISTRO DE ESTUDIANTES'!$S$4:$S$8000,'BOLETA OFICIAL'!S1026,'REGISTRO DE ESTUDIANTES'!$T$4:$T$8000,'BOLETA OFICIAL'!T1026)</f>
        <v>0</v>
      </c>
      <c r="G1026" s="50">
        <f t="shared" ca="1" si="45"/>
        <v>0</v>
      </c>
      <c r="H1026" s="50">
        <f t="shared" ca="1" si="46"/>
        <v>0</v>
      </c>
      <c r="I1026" s="23">
        <v>0</v>
      </c>
      <c r="J1026" s="23">
        <v>0</v>
      </c>
      <c r="K1026" s="23">
        <v>0</v>
      </c>
      <c r="L1026" s="23">
        <v>0</v>
      </c>
      <c r="M1026" s="23">
        <v>0</v>
      </c>
      <c r="N1026" s="51">
        <v>0</v>
      </c>
      <c r="O1026" s="51">
        <v>0</v>
      </c>
      <c r="P1026" s="2"/>
      <c r="Q1026" s="2"/>
      <c r="R1026" s="3"/>
      <c r="S1026" s="3"/>
      <c r="T1026" s="45"/>
      <c r="U1026" s="2"/>
      <c r="V1026" s="33" t="str">
        <f t="shared" si="47"/>
        <v/>
      </c>
    </row>
    <row r="1027" spans="1:22" x14ac:dyDescent="0.25">
      <c r="A1027" s="1"/>
      <c r="B1027" s="45"/>
      <c r="C1027" s="1"/>
      <c r="D1027" s="45"/>
      <c r="E1027" s="50">
        <f>+COUNTIFS('REGISTRO DE TUTORES'!$A$3:$A$8000,A1027,'REGISTRO DE TUTORES'!$B$3:$B$8000,B1027,'REGISTRO DE TUTORES'!$C$3:$C$8000,C1027,'REGISTRO DE TUTORES'!$D$3:$D$8000,D1027)</f>
        <v>0</v>
      </c>
      <c r="F1027" s="50">
        <f>+COUNTIFS('REGISTRO DE ESTUDIANTES'!$A$4:$A$8000,A1027,'REGISTRO DE ESTUDIANTES'!$B$4:$B$8000,'BOLETA OFICIAL'!B1027,'REGISTRO DE ESTUDIANTES'!$C$4:$C$8000,C1027,'REGISTRO DE ESTUDIANTES'!$D$4:$D$8000,'BOLETA OFICIAL'!D1027,'REGISTRO DE ESTUDIANTES'!$J$4:$J$8000,'BOLETA OFICIAL'!J1027,'REGISTRO DE ESTUDIANTES'!$K$4:$K$8000,'BOLETA OFICIAL'!K1027,'REGISTRO DE ESTUDIANTES'!$L$4:$L$8000,'BOLETA OFICIAL'!L1027,'REGISTRO DE ESTUDIANTES'!$M$4:$M$8000,'BOLETA OFICIAL'!M1027,'REGISTRO DE ESTUDIANTES'!$N$4:$N$8000,'BOLETA OFICIAL'!N1027,'REGISTRO DE ESTUDIANTES'!$O$4:$O$8000,'BOLETA OFICIAL'!O1027,'REGISTRO DE ESTUDIANTES'!$P$4:$P$8000,'BOLETA OFICIAL'!P1027,'REGISTRO DE ESTUDIANTES'!$Q$4:$Q$8000,'BOLETA OFICIAL'!Q1027,'REGISTRO DE ESTUDIANTES'!$R$4:$R$8000,R1027,'REGISTRO DE ESTUDIANTES'!$S$4:$S$8000,'BOLETA OFICIAL'!S1027,'REGISTRO DE ESTUDIANTES'!$T$4:$T$8000,'BOLETA OFICIAL'!T1027)</f>
        <v>0</v>
      </c>
      <c r="G1027" s="50">
        <f t="shared" ca="1" si="45"/>
        <v>0</v>
      </c>
      <c r="H1027" s="50">
        <f t="shared" ca="1" si="46"/>
        <v>0</v>
      </c>
      <c r="I1027" s="23">
        <v>0</v>
      </c>
      <c r="J1027" s="23">
        <v>0</v>
      </c>
      <c r="K1027" s="23">
        <v>0</v>
      </c>
      <c r="L1027" s="23">
        <v>0</v>
      </c>
      <c r="M1027" s="23">
        <v>0</v>
      </c>
      <c r="N1027" s="51">
        <v>0</v>
      </c>
      <c r="O1027" s="51">
        <v>0</v>
      </c>
      <c r="P1027" s="2"/>
      <c r="Q1027" s="2"/>
      <c r="R1027" s="3"/>
      <c r="S1027" s="3"/>
      <c r="T1027" s="45"/>
      <c r="U1027" s="2"/>
      <c r="V1027" s="33" t="str">
        <f t="shared" si="47"/>
        <v/>
      </c>
    </row>
    <row r="1028" spans="1:22" x14ac:dyDescent="0.25">
      <c r="A1028" s="1"/>
      <c r="B1028" s="45"/>
      <c r="C1028" s="1"/>
      <c r="D1028" s="45"/>
      <c r="E1028" s="50">
        <f>+COUNTIFS('REGISTRO DE TUTORES'!$A$3:$A$8000,A1028,'REGISTRO DE TUTORES'!$B$3:$B$8000,B1028,'REGISTRO DE TUTORES'!$C$3:$C$8000,C1028,'REGISTRO DE TUTORES'!$D$3:$D$8000,D1028)</f>
        <v>0</v>
      </c>
      <c r="F1028" s="50">
        <f>+COUNTIFS('REGISTRO DE ESTUDIANTES'!$A$4:$A$8000,A1028,'REGISTRO DE ESTUDIANTES'!$B$4:$B$8000,'BOLETA OFICIAL'!B1028,'REGISTRO DE ESTUDIANTES'!$C$4:$C$8000,C1028,'REGISTRO DE ESTUDIANTES'!$D$4:$D$8000,'BOLETA OFICIAL'!D1028,'REGISTRO DE ESTUDIANTES'!$J$4:$J$8000,'BOLETA OFICIAL'!J1028,'REGISTRO DE ESTUDIANTES'!$K$4:$K$8000,'BOLETA OFICIAL'!K1028,'REGISTRO DE ESTUDIANTES'!$L$4:$L$8000,'BOLETA OFICIAL'!L1028,'REGISTRO DE ESTUDIANTES'!$M$4:$M$8000,'BOLETA OFICIAL'!M1028,'REGISTRO DE ESTUDIANTES'!$N$4:$N$8000,'BOLETA OFICIAL'!N1028,'REGISTRO DE ESTUDIANTES'!$O$4:$O$8000,'BOLETA OFICIAL'!O1028,'REGISTRO DE ESTUDIANTES'!$P$4:$P$8000,'BOLETA OFICIAL'!P1028,'REGISTRO DE ESTUDIANTES'!$Q$4:$Q$8000,'BOLETA OFICIAL'!Q1028,'REGISTRO DE ESTUDIANTES'!$R$4:$R$8000,R1028,'REGISTRO DE ESTUDIANTES'!$S$4:$S$8000,'BOLETA OFICIAL'!S1028,'REGISTRO DE ESTUDIANTES'!$T$4:$T$8000,'BOLETA OFICIAL'!T1028)</f>
        <v>0</v>
      </c>
      <c r="G1028" s="50">
        <f t="shared" ca="1" si="45"/>
        <v>0</v>
      </c>
      <c r="H1028" s="50">
        <f t="shared" ca="1" si="46"/>
        <v>0</v>
      </c>
      <c r="I1028" s="23">
        <v>0</v>
      </c>
      <c r="J1028" s="23">
        <v>0</v>
      </c>
      <c r="K1028" s="23">
        <v>0</v>
      </c>
      <c r="L1028" s="23">
        <v>0</v>
      </c>
      <c r="M1028" s="23">
        <v>0</v>
      </c>
      <c r="N1028" s="51">
        <v>0</v>
      </c>
      <c r="O1028" s="51">
        <v>0</v>
      </c>
      <c r="P1028" s="2"/>
      <c r="Q1028" s="2"/>
      <c r="R1028" s="3"/>
      <c r="S1028" s="3"/>
      <c r="T1028" s="45"/>
      <c r="U1028" s="2"/>
      <c r="V1028" s="33" t="str">
        <f t="shared" si="47"/>
        <v/>
      </c>
    </row>
    <row r="1029" spans="1:22" x14ac:dyDescent="0.25">
      <c r="A1029" s="1"/>
      <c r="B1029" s="45"/>
      <c r="C1029" s="1"/>
      <c r="D1029" s="45"/>
      <c r="E1029" s="50">
        <f>+COUNTIFS('REGISTRO DE TUTORES'!$A$3:$A$8000,A1029,'REGISTRO DE TUTORES'!$B$3:$B$8000,B1029,'REGISTRO DE TUTORES'!$C$3:$C$8000,C1029,'REGISTRO DE TUTORES'!$D$3:$D$8000,D1029)</f>
        <v>0</v>
      </c>
      <c r="F1029" s="50">
        <f>+COUNTIFS('REGISTRO DE ESTUDIANTES'!$A$4:$A$8000,A1029,'REGISTRO DE ESTUDIANTES'!$B$4:$B$8000,'BOLETA OFICIAL'!B1029,'REGISTRO DE ESTUDIANTES'!$C$4:$C$8000,C1029,'REGISTRO DE ESTUDIANTES'!$D$4:$D$8000,'BOLETA OFICIAL'!D1029,'REGISTRO DE ESTUDIANTES'!$J$4:$J$8000,'BOLETA OFICIAL'!J1029,'REGISTRO DE ESTUDIANTES'!$K$4:$K$8000,'BOLETA OFICIAL'!K1029,'REGISTRO DE ESTUDIANTES'!$L$4:$L$8000,'BOLETA OFICIAL'!L1029,'REGISTRO DE ESTUDIANTES'!$M$4:$M$8000,'BOLETA OFICIAL'!M1029,'REGISTRO DE ESTUDIANTES'!$N$4:$N$8000,'BOLETA OFICIAL'!N1029,'REGISTRO DE ESTUDIANTES'!$O$4:$O$8000,'BOLETA OFICIAL'!O1029,'REGISTRO DE ESTUDIANTES'!$P$4:$P$8000,'BOLETA OFICIAL'!P1029,'REGISTRO DE ESTUDIANTES'!$Q$4:$Q$8000,'BOLETA OFICIAL'!Q1029,'REGISTRO DE ESTUDIANTES'!$R$4:$R$8000,R1029,'REGISTRO DE ESTUDIANTES'!$S$4:$S$8000,'BOLETA OFICIAL'!S1029,'REGISTRO DE ESTUDIANTES'!$T$4:$T$8000,'BOLETA OFICIAL'!T1029)</f>
        <v>0</v>
      </c>
      <c r="G1029" s="50">
        <f t="shared" ca="1" si="45"/>
        <v>0</v>
      </c>
      <c r="H1029" s="50">
        <f t="shared" ca="1" si="46"/>
        <v>0</v>
      </c>
      <c r="I1029" s="23">
        <v>0</v>
      </c>
      <c r="J1029" s="23">
        <v>0</v>
      </c>
      <c r="K1029" s="23">
        <v>0</v>
      </c>
      <c r="L1029" s="23">
        <v>0</v>
      </c>
      <c r="M1029" s="23">
        <v>0</v>
      </c>
      <c r="N1029" s="51">
        <v>0</v>
      </c>
      <c r="O1029" s="51">
        <v>0</v>
      </c>
      <c r="P1029" s="2"/>
      <c r="Q1029" s="2"/>
      <c r="R1029" s="3"/>
      <c r="S1029" s="3"/>
      <c r="T1029" s="45"/>
      <c r="U1029" s="2"/>
      <c r="V1029" s="33" t="str">
        <f t="shared" si="47"/>
        <v/>
      </c>
    </row>
    <row r="1030" spans="1:22" x14ac:dyDescent="0.25">
      <c r="A1030" s="1"/>
      <c r="B1030" s="45"/>
      <c r="C1030" s="1"/>
      <c r="D1030" s="45"/>
      <c r="E1030" s="50">
        <f>+COUNTIFS('REGISTRO DE TUTORES'!$A$3:$A$8000,A1030,'REGISTRO DE TUTORES'!$B$3:$B$8000,B1030,'REGISTRO DE TUTORES'!$C$3:$C$8000,C1030,'REGISTRO DE TUTORES'!$D$3:$D$8000,D1030)</f>
        <v>0</v>
      </c>
      <c r="F1030" s="50">
        <f>+COUNTIFS('REGISTRO DE ESTUDIANTES'!$A$4:$A$8000,A1030,'REGISTRO DE ESTUDIANTES'!$B$4:$B$8000,'BOLETA OFICIAL'!B1030,'REGISTRO DE ESTUDIANTES'!$C$4:$C$8000,C1030,'REGISTRO DE ESTUDIANTES'!$D$4:$D$8000,'BOLETA OFICIAL'!D1030,'REGISTRO DE ESTUDIANTES'!$J$4:$J$8000,'BOLETA OFICIAL'!J1030,'REGISTRO DE ESTUDIANTES'!$K$4:$K$8000,'BOLETA OFICIAL'!K1030,'REGISTRO DE ESTUDIANTES'!$L$4:$L$8000,'BOLETA OFICIAL'!L1030,'REGISTRO DE ESTUDIANTES'!$M$4:$M$8000,'BOLETA OFICIAL'!M1030,'REGISTRO DE ESTUDIANTES'!$N$4:$N$8000,'BOLETA OFICIAL'!N1030,'REGISTRO DE ESTUDIANTES'!$O$4:$O$8000,'BOLETA OFICIAL'!O1030,'REGISTRO DE ESTUDIANTES'!$P$4:$P$8000,'BOLETA OFICIAL'!P1030,'REGISTRO DE ESTUDIANTES'!$Q$4:$Q$8000,'BOLETA OFICIAL'!Q1030,'REGISTRO DE ESTUDIANTES'!$R$4:$R$8000,R1030,'REGISTRO DE ESTUDIANTES'!$S$4:$S$8000,'BOLETA OFICIAL'!S1030,'REGISTRO DE ESTUDIANTES'!$T$4:$T$8000,'BOLETA OFICIAL'!T1030)</f>
        <v>0</v>
      </c>
      <c r="G1030" s="50">
        <f t="shared" ca="1" si="45"/>
        <v>0</v>
      </c>
      <c r="H1030" s="50">
        <f t="shared" ca="1" si="46"/>
        <v>0</v>
      </c>
      <c r="I1030" s="23">
        <v>0</v>
      </c>
      <c r="J1030" s="23">
        <v>0</v>
      </c>
      <c r="K1030" s="23">
        <v>0</v>
      </c>
      <c r="L1030" s="23">
        <v>0</v>
      </c>
      <c r="M1030" s="23">
        <v>0</v>
      </c>
      <c r="N1030" s="51">
        <v>0</v>
      </c>
      <c r="O1030" s="51">
        <v>0</v>
      </c>
      <c r="P1030" s="2"/>
      <c r="Q1030" s="2"/>
      <c r="R1030" s="3"/>
      <c r="S1030" s="3"/>
      <c r="T1030" s="45"/>
      <c r="U1030" s="2"/>
      <c r="V1030" s="33" t="str">
        <f t="shared" si="47"/>
        <v/>
      </c>
    </row>
    <row r="1031" spans="1:22" x14ac:dyDescent="0.25">
      <c r="A1031" s="1"/>
      <c r="B1031" s="45"/>
      <c r="C1031" s="1"/>
      <c r="D1031" s="45"/>
      <c r="E1031" s="50">
        <f>+COUNTIFS('REGISTRO DE TUTORES'!$A$3:$A$8000,A1031,'REGISTRO DE TUTORES'!$B$3:$B$8000,B1031,'REGISTRO DE TUTORES'!$C$3:$C$8000,C1031,'REGISTRO DE TUTORES'!$D$3:$D$8000,D1031)</f>
        <v>0</v>
      </c>
      <c r="F1031" s="50">
        <f>+COUNTIFS('REGISTRO DE ESTUDIANTES'!$A$4:$A$8000,A1031,'REGISTRO DE ESTUDIANTES'!$B$4:$B$8000,'BOLETA OFICIAL'!B1031,'REGISTRO DE ESTUDIANTES'!$C$4:$C$8000,C1031,'REGISTRO DE ESTUDIANTES'!$D$4:$D$8000,'BOLETA OFICIAL'!D1031,'REGISTRO DE ESTUDIANTES'!$J$4:$J$8000,'BOLETA OFICIAL'!J1031,'REGISTRO DE ESTUDIANTES'!$K$4:$K$8000,'BOLETA OFICIAL'!K1031,'REGISTRO DE ESTUDIANTES'!$L$4:$L$8000,'BOLETA OFICIAL'!L1031,'REGISTRO DE ESTUDIANTES'!$M$4:$M$8000,'BOLETA OFICIAL'!M1031,'REGISTRO DE ESTUDIANTES'!$N$4:$N$8000,'BOLETA OFICIAL'!N1031,'REGISTRO DE ESTUDIANTES'!$O$4:$O$8000,'BOLETA OFICIAL'!O1031,'REGISTRO DE ESTUDIANTES'!$P$4:$P$8000,'BOLETA OFICIAL'!P1031,'REGISTRO DE ESTUDIANTES'!$Q$4:$Q$8000,'BOLETA OFICIAL'!Q1031,'REGISTRO DE ESTUDIANTES'!$R$4:$R$8000,R1031,'REGISTRO DE ESTUDIANTES'!$S$4:$S$8000,'BOLETA OFICIAL'!S1031,'REGISTRO DE ESTUDIANTES'!$T$4:$T$8000,'BOLETA OFICIAL'!T1031)</f>
        <v>0</v>
      </c>
      <c r="G1031" s="50">
        <f t="shared" ref="G1031:G1094" ca="1" si="48">SUM(IF(O1031=1,SUMPRODUCT(--(WEEKDAY(ROW(INDIRECT(P1031&amp;":"&amp;Q1031)))=1),--(COUNTIF(FERIADOS,ROW(INDIRECT(P1031&amp;":"&amp;Q1031)))=0)),0),IF(I1031=1,SUMPRODUCT(--(WEEKDAY(ROW(INDIRECT(P1031&amp;":"&amp;Q1031)))=2),--(COUNTIF(FERIADOS,ROW(INDIRECT(P1031&amp;":"&amp;Q1031)))=0)),0),IF(J1031=1,SUMPRODUCT(--(WEEKDAY(ROW(INDIRECT(P1031&amp;":"&amp;Q1031)))=3),--(COUNTIF(FERIADOS,ROW(INDIRECT(P1031&amp;":"&amp;Q1031)))=0)),0),IF(K1031=1,SUMPRODUCT(--(WEEKDAY(ROW(INDIRECT(P1031&amp;":"&amp;Q1031)))=4),--(COUNTIF(FERIADOS,ROW(INDIRECT(P1031&amp;":"&amp;Q1031)))=0)),0),IF(L1031=1,SUMPRODUCT(--(WEEKDAY(ROW(INDIRECT(P1031&amp;":"&amp;Q1031)))=5),--(COUNTIF(FERIADOS,ROW(INDIRECT(P1031&amp;":"&amp;Q1031)))=0)),0),IF(M1031=1,SUMPRODUCT(--(WEEKDAY(ROW(INDIRECT(P1031&amp;":"&amp;Q1031)))=6),--(COUNTIF(FERIADOS,ROW(INDIRECT(P1031&amp;":"&amp;Q1031)))=0)),0),IF(N1031=1,SUMPRODUCT(--(WEEKDAY(ROW(INDIRECT(P1031&amp;":"&amp;Q1031)))=7),--(COUNTIF(FERIADOS,ROW(INDIRECT(P1031&amp;":"&amp;Q1031)))=0)),0))</f>
        <v>0</v>
      </c>
      <c r="H1031" s="50">
        <f t="shared" ref="H1031:H1094" ca="1" si="49">+F1031*G1031</f>
        <v>0</v>
      </c>
      <c r="I1031" s="23">
        <v>0</v>
      </c>
      <c r="J1031" s="23">
        <v>0</v>
      </c>
      <c r="K1031" s="23">
        <v>0</v>
      </c>
      <c r="L1031" s="23">
        <v>0</v>
      </c>
      <c r="M1031" s="23">
        <v>0</v>
      </c>
      <c r="N1031" s="51">
        <v>0</v>
      </c>
      <c r="O1031" s="51">
        <v>0</v>
      </c>
      <c r="P1031" s="2"/>
      <c r="Q1031" s="2"/>
      <c r="R1031" s="3"/>
      <c r="S1031" s="3"/>
      <c r="T1031" s="45"/>
      <c r="U1031" s="2"/>
      <c r="V1031" s="33" t="str">
        <f t="shared" ref="V1031:V1094" si="50">IF(Q1031&gt;0,IF(U1031&gt;=Q1031,"ACTIVA","NO ACTIVA"),"")</f>
        <v/>
      </c>
    </row>
    <row r="1032" spans="1:22" x14ac:dyDescent="0.25">
      <c r="A1032" s="1"/>
      <c r="B1032" s="45"/>
      <c r="C1032" s="1"/>
      <c r="D1032" s="45"/>
      <c r="E1032" s="50">
        <f>+COUNTIFS('REGISTRO DE TUTORES'!$A$3:$A$8000,A1032,'REGISTRO DE TUTORES'!$B$3:$B$8000,B1032,'REGISTRO DE TUTORES'!$C$3:$C$8000,C1032,'REGISTRO DE TUTORES'!$D$3:$D$8000,D1032)</f>
        <v>0</v>
      </c>
      <c r="F1032" s="50">
        <f>+COUNTIFS('REGISTRO DE ESTUDIANTES'!$A$4:$A$8000,A1032,'REGISTRO DE ESTUDIANTES'!$B$4:$B$8000,'BOLETA OFICIAL'!B1032,'REGISTRO DE ESTUDIANTES'!$C$4:$C$8000,C1032,'REGISTRO DE ESTUDIANTES'!$D$4:$D$8000,'BOLETA OFICIAL'!D1032,'REGISTRO DE ESTUDIANTES'!$J$4:$J$8000,'BOLETA OFICIAL'!J1032,'REGISTRO DE ESTUDIANTES'!$K$4:$K$8000,'BOLETA OFICIAL'!K1032,'REGISTRO DE ESTUDIANTES'!$L$4:$L$8000,'BOLETA OFICIAL'!L1032,'REGISTRO DE ESTUDIANTES'!$M$4:$M$8000,'BOLETA OFICIAL'!M1032,'REGISTRO DE ESTUDIANTES'!$N$4:$N$8000,'BOLETA OFICIAL'!N1032,'REGISTRO DE ESTUDIANTES'!$O$4:$O$8000,'BOLETA OFICIAL'!O1032,'REGISTRO DE ESTUDIANTES'!$P$4:$P$8000,'BOLETA OFICIAL'!P1032,'REGISTRO DE ESTUDIANTES'!$Q$4:$Q$8000,'BOLETA OFICIAL'!Q1032,'REGISTRO DE ESTUDIANTES'!$R$4:$R$8000,R1032,'REGISTRO DE ESTUDIANTES'!$S$4:$S$8000,'BOLETA OFICIAL'!S1032,'REGISTRO DE ESTUDIANTES'!$T$4:$T$8000,'BOLETA OFICIAL'!T1032)</f>
        <v>0</v>
      </c>
      <c r="G1032" s="50">
        <f t="shared" ca="1" si="48"/>
        <v>0</v>
      </c>
      <c r="H1032" s="50">
        <f t="shared" ca="1" si="49"/>
        <v>0</v>
      </c>
      <c r="I1032" s="23">
        <v>0</v>
      </c>
      <c r="J1032" s="23">
        <v>0</v>
      </c>
      <c r="K1032" s="23">
        <v>0</v>
      </c>
      <c r="L1032" s="23">
        <v>0</v>
      </c>
      <c r="M1032" s="23">
        <v>0</v>
      </c>
      <c r="N1032" s="51">
        <v>0</v>
      </c>
      <c r="O1032" s="51">
        <v>0</v>
      </c>
      <c r="P1032" s="2"/>
      <c r="Q1032" s="2"/>
      <c r="R1032" s="3"/>
      <c r="S1032" s="3"/>
      <c r="T1032" s="45"/>
      <c r="U1032" s="2"/>
      <c r="V1032" s="33" t="str">
        <f t="shared" si="50"/>
        <v/>
      </c>
    </row>
    <row r="1033" spans="1:22" x14ac:dyDescent="0.25">
      <c r="A1033" s="1"/>
      <c r="B1033" s="45"/>
      <c r="C1033" s="1"/>
      <c r="D1033" s="45"/>
      <c r="E1033" s="50">
        <f>+COUNTIFS('REGISTRO DE TUTORES'!$A$3:$A$8000,A1033,'REGISTRO DE TUTORES'!$B$3:$B$8000,B1033,'REGISTRO DE TUTORES'!$C$3:$C$8000,C1033,'REGISTRO DE TUTORES'!$D$3:$D$8000,D1033)</f>
        <v>0</v>
      </c>
      <c r="F1033" s="50">
        <f>+COUNTIFS('REGISTRO DE ESTUDIANTES'!$A$4:$A$8000,A1033,'REGISTRO DE ESTUDIANTES'!$B$4:$B$8000,'BOLETA OFICIAL'!B1033,'REGISTRO DE ESTUDIANTES'!$C$4:$C$8000,C1033,'REGISTRO DE ESTUDIANTES'!$D$4:$D$8000,'BOLETA OFICIAL'!D1033,'REGISTRO DE ESTUDIANTES'!$J$4:$J$8000,'BOLETA OFICIAL'!J1033,'REGISTRO DE ESTUDIANTES'!$K$4:$K$8000,'BOLETA OFICIAL'!K1033,'REGISTRO DE ESTUDIANTES'!$L$4:$L$8000,'BOLETA OFICIAL'!L1033,'REGISTRO DE ESTUDIANTES'!$M$4:$M$8000,'BOLETA OFICIAL'!M1033,'REGISTRO DE ESTUDIANTES'!$N$4:$N$8000,'BOLETA OFICIAL'!N1033,'REGISTRO DE ESTUDIANTES'!$O$4:$O$8000,'BOLETA OFICIAL'!O1033,'REGISTRO DE ESTUDIANTES'!$P$4:$P$8000,'BOLETA OFICIAL'!P1033,'REGISTRO DE ESTUDIANTES'!$Q$4:$Q$8000,'BOLETA OFICIAL'!Q1033,'REGISTRO DE ESTUDIANTES'!$R$4:$R$8000,R1033,'REGISTRO DE ESTUDIANTES'!$S$4:$S$8000,'BOLETA OFICIAL'!S1033,'REGISTRO DE ESTUDIANTES'!$T$4:$T$8000,'BOLETA OFICIAL'!T1033)</f>
        <v>0</v>
      </c>
      <c r="G1033" s="50">
        <f t="shared" ca="1" si="48"/>
        <v>0</v>
      </c>
      <c r="H1033" s="50">
        <f t="shared" ca="1" si="49"/>
        <v>0</v>
      </c>
      <c r="I1033" s="23">
        <v>0</v>
      </c>
      <c r="J1033" s="23">
        <v>0</v>
      </c>
      <c r="K1033" s="23">
        <v>0</v>
      </c>
      <c r="L1033" s="23">
        <v>0</v>
      </c>
      <c r="M1033" s="23">
        <v>0</v>
      </c>
      <c r="N1033" s="51">
        <v>0</v>
      </c>
      <c r="O1033" s="51">
        <v>0</v>
      </c>
      <c r="P1033" s="2"/>
      <c r="Q1033" s="2"/>
      <c r="R1033" s="3"/>
      <c r="S1033" s="3"/>
      <c r="T1033" s="45"/>
      <c r="U1033" s="2"/>
      <c r="V1033" s="33" t="str">
        <f t="shared" si="50"/>
        <v/>
      </c>
    </row>
    <row r="1034" spans="1:22" x14ac:dyDescent="0.25">
      <c r="A1034" s="1"/>
      <c r="B1034" s="45"/>
      <c r="C1034" s="1"/>
      <c r="D1034" s="45"/>
      <c r="E1034" s="50">
        <f>+COUNTIFS('REGISTRO DE TUTORES'!$A$3:$A$8000,A1034,'REGISTRO DE TUTORES'!$B$3:$B$8000,B1034,'REGISTRO DE TUTORES'!$C$3:$C$8000,C1034,'REGISTRO DE TUTORES'!$D$3:$D$8000,D1034)</f>
        <v>0</v>
      </c>
      <c r="F1034" s="50">
        <f>+COUNTIFS('REGISTRO DE ESTUDIANTES'!$A$4:$A$8000,A1034,'REGISTRO DE ESTUDIANTES'!$B$4:$B$8000,'BOLETA OFICIAL'!B1034,'REGISTRO DE ESTUDIANTES'!$C$4:$C$8000,C1034,'REGISTRO DE ESTUDIANTES'!$D$4:$D$8000,'BOLETA OFICIAL'!D1034,'REGISTRO DE ESTUDIANTES'!$J$4:$J$8000,'BOLETA OFICIAL'!J1034,'REGISTRO DE ESTUDIANTES'!$K$4:$K$8000,'BOLETA OFICIAL'!K1034,'REGISTRO DE ESTUDIANTES'!$L$4:$L$8000,'BOLETA OFICIAL'!L1034,'REGISTRO DE ESTUDIANTES'!$M$4:$M$8000,'BOLETA OFICIAL'!M1034,'REGISTRO DE ESTUDIANTES'!$N$4:$N$8000,'BOLETA OFICIAL'!N1034,'REGISTRO DE ESTUDIANTES'!$O$4:$O$8000,'BOLETA OFICIAL'!O1034,'REGISTRO DE ESTUDIANTES'!$P$4:$P$8000,'BOLETA OFICIAL'!P1034,'REGISTRO DE ESTUDIANTES'!$Q$4:$Q$8000,'BOLETA OFICIAL'!Q1034,'REGISTRO DE ESTUDIANTES'!$R$4:$R$8000,R1034,'REGISTRO DE ESTUDIANTES'!$S$4:$S$8000,'BOLETA OFICIAL'!S1034,'REGISTRO DE ESTUDIANTES'!$T$4:$T$8000,'BOLETA OFICIAL'!T1034)</f>
        <v>0</v>
      </c>
      <c r="G1034" s="50">
        <f t="shared" ca="1" si="48"/>
        <v>0</v>
      </c>
      <c r="H1034" s="50">
        <f t="shared" ca="1" si="49"/>
        <v>0</v>
      </c>
      <c r="I1034" s="23">
        <v>0</v>
      </c>
      <c r="J1034" s="23">
        <v>0</v>
      </c>
      <c r="K1034" s="23">
        <v>0</v>
      </c>
      <c r="L1034" s="23">
        <v>0</v>
      </c>
      <c r="M1034" s="23">
        <v>0</v>
      </c>
      <c r="N1034" s="51">
        <v>0</v>
      </c>
      <c r="O1034" s="51">
        <v>0</v>
      </c>
      <c r="P1034" s="2"/>
      <c r="Q1034" s="2"/>
      <c r="R1034" s="3"/>
      <c r="S1034" s="3"/>
      <c r="T1034" s="45"/>
      <c r="U1034" s="2"/>
      <c r="V1034" s="33" t="str">
        <f t="shared" si="50"/>
        <v/>
      </c>
    </row>
    <row r="1035" spans="1:22" x14ac:dyDescent="0.25">
      <c r="A1035" s="1"/>
      <c r="B1035" s="45"/>
      <c r="C1035" s="1"/>
      <c r="D1035" s="45"/>
      <c r="E1035" s="50">
        <f>+COUNTIFS('REGISTRO DE TUTORES'!$A$3:$A$8000,A1035,'REGISTRO DE TUTORES'!$B$3:$B$8000,B1035,'REGISTRO DE TUTORES'!$C$3:$C$8000,C1035,'REGISTRO DE TUTORES'!$D$3:$D$8000,D1035)</f>
        <v>0</v>
      </c>
      <c r="F1035" s="50">
        <f>+COUNTIFS('REGISTRO DE ESTUDIANTES'!$A$4:$A$8000,A1035,'REGISTRO DE ESTUDIANTES'!$B$4:$B$8000,'BOLETA OFICIAL'!B1035,'REGISTRO DE ESTUDIANTES'!$C$4:$C$8000,C1035,'REGISTRO DE ESTUDIANTES'!$D$4:$D$8000,'BOLETA OFICIAL'!D1035,'REGISTRO DE ESTUDIANTES'!$J$4:$J$8000,'BOLETA OFICIAL'!J1035,'REGISTRO DE ESTUDIANTES'!$K$4:$K$8000,'BOLETA OFICIAL'!K1035,'REGISTRO DE ESTUDIANTES'!$L$4:$L$8000,'BOLETA OFICIAL'!L1035,'REGISTRO DE ESTUDIANTES'!$M$4:$M$8000,'BOLETA OFICIAL'!M1035,'REGISTRO DE ESTUDIANTES'!$N$4:$N$8000,'BOLETA OFICIAL'!N1035,'REGISTRO DE ESTUDIANTES'!$O$4:$O$8000,'BOLETA OFICIAL'!O1035,'REGISTRO DE ESTUDIANTES'!$P$4:$P$8000,'BOLETA OFICIAL'!P1035,'REGISTRO DE ESTUDIANTES'!$Q$4:$Q$8000,'BOLETA OFICIAL'!Q1035,'REGISTRO DE ESTUDIANTES'!$R$4:$R$8000,R1035,'REGISTRO DE ESTUDIANTES'!$S$4:$S$8000,'BOLETA OFICIAL'!S1035,'REGISTRO DE ESTUDIANTES'!$T$4:$T$8000,'BOLETA OFICIAL'!T1035)</f>
        <v>0</v>
      </c>
      <c r="G1035" s="50">
        <f t="shared" ca="1" si="48"/>
        <v>0</v>
      </c>
      <c r="H1035" s="50">
        <f t="shared" ca="1" si="49"/>
        <v>0</v>
      </c>
      <c r="I1035" s="23">
        <v>0</v>
      </c>
      <c r="J1035" s="23">
        <v>0</v>
      </c>
      <c r="K1035" s="23">
        <v>0</v>
      </c>
      <c r="L1035" s="23">
        <v>0</v>
      </c>
      <c r="M1035" s="23">
        <v>0</v>
      </c>
      <c r="N1035" s="51">
        <v>0</v>
      </c>
      <c r="O1035" s="51">
        <v>0</v>
      </c>
      <c r="P1035" s="2"/>
      <c r="Q1035" s="2"/>
      <c r="R1035" s="3"/>
      <c r="S1035" s="3"/>
      <c r="T1035" s="45"/>
      <c r="U1035" s="2"/>
      <c r="V1035" s="33" t="str">
        <f t="shared" si="50"/>
        <v/>
      </c>
    </row>
    <row r="1036" spans="1:22" x14ac:dyDescent="0.25">
      <c r="A1036" s="1"/>
      <c r="B1036" s="45"/>
      <c r="C1036" s="1"/>
      <c r="D1036" s="45"/>
      <c r="E1036" s="50">
        <f>+COUNTIFS('REGISTRO DE TUTORES'!$A$3:$A$8000,A1036,'REGISTRO DE TUTORES'!$B$3:$B$8000,B1036,'REGISTRO DE TUTORES'!$C$3:$C$8000,C1036,'REGISTRO DE TUTORES'!$D$3:$D$8000,D1036)</f>
        <v>0</v>
      </c>
      <c r="F1036" s="50">
        <f>+COUNTIFS('REGISTRO DE ESTUDIANTES'!$A$4:$A$8000,A1036,'REGISTRO DE ESTUDIANTES'!$B$4:$B$8000,'BOLETA OFICIAL'!B1036,'REGISTRO DE ESTUDIANTES'!$C$4:$C$8000,C1036,'REGISTRO DE ESTUDIANTES'!$D$4:$D$8000,'BOLETA OFICIAL'!D1036,'REGISTRO DE ESTUDIANTES'!$J$4:$J$8000,'BOLETA OFICIAL'!J1036,'REGISTRO DE ESTUDIANTES'!$K$4:$K$8000,'BOLETA OFICIAL'!K1036,'REGISTRO DE ESTUDIANTES'!$L$4:$L$8000,'BOLETA OFICIAL'!L1036,'REGISTRO DE ESTUDIANTES'!$M$4:$M$8000,'BOLETA OFICIAL'!M1036,'REGISTRO DE ESTUDIANTES'!$N$4:$N$8000,'BOLETA OFICIAL'!N1036,'REGISTRO DE ESTUDIANTES'!$O$4:$O$8000,'BOLETA OFICIAL'!O1036,'REGISTRO DE ESTUDIANTES'!$P$4:$P$8000,'BOLETA OFICIAL'!P1036,'REGISTRO DE ESTUDIANTES'!$Q$4:$Q$8000,'BOLETA OFICIAL'!Q1036,'REGISTRO DE ESTUDIANTES'!$R$4:$R$8000,R1036,'REGISTRO DE ESTUDIANTES'!$S$4:$S$8000,'BOLETA OFICIAL'!S1036,'REGISTRO DE ESTUDIANTES'!$T$4:$T$8000,'BOLETA OFICIAL'!T1036)</f>
        <v>0</v>
      </c>
      <c r="G1036" s="50">
        <f t="shared" ca="1" si="48"/>
        <v>0</v>
      </c>
      <c r="H1036" s="50">
        <f t="shared" ca="1" si="49"/>
        <v>0</v>
      </c>
      <c r="I1036" s="23">
        <v>0</v>
      </c>
      <c r="J1036" s="23">
        <v>0</v>
      </c>
      <c r="K1036" s="23">
        <v>0</v>
      </c>
      <c r="L1036" s="23">
        <v>0</v>
      </c>
      <c r="M1036" s="23">
        <v>0</v>
      </c>
      <c r="N1036" s="51">
        <v>0</v>
      </c>
      <c r="O1036" s="51">
        <v>0</v>
      </c>
      <c r="P1036" s="2"/>
      <c r="Q1036" s="2"/>
      <c r="R1036" s="3"/>
      <c r="S1036" s="3"/>
      <c r="T1036" s="45"/>
      <c r="U1036" s="2"/>
      <c r="V1036" s="33" t="str">
        <f t="shared" si="50"/>
        <v/>
      </c>
    </row>
    <row r="1037" spans="1:22" x14ac:dyDescent="0.25">
      <c r="A1037" s="1"/>
      <c r="B1037" s="45"/>
      <c r="C1037" s="1"/>
      <c r="D1037" s="45"/>
      <c r="E1037" s="50">
        <f>+COUNTIFS('REGISTRO DE TUTORES'!$A$3:$A$8000,A1037,'REGISTRO DE TUTORES'!$B$3:$B$8000,B1037,'REGISTRO DE TUTORES'!$C$3:$C$8000,C1037,'REGISTRO DE TUTORES'!$D$3:$D$8000,D1037)</f>
        <v>0</v>
      </c>
      <c r="F1037" s="50">
        <f>+COUNTIFS('REGISTRO DE ESTUDIANTES'!$A$4:$A$8000,A1037,'REGISTRO DE ESTUDIANTES'!$B$4:$B$8000,'BOLETA OFICIAL'!B1037,'REGISTRO DE ESTUDIANTES'!$C$4:$C$8000,C1037,'REGISTRO DE ESTUDIANTES'!$D$4:$D$8000,'BOLETA OFICIAL'!D1037,'REGISTRO DE ESTUDIANTES'!$J$4:$J$8000,'BOLETA OFICIAL'!J1037,'REGISTRO DE ESTUDIANTES'!$K$4:$K$8000,'BOLETA OFICIAL'!K1037,'REGISTRO DE ESTUDIANTES'!$L$4:$L$8000,'BOLETA OFICIAL'!L1037,'REGISTRO DE ESTUDIANTES'!$M$4:$M$8000,'BOLETA OFICIAL'!M1037,'REGISTRO DE ESTUDIANTES'!$N$4:$N$8000,'BOLETA OFICIAL'!N1037,'REGISTRO DE ESTUDIANTES'!$O$4:$O$8000,'BOLETA OFICIAL'!O1037,'REGISTRO DE ESTUDIANTES'!$P$4:$P$8000,'BOLETA OFICIAL'!P1037,'REGISTRO DE ESTUDIANTES'!$Q$4:$Q$8000,'BOLETA OFICIAL'!Q1037,'REGISTRO DE ESTUDIANTES'!$R$4:$R$8000,R1037,'REGISTRO DE ESTUDIANTES'!$S$4:$S$8000,'BOLETA OFICIAL'!S1037,'REGISTRO DE ESTUDIANTES'!$T$4:$T$8000,'BOLETA OFICIAL'!T1037)</f>
        <v>0</v>
      </c>
      <c r="G1037" s="50">
        <f t="shared" ca="1" si="48"/>
        <v>0</v>
      </c>
      <c r="H1037" s="50">
        <f t="shared" ca="1" si="49"/>
        <v>0</v>
      </c>
      <c r="I1037" s="23">
        <v>0</v>
      </c>
      <c r="J1037" s="23">
        <v>0</v>
      </c>
      <c r="K1037" s="23">
        <v>0</v>
      </c>
      <c r="L1037" s="23">
        <v>0</v>
      </c>
      <c r="M1037" s="23">
        <v>0</v>
      </c>
      <c r="N1037" s="51">
        <v>0</v>
      </c>
      <c r="O1037" s="51">
        <v>0</v>
      </c>
      <c r="P1037" s="2"/>
      <c r="Q1037" s="2"/>
      <c r="R1037" s="3"/>
      <c r="S1037" s="3"/>
      <c r="T1037" s="45"/>
      <c r="U1037" s="2"/>
      <c r="V1037" s="33" t="str">
        <f t="shared" si="50"/>
        <v/>
      </c>
    </row>
    <row r="1038" spans="1:22" x14ac:dyDescent="0.25">
      <c r="A1038" s="1"/>
      <c r="B1038" s="45"/>
      <c r="C1038" s="1"/>
      <c r="D1038" s="45"/>
      <c r="E1038" s="50">
        <f>+COUNTIFS('REGISTRO DE TUTORES'!$A$3:$A$8000,A1038,'REGISTRO DE TUTORES'!$B$3:$B$8000,B1038,'REGISTRO DE TUTORES'!$C$3:$C$8000,C1038,'REGISTRO DE TUTORES'!$D$3:$D$8000,D1038)</f>
        <v>0</v>
      </c>
      <c r="F1038" s="50">
        <f>+COUNTIFS('REGISTRO DE ESTUDIANTES'!$A$4:$A$8000,A1038,'REGISTRO DE ESTUDIANTES'!$B$4:$B$8000,'BOLETA OFICIAL'!B1038,'REGISTRO DE ESTUDIANTES'!$C$4:$C$8000,C1038,'REGISTRO DE ESTUDIANTES'!$D$4:$D$8000,'BOLETA OFICIAL'!D1038,'REGISTRO DE ESTUDIANTES'!$J$4:$J$8000,'BOLETA OFICIAL'!J1038,'REGISTRO DE ESTUDIANTES'!$K$4:$K$8000,'BOLETA OFICIAL'!K1038,'REGISTRO DE ESTUDIANTES'!$L$4:$L$8000,'BOLETA OFICIAL'!L1038,'REGISTRO DE ESTUDIANTES'!$M$4:$M$8000,'BOLETA OFICIAL'!M1038,'REGISTRO DE ESTUDIANTES'!$N$4:$N$8000,'BOLETA OFICIAL'!N1038,'REGISTRO DE ESTUDIANTES'!$O$4:$O$8000,'BOLETA OFICIAL'!O1038,'REGISTRO DE ESTUDIANTES'!$P$4:$P$8000,'BOLETA OFICIAL'!P1038,'REGISTRO DE ESTUDIANTES'!$Q$4:$Q$8000,'BOLETA OFICIAL'!Q1038,'REGISTRO DE ESTUDIANTES'!$R$4:$R$8000,R1038,'REGISTRO DE ESTUDIANTES'!$S$4:$S$8000,'BOLETA OFICIAL'!S1038,'REGISTRO DE ESTUDIANTES'!$T$4:$T$8000,'BOLETA OFICIAL'!T1038)</f>
        <v>0</v>
      </c>
      <c r="G1038" s="50">
        <f t="shared" ca="1" si="48"/>
        <v>0</v>
      </c>
      <c r="H1038" s="50">
        <f t="shared" ca="1" si="49"/>
        <v>0</v>
      </c>
      <c r="I1038" s="23">
        <v>0</v>
      </c>
      <c r="J1038" s="23">
        <v>0</v>
      </c>
      <c r="K1038" s="23">
        <v>0</v>
      </c>
      <c r="L1038" s="23">
        <v>0</v>
      </c>
      <c r="M1038" s="23">
        <v>0</v>
      </c>
      <c r="N1038" s="51">
        <v>0</v>
      </c>
      <c r="O1038" s="51">
        <v>0</v>
      </c>
      <c r="P1038" s="2"/>
      <c r="Q1038" s="2"/>
      <c r="R1038" s="3"/>
      <c r="S1038" s="3"/>
      <c r="T1038" s="45"/>
      <c r="U1038" s="2"/>
      <c r="V1038" s="33" t="str">
        <f t="shared" si="50"/>
        <v/>
      </c>
    </row>
    <row r="1039" spans="1:22" x14ac:dyDescent="0.25">
      <c r="A1039" s="1"/>
      <c r="B1039" s="45"/>
      <c r="C1039" s="1"/>
      <c r="D1039" s="45"/>
      <c r="E1039" s="50">
        <f>+COUNTIFS('REGISTRO DE TUTORES'!$A$3:$A$8000,A1039,'REGISTRO DE TUTORES'!$B$3:$B$8000,B1039,'REGISTRO DE TUTORES'!$C$3:$C$8000,C1039,'REGISTRO DE TUTORES'!$D$3:$D$8000,D1039)</f>
        <v>0</v>
      </c>
      <c r="F1039" s="50">
        <f>+COUNTIFS('REGISTRO DE ESTUDIANTES'!$A$4:$A$8000,A1039,'REGISTRO DE ESTUDIANTES'!$B$4:$B$8000,'BOLETA OFICIAL'!B1039,'REGISTRO DE ESTUDIANTES'!$C$4:$C$8000,C1039,'REGISTRO DE ESTUDIANTES'!$D$4:$D$8000,'BOLETA OFICIAL'!D1039,'REGISTRO DE ESTUDIANTES'!$J$4:$J$8000,'BOLETA OFICIAL'!J1039,'REGISTRO DE ESTUDIANTES'!$K$4:$K$8000,'BOLETA OFICIAL'!K1039,'REGISTRO DE ESTUDIANTES'!$L$4:$L$8000,'BOLETA OFICIAL'!L1039,'REGISTRO DE ESTUDIANTES'!$M$4:$M$8000,'BOLETA OFICIAL'!M1039,'REGISTRO DE ESTUDIANTES'!$N$4:$N$8000,'BOLETA OFICIAL'!N1039,'REGISTRO DE ESTUDIANTES'!$O$4:$O$8000,'BOLETA OFICIAL'!O1039,'REGISTRO DE ESTUDIANTES'!$P$4:$P$8000,'BOLETA OFICIAL'!P1039,'REGISTRO DE ESTUDIANTES'!$Q$4:$Q$8000,'BOLETA OFICIAL'!Q1039,'REGISTRO DE ESTUDIANTES'!$R$4:$R$8000,R1039,'REGISTRO DE ESTUDIANTES'!$S$4:$S$8000,'BOLETA OFICIAL'!S1039,'REGISTRO DE ESTUDIANTES'!$T$4:$T$8000,'BOLETA OFICIAL'!T1039)</f>
        <v>0</v>
      </c>
      <c r="G1039" s="50">
        <f t="shared" ca="1" si="48"/>
        <v>0</v>
      </c>
      <c r="H1039" s="50">
        <f t="shared" ca="1" si="49"/>
        <v>0</v>
      </c>
      <c r="I1039" s="23">
        <v>0</v>
      </c>
      <c r="J1039" s="23">
        <v>0</v>
      </c>
      <c r="K1039" s="23">
        <v>0</v>
      </c>
      <c r="L1039" s="23">
        <v>0</v>
      </c>
      <c r="M1039" s="23">
        <v>0</v>
      </c>
      <c r="N1039" s="51">
        <v>0</v>
      </c>
      <c r="O1039" s="51">
        <v>0</v>
      </c>
      <c r="P1039" s="2"/>
      <c r="Q1039" s="2"/>
      <c r="R1039" s="3"/>
      <c r="S1039" s="3"/>
      <c r="T1039" s="45"/>
      <c r="U1039" s="2"/>
      <c r="V1039" s="33" t="str">
        <f t="shared" si="50"/>
        <v/>
      </c>
    </row>
    <row r="1040" spans="1:22" x14ac:dyDescent="0.25">
      <c r="A1040" s="1"/>
      <c r="B1040" s="45"/>
      <c r="C1040" s="1"/>
      <c r="D1040" s="45"/>
      <c r="E1040" s="50">
        <f>+COUNTIFS('REGISTRO DE TUTORES'!$A$3:$A$8000,A1040,'REGISTRO DE TUTORES'!$B$3:$B$8000,B1040,'REGISTRO DE TUTORES'!$C$3:$C$8000,C1040,'REGISTRO DE TUTORES'!$D$3:$D$8000,D1040)</f>
        <v>0</v>
      </c>
      <c r="F1040" s="50">
        <f>+COUNTIFS('REGISTRO DE ESTUDIANTES'!$A$4:$A$8000,A1040,'REGISTRO DE ESTUDIANTES'!$B$4:$B$8000,'BOLETA OFICIAL'!B1040,'REGISTRO DE ESTUDIANTES'!$C$4:$C$8000,C1040,'REGISTRO DE ESTUDIANTES'!$D$4:$D$8000,'BOLETA OFICIAL'!D1040,'REGISTRO DE ESTUDIANTES'!$J$4:$J$8000,'BOLETA OFICIAL'!J1040,'REGISTRO DE ESTUDIANTES'!$K$4:$K$8000,'BOLETA OFICIAL'!K1040,'REGISTRO DE ESTUDIANTES'!$L$4:$L$8000,'BOLETA OFICIAL'!L1040,'REGISTRO DE ESTUDIANTES'!$M$4:$M$8000,'BOLETA OFICIAL'!M1040,'REGISTRO DE ESTUDIANTES'!$N$4:$N$8000,'BOLETA OFICIAL'!N1040,'REGISTRO DE ESTUDIANTES'!$O$4:$O$8000,'BOLETA OFICIAL'!O1040,'REGISTRO DE ESTUDIANTES'!$P$4:$P$8000,'BOLETA OFICIAL'!P1040,'REGISTRO DE ESTUDIANTES'!$Q$4:$Q$8000,'BOLETA OFICIAL'!Q1040,'REGISTRO DE ESTUDIANTES'!$R$4:$R$8000,R1040,'REGISTRO DE ESTUDIANTES'!$S$4:$S$8000,'BOLETA OFICIAL'!S1040,'REGISTRO DE ESTUDIANTES'!$T$4:$T$8000,'BOLETA OFICIAL'!T1040)</f>
        <v>0</v>
      </c>
      <c r="G1040" s="50">
        <f t="shared" ca="1" si="48"/>
        <v>0</v>
      </c>
      <c r="H1040" s="50">
        <f t="shared" ca="1" si="49"/>
        <v>0</v>
      </c>
      <c r="I1040" s="23">
        <v>0</v>
      </c>
      <c r="J1040" s="23">
        <v>0</v>
      </c>
      <c r="K1040" s="23">
        <v>0</v>
      </c>
      <c r="L1040" s="23">
        <v>0</v>
      </c>
      <c r="M1040" s="23">
        <v>0</v>
      </c>
      <c r="N1040" s="51">
        <v>0</v>
      </c>
      <c r="O1040" s="51">
        <v>0</v>
      </c>
      <c r="P1040" s="2"/>
      <c r="Q1040" s="2"/>
      <c r="R1040" s="3"/>
      <c r="S1040" s="3"/>
      <c r="T1040" s="45"/>
      <c r="U1040" s="2"/>
      <c r="V1040" s="33" t="str">
        <f t="shared" si="50"/>
        <v/>
      </c>
    </row>
    <row r="1041" spans="1:22" x14ac:dyDescent="0.25">
      <c r="A1041" s="1"/>
      <c r="B1041" s="45"/>
      <c r="C1041" s="1"/>
      <c r="D1041" s="45"/>
      <c r="E1041" s="50">
        <f>+COUNTIFS('REGISTRO DE TUTORES'!$A$3:$A$8000,A1041,'REGISTRO DE TUTORES'!$B$3:$B$8000,B1041,'REGISTRO DE TUTORES'!$C$3:$C$8000,C1041,'REGISTRO DE TUTORES'!$D$3:$D$8000,D1041)</f>
        <v>0</v>
      </c>
      <c r="F1041" s="50">
        <f>+COUNTIFS('REGISTRO DE ESTUDIANTES'!$A$4:$A$8000,A1041,'REGISTRO DE ESTUDIANTES'!$B$4:$B$8000,'BOLETA OFICIAL'!B1041,'REGISTRO DE ESTUDIANTES'!$C$4:$C$8000,C1041,'REGISTRO DE ESTUDIANTES'!$D$4:$D$8000,'BOLETA OFICIAL'!D1041,'REGISTRO DE ESTUDIANTES'!$J$4:$J$8000,'BOLETA OFICIAL'!J1041,'REGISTRO DE ESTUDIANTES'!$K$4:$K$8000,'BOLETA OFICIAL'!K1041,'REGISTRO DE ESTUDIANTES'!$L$4:$L$8000,'BOLETA OFICIAL'!L1041,'REGISTRO DE ESTUDIANTES'!$M$4:$M$8000,'BOLETA OFICIAL'!M1041,'REGISTRO DE ESTUDIANTES'!$N$4:$N$8000,'BOLETA OFICIAL'!N1041,'REGISTRO DE ESTUDIANTES'!$O$4:$O$8000,'BOLETA OFICIAL'!O1041,'REGISTRO DE ESTUDIANTES'!$P$4:$P$8000,'BOLETA OFICIAL'!P1041,'REGISTRO DE ESTUDIANTES'!$Q$4:$Q$8000,'BOLETA OFICIAL'!Q1041,'REGISTRO DE ESTUDIANTES'!$R$4:$R$8000,R1041,'REGISTRO DE ESTUDIANTES'!$S$4:$S$8000,'BOLETA OFICIAL'!S1041,'REGISTRO DE ESTUDIANTES'!$T$4:$T$8000,'BOLETA OFICIAL'!T1041)</f>
        <v>0</v>
      </c>
      <c r="G1041" s="50">
        <f t="shared" ca="1" si="48"/>
        <v>0</v>
      </c>
      <c r="H1041" s="50">
        <f t="shared" ca="1" si="49"/>
        <v>0</v>
      </c>
      <c r="I1041" s="23">
        <v>0</v>
      </c>
      <c r="J1041" s="23">
        <v>0</v>
      </c>
      <c r="K1041" s="23">
        <v>0</v>
      </c>
      <c r="L1041" s="23">
        <v>0</v>
      </c>
      <c r="M1041" s="23">
        <v>0</v>
      </c>
      <c r="N1041" s="51">
        <v>0</v>
      </c>
      <c r="O1041" s="51">
        <v>0</v>
      </c>
      <c r="P1041" s="2"/>
      <c r="Q1041" s="2"/>
      <c r="R1041" s="3"/>
      <c r="S1041" s="3"/>
      <c r="T1041" s="45"/>
      <c r="U1041" s="2"/>
      <c r="V1041" s="33" t="str">
        <f t="shared" si="50"/>
        <v/>
      </c>
    </row>
    <row r="1042" spans="1:22" x14ac:dyDescent="0.25">
      <c r="A1042" s="1"/>
      <c r="B1042" s="45"/>
      <c r="C1042" s="1"/>
      <c r="D1042" s="45"/>
      <c r="E1042" s="50">
        <f>+COUNTIFS('REGISTRO DE TUTORES'!$A$3:$A$8000,A1042,'REGISTRO DE TUTORES'!$B$3:$B$8000,B1042,'REGISTRO DE TUTORES'!$C$3:$C$8000,C1042,'REGISTRO DE TUTORES'!$D$3:$D$8000,D1042)</f>
        <v>0</v>
      </c>
      <c r="F1042" s="50">
        <f>+COUNTIFS('REGISTRO DE ESTUDIANTES'!$A$4:$A$8000,A1042,'REGISTRO DE ESTUDIANTES'!$B$4:$B$8000,'BOLETA OFICIAL'!B1042,'REGISTRO DE ESTUDIANTES'!$C$4:$C$8000,C1042,'REGISTRO DE ESTUDIANTES'!$D$4:$D$8000,'BOLETA OFICIAL'!D1042,'REGISTRO DE ESTUDIANTES'!$J$4:$J$8000,'BOLETA OFICIAL'!J1042,'REGISTRO DE ESTUDIANTES'!$K$4:$K$8000,'BOLETA OFICIAL'!K1042,'REGISTRO DE ESTUDIANTES'!$L$4:$L$8000,'BOLETA OFICIAL'!L1042,'REGISTRO DE ESTUDIANTES'!$M$4:$M$8000,'BOLETA OFICIAL'!M1042,'REGISTRO DE ESTUDIANTES'!$N$4:$N$8000,'BOLETA OFICIAL'!N1042,'REGISTRO DE ESTUDIANTES'!$O$4:$O$8000,'BOLETA OFICIAL'!O1042,'REGISTRO DE ESTUDIANTES'!$P$4:$P$8000,'BOLETA OFICIAL'!P1042,'REGISTRO DE ESTUDIANTES'!$Q$4:$Q$8000,'BOLETA OFICIAL'!Q1042,'REGISTRO DE ESTUDIANTES'!$R$4:$R$8000,R1042,'REGISTRO DE ESTUDIANTES'!$S$4:$S$8000,'BOLETA OFICIAL'!S1042,'REGISTRO DE ESTUDIANTES'!$T$4:$T$8000,'BOLETA OFICIAL'!T1042)</f>
        <v>0</v>
      </c>
      <c r="G1042" s="50">
        <f t="shared" ca="1" si="48"/>
        <v>0</v>
      </c>
      <c r="H1042" s="50">
        <f t="shared" ca="1" si="49"/>
        <v>0</v>
      </c>
      <c r="I1042" s="23">
        <v>0</v>
      </c>
      <c r="J1042" s="23">
        <v>0</v>
      </c>
      <c r="K1042" s="23">
        <v>0</v>
      </c>
      <c r="L1042" s="23">
        <v>0</v>
      </c>
      <c r="M1042" s="23">
        <v>0</v>
      </c>
      <c r="N1042" s="51">
        <v>0</v>
      </c>
      <c r="O1042" s="51">
        <v>0</v>
      </c>
      <c r="P1042" s="2"/>
      <c r="Q1042" s="2"/>
      <c r="R1042" s="3"/>
      <c r="S1042" s="3"/>
      <c r="T1042" s="45"/>
      <c r="U1042" s="2"/>
      <c r="V1042" s="33" t="str">
        <f t="shared" si="50"/>
        <v/>
      </c>
    </row>
    <row r="1043" spans="1:22" x14ac:dyDescent="0.25">
      <c r="A1043" s="1"/>
      <c r="B1043" s="45"/>
      <c r="C1043" s="1"/>
      <c r="D1043" s="45"/>
      <c r="E1043" s="50">
        <f>+COUNTIFS('REGISTRO DE TUTORES'!$A$3:$A$8000,A1043,'REGISTRO DE TUTORES'!$B$3:$B$8000,B1043,'REGISTRO DE TUTORES'!$C$3:$C$8000,C1043,'REGISTRO DE TUTORES'!$D$3:$D$8000,D1043)</f>
        <v>0</v>
      </c>
      <c r="F1043" s="50">
        <f>+COUNTIFS('REGISTRO DE ESTUDIANTES'!$A$4:$A$8000,A1043,'REGISTRO DE ESTUDIANTES'!$B$4:$B$8000,'BOLETA OFICIAL'!B1043,'REGISTRO DE ESTUDIANTES'!$C$4:$C$8000,C1043,'REGISTRO DE ESTUDIANTES'!$D$4:$D$8000,'BOLETA OFICIAL'!D1043,'REGISTRO DE ESTUDIANTES'!$J$4:$J$8000,'BOLETA OFICIAL'!J1043,'REGISTRO DE ESTUDIANTES'!$K$4:$K$8000,'BOLETA OFICIAL'!K1043,'REGISTRO DE ESTUDIANTES'!$L$4:$L$8000,'BOLETA OFICIAL'!L1043,'REGISTRO DE ESTUDIANTES'!$M$4:$M$8000,'BOLETA OFICIAL'!M1043,'REGISTRO DE ESTUDIANTES'!$N$4:$N$8000,'BOLETA OFICIAL'!N1043,'REGISTRO DE ESTUDIANTES'!$O$4:$O$8000,'BOLETA OFICIAL'!O1043,'REGISTRO DE ESTUDIANTES'!$P$4:$P$8000,'BOLETA OFICIAL'!P1043,'REGISTRO DE ESTUDIANTES'!$Q$4:$Q$8000,'BOLETA OFICIAL'!Q1043,'REGISTRO DE ESTUDIANTES'!$R$4:$R$8000,R1043,'REGISTRO DE ESTUDIANTES'!$S$4:$S$8000,'BOLETA OFICIAL'!S1043,'REGISTRO DE ESTUDIANTES'!$T$4:$T$8000,'BOLETA OFICIAL'!T1043)</f>
        <v>0</v>
      </c>
      <c r="G1043" s="50">
        <f t="shared" ca="1" si="48"/>
        <v>0</v>
      </c>
      <c r="H1043" s="50">
        <f t="shared" ca="1" si="49"/>
        <v>0</v>
      </c>
      <c r="I1043" s="23">
        <v>0</v>
      </c>
      <c r="J1043" s="23">
        <v>0</v>
      </c>
      <c r="K1043" s="23">
        <v>0</v>
      </c>
      <c r="L1043" s="23">
        <v>0</v>
      </c>
      <c r="M1043" s="23">
        <v>0</v>
      </c>
      <c r="N1043" s="51">
        <v>0</v>
      </c>
      <c r="O1043" s="51">
        <v>0</v>
      </c>
      <c r="P1043" s="2"/>
      <c r="Q1043" s="2"/>
      <c r="R1043" s="3"/>
      <c r="S1043" s="3"/>
      <c r="T1043" s="45"/>
      <c r="U1043" s="2"/>
      <c r="V1043" s="33" t="str">
        <f t="shared" si="50"/>
        <v/>
      </c>
    </row>
    <row r="1044" spans="1:22" x14ac:dyDescent="0.25">
      <c r="A1044" s="1"/>
      <c r="B1044" s="45"/>
      <c r="C1044" s="1"/>
      <c r="D1044" s="45"/>
      <c r="E1044" s="50">
        <f>+COUNTIFS('REGISTRO DE TUTORES'!$A$3:$A$8000,A1044,'REGISTRO DE TUTORES'!$B$3:$B$8000,B1044,'REGISTRO DE TUTORES'!$C$3:$C$8000,C1044,'REGISTRO DE TUTORES'!$D$3:$D$8000,D1044)</f>
        <v>0</v>
      </c>
      <c r="F1044" s="50">
        <f>+COUNTIFS('REGISTRO DE ESTUDIANTES'!$A$4:$A$8000,A1044,'REGISTRO DE ESTUDIANTES'!$B$4:$B$8000,'BOLETA OFICIAL'!B1044,'REGISTRO DE ESTUDIANTES'!$C$4:$C$8000,C1044,'REGISTRO DE ESTUDIANTES'!$D$4:$D$8000,'BOLETA OFICIAL'!D1044,'REGISTRO DE ESTUDIANTES'!$J$4:$J$8000,'BOLETA OFICIAL'!J1044,'REGISTRO DE ESTUDIANTES'!$K$4:$K$8000,'BOLETA OFICIAL'!K1044,'REGISTRO DE ESTUDIANTES'!$L$4:$L$8000,'BOLETA OFICIAL'!L1044,'REGISTRO DE ESTUDIANTES'!$M$4:$M$8000,'BOLETA OFICIAL'!M1044,'REGISTRO DE ESTUDIANTES'!$N$4:$N$8000,'BOLETA OFICIAL'!N1044,'REGISTRO DE ESTUDIANTES'!$O$4:$O$8000,'BOLETA OFICIAL'!O1044,'REGISTRO DE ESTUDIANTES'!$P$4:$P$8000,'BOLETA OFICIAL'!P1044,'REGISTRO DE ESTUDIANTES'!$Q$4:$Q$8000,'BOLETA OFICIAL'!Q1044,'REGISTRO DE ESTUDIANTES'!$R$4:$R$8000,R1044,'REGISTRO DE ESTUDIANTES'!$S$4:$S$8000,'BOLETA OFICIAL'!S1044,'REGISTRO DE ESTUDIANTES'!$T$4:$T$8000,'BOLETA OFICIAL'!T1044)</f>
        <v>0</v>
      </c>
      <c r="G1044" s="50">
        <f t="shared" ca="1" si="48"/>
        <v>0</v>
      </c>
      <c r="H1044" s="50">
        <f t="shared" ca="1" si="49"/>
        <v>0</v>
      </c>
      <c r="I1044" s="23">
        <v>0</v>
      </c>
      <c r="J1044" s="23">
        <v>0</v>
      </c>
      <c r="K1044" s="23">
        <v>0</v>
      </c>
      <c r="L1044" s="23">
        <v>0</v>
      </c>
      <c r="M1044" s="23">
        <v>0</v>
      </c>
      <c r="N1044" s="51">
        <v>0</v>
      </c>
      <c r="O1044" s="51">
        <v>0</v>
      </c>
      <c r="P1044" s="2"/>
      <c r="Q1044" s="2"/>
      <c r="R1044" s="3"/>
      <c r="S1044" s="3"/>
      <c r="T1044" s="45"/>
      <c r="U1044" s="2"/>
      <c r="V1044" s="33" t="str">
        <f t="shared" si="50"/>
        <v/>
      </c>
    </row>
    <row r="1045" spans="1:22" x14ac:dyDescent="0.25">
      <c r="A1045" s="1"/>
      <c r="B1045" s="45"/>
      <c r="C1045" s="1"/>
      <c r="D1045" s="45"/>
      <c r="E1045" s="50">
        <f>+COUNTIFS('REGISTRO DE TUTORES'!$A$3:$A$8000,A1045,'REGISTRO DE TUTORES'!$B$3:$B$8000,B1045,'REGISTRO DE TUTORES'!$C$3:$C$8000,C1045,'REGISTRO DE TUTORES'!$D$3:$D$8000,D1045)</f>
        <v>0</v>
      </c>
      <c r="F1045" s="50">
        <f>+COUNTIFS('REGISTRO DE ESTUDIANTES'!$A$4:$A$8000,A1045,'REGISTRO DE ESTUDIANTES'!$B$4:$B$8000,'BOLETA OFICIAL'!B1045,'REGISTRO DE ESTUDIANTES'!$C$4:$C$8000,C1045,'REGISTRO DE ESTUDIANTES'!$D$4:$D$8000,'BOLETA OFICIAL'!D1045,'REGISTRO DE ESTUDIANTES'!$J$4:$J$8000,'BOLETA OFICIAL'!J1045,'REGISTRO DE ESTUDIANTES'!$K$4:$K$8000,'BOLETA OFICIAL'!K1045,'REGISTRO DE ESTUDIANTES'!$L$4:$L$8000,'BOLETA OFICIAL'!L1045,'REGISTRO DE ESTUDIANTES'!$M$4:$M$8000,'BOLETA OFICIAL'!M1045,'REGISTRO DE ESTUDIANTES'!$N$4:$N$8000,'BOLETA OFICIAL'!N1045,'REGISTRO DE ESTUDIANTES'!$O$4:$O$8000,'BOLETA OFICIAL'!O1045,'REGISTRO DE ESTUDIANTES'!$P$4:$P$8000,'BOLETA OFICIAL'!P1045,'REGISTRO DE ESTUDIANTES'!$Q$4:$Q$8000,'BOLETA OFICIAL'!Q1045,'REGISTRO DE ESTUDIANTES'!$R$4:$R$8000,R1045,'REGISTRO DE ESTUDIANTES'!$S$4:$S$8000,'BOLETA OFICIAL'!S1045,'REGISTRO DE ESTUDIANTES'!$T$4:$T$8000,'BOLETA OFICIAL'!T1045)</f>
        <v>0</v>
      </c>
      <c r="G1045" s="50">
        <f t="shared" ca="1" si="48"/>
        <v>0</v>
      </c>
      <c r="H1045" s="50">
        <f t="shared" ca="1" si="49"/>
        <v>0</v>
      </c>
      <c r="I1045" s="23">
        <v>0</v>
      </c>
      <c r="J1045" s="23">
        <v>0</v>
      </c>
      <c r="K1045" s="23">
        <v>0</v>
      </c>
      <c r="L1045" s="23">
        <v>0</v>
      </c>
      <c r="M1045" s="23">
        <v>0</v>
      </c>
      <c r="N1045" s="51">
        <v>0</v>
      </c>
      <c r="O1045" s="51">
        <v>0</v>
      </c>
      <c r="P1045" s="2"/>
      <c r="Q1045" s="2"/>
      <c r="R1045" s="3"/>
      <c r="S1045" s="3"/>
      <c r="T1045" s="45"/>
      <c r="U1045" s="2"/>
      <c r="V1045" s="33" t="str">
        <f t="shared" si="50"/>
        <v/>
      </c>
    </row>
    <row r="1046" spans="1:22" x14ac:dyDescent="0.25">
      <c r="A1046" s="1"/>
      <c r="B1046" s="45"/>
      <c r="C1046" s="1"/>
      <c r="D1046" s="45"/>
      <c r="E1046" s="50">
        <f>+COUNTIFS('REGISTRO DE TUTORES'!$A$3:$A$8000,A1046,'REGISTRO DE TUTORES'!$B$3:$B$8000,B1046,'REGISTRO DE TUTORES'!$C$3:$C$8000,C1046,'REGISTRO DE TUTORES'!$D$3:$D$8000,D1046)</f>
        <v>0</v>
      </c>
      <c r="F1046" s="50">
        <f>+COUNTIFS('REGISTRO DE ESTUDIANTES'!$A$4:$A$8000,A1046,'REGISTRO DE ESTUDIANTES'!$B$4:$B$8000,'BOLETA OFICIAL'!B1046,'REGISTRO DE ESTUDIANTES'!$C$4:$C$8000,C1046,'REGISTRO DE ESTUDIANTES'!$D$4:$D$8000,'BOLETA OFICIAL'!D1046,'REGISTRO DE ESTUDIANTES'!$J$4:$J$8000,'BOLETA OFICIAL'!J1046,'REGISTRO DE ESTUDIANTES'!$K$4:$K$8000,'BOLETA OFICIAL'!K1046,'REGISTRO DE ESTUDIANTES'!$L$4:$L$8000,'BOLETA OFICIAL'!L1046,'REGISTRO DE ESTUDIANTES'!$M$4:$M$8000,'BOLETA OFICIAL'!M1046,'REGISTRO DE ESTUDIANTES'!$N$4:$N$8000,'BOLETA OFICIAL'!N1046,'REGISTRO DE ESTUDIANTES'!$O$4:$O$8000,'BOLETA OFICIAL'!O1046,'REGISTRO DE ESTUDIANTES'!$P$4:$P$8000,'BOLETA OFICIAL'!P1046,'REGISTRO DE ESTUDIANTES'!$Q$4:$Q$8000,'BOLETA OFICIAL'!Q1046,'REGISTRO DE ESTUDIANTES'!$R$4:$R$8000,R1046,'REGISTRO DE ESTUDIANTES'!$S$4:$S$8000,'BOLETA OFICIAL'!S1046,'REGISTRO DE ESTUDIANTES'!$T$4:$T$8000,'BOLETA OFICIAL'!T1046)</f>
        <v>0</v>
      </c>
      <c r="G1046" s="50">
        <f t="shared" ca="1" si="48"/>
        <v>0</v>
      </c>
      <c r="H1046" s="50">
        <f t="shared" ca="1" si="49"/>
        <v>0</v>
      </c>
      <c r="I1046" s="23">
        <v>0</v>
      </c>
      <c r="J1046" s="23">
        <v>0</v>
      </c>
      <c r="K1046" s="23">
        <v>0</v>
      </c>
      <c r="L1046" s="23">
        <v>0</v>
      </c>
      <c r="M1046" s="23">
        <v>0</v>
      </c>
      <c r="N1046" s="51">
        <v>0</v>
      </c>
      <c r="O1046" s="51">
        <v>0</v>
      </c>
      <c r="P1046" s="2"/>
      <c r="Q1046" s="2"/>
      <c r="R1046" s="3"/>
      <c r="S1046" s="3"/>
      <c r="T1046" s="45"/>
      <c r="U1046" s="2"/>
      <c r="V1046" s="33" t="str">
        <f t="shared" si="50"/>
        <v/>
      </c>
    </row>
    <row r="1047" spans="1:22" x14ac:dyDescent="0.25">
      <c r="A1047" s="1"/>
      <c r="B1047" s="45"/>
      <c r="C1047" s="1"/>
      <c r="D1047" s="45"/>
      <c r="E1047" s="50">
        <f>+COUNTIFS('REGISTRO DE TUTORES'!$A$3:$A$8000,A1047,'REGISTRO DE TUTORES'!$B$3:$B$8000,B1047,'REGISTRO DE TUTORES'!$C$3:$C$8000,C1047,'REGISTRO DE TUTORES'!$D$3:$D$8000,D1047)</f>
        <v>0</v>
      </c>
      <c r="F1047" s="50">
        <f>+COUNTIFS('REGISTRO DE ESTUDIANTES'!$A$4:$A$8000,A1047,'REGISTRO DE ESTUDIANTES'!$B$4:$B$8000,'BOLETA OFICIAL'!B1047,'REGISTRO DE ESTUDIANTES'!$C$4:$C$8000,C1047,'REGISTRO DE ESTUDIANTES'!$D$4:$D$8000,'BOLETA OFICIAL'!D1047,'REGISTRO DE ESTUDIANTES'!$J$4:$J$8000,'BOLETA OFICIAL'!J1047,'REGISTRO DE ESTUDIANTES'!$K$4:$K$8000,'BOLETA OFICIAL'!K1047,'REGISTRO DE ESTUDIANTES'!$L$4:$L$8000,'BOLETA OFICIAL'!L1047,'REGISTRO DE ESTUDIANTES'!$M$4:$M$8000,'BOLETA OFICIAL'!M1047,'REGISTRO DE ESTUDIANTES'!$N$4:$N$8000,'BOLETA OFICIAL'!N1047,'REGISTRO DE ESTUDIANTES'!$O$4:$O$8000,'BOLETA OFICIAL'!O1047,'REGISTRO DE ESTUDIANTES'!$P$4:$P$8000,'BOLETA OFICIAL'!P1047,'REGISTRO DE ESTUDIANTES'!$Q$4:$Q$8000,'BOLETA OFICIAL'!Q1047,'REGISTRO DE ESTUDIANTES'!$R$4:$R$8000,R1047,'REGISTRO DE ESTUDIANTES'!$S$4:$S$8000,'BOLETA OFICIAL'!S1047,'REGISTRO DE ESTUDIANTES'!$T$4:$T$8000,'BOLETA OFICIAL'!T1047)</f>
        <v>0</v>
      </c>
      <c r="G1047" s="50">
        <f t="shared" ca="1" si="48"/>
        <v>0</v>
      </c>
      <c r="H1047" s="50">
        <f t="shared" ca="1" si="49"/>
        <v>0</v>
      </c>
      <c r="I1047" s="23">
        <v>0</v>
      </c>
      <c r="J1047" s="23">
        <v>0</v>
      </c>
      <c r="K1047" s="23">
        <v>0</v>
      </c>
      <c r="L1047" s="23">
        <v>0</v>
      </c>
      <c r="M1047" s="23">
        <v>0</v>
      </c>
      <c r="N1047" s="51">
        <v>0</v>
      </c>
      <c r="O1047" s="51">
        <v>0</v>
      </c>
      <c r="P1047" s="2"/>
      <c r="Q1047" s="2"/>
      <c r="R1047" s="3"/>
      <c r="S1047" s="3"/>
      <c r="T1047" s="45"/>
      <c r="U1047" s="2"/>
      <c r="V1047" s="33" t="str">
        <f t="shared" si="50"/>
        <v/>
      </c>
    </row>
    <row r="1048" spans="1:22" x14ac:dyDescent="0.25">
      <c r="A1048" s="1"/>
      <c r="B1048" s="45"/>
      <c r="C1048" s="1"/>
      <c r="D1048" s="45"/>
      <c r="E1048" s="50">
        <f>+COUNTIFS('REGISTRO DE TUTORES'!$A$3:$A$8000,A1048,'REGISTRO DE TUTORES'!$B$3:$B$8000,B1048,'REGISTRO DE TUTORES'!$C$3:$C$8000,C1048,'REGISTRO DE TUTORES'!$D$3:$D$8000,D1048)</f>
        <v>0</v>
      </c>
      <c r="F1048" s="50">
        <f>+COUNTIFS('REGISTRO DE ESTUDIANTES'!$A$4:$A$8000,A1048,'REGISTRO DE ESTUDIANTES'!$B$4:$B$8000,'BOLETA OFICIAL'!B1048,'REGISTRO DE ESTUDIANTES'!$C$4:$C$8000,C1048,'REGISTRO DE ESTUDIANTES'!$D$4:$D$8000,'BOLETA OFICIAL'!D1048,'REGISTRO DE ESTUDIANTES'!$J$4:$J$8000,'BOLETA OFICIAL'!J1048,'REGISTRO DE ESTUDIANTES'!$K$4:$K$8000,'BOLETA OFICIAL'!K1048,'REGISTRO DE ESTUDIANTES'!$L$4:$L$8000,'BOLETA OFICIAL'!L1048,'REGISTRO DE ESTUDIANTES'!$M$4:$M$8000,'BOLETA OFICIAL'!M1048,'REGISTRO DE ESTUDIANTES'!$N$4:$N$8000,'BOLETA OFICIAL'!N1048,'REGISTRO DE ESTUDIANTES'!$O$4:$O$8000,'BOLETA OFICIAL'!O1048,'REGISTRO DE ESTUDIANTES'!$P$4:$P$8000,'BOLETA OFICIAL'!P1048,'REGISTRO DE ESTUDIANTES'!$Q$4:$Q$8000,'BOLETA OFICIAL'!Q1048,'REGISTRO DE ESTUDIANTES'!$R$4:$R$8000,R1048,'REGISTRO DE ESTUDIANTES'!$S$4:$S$8000,'BOLETA OFICIAL'!S1048,'REGISTRO DE ESTUDIANTES'!$T$4:$T$8000,'BOLETA OFICIAL'!T1048)</f>
        <v>0</v>
      </c>
      <c r="G1048" s="50">
        <f t="shared" ca="1" si="48"/>
        <v>0</v>
      </c>
      <c r="H1048" s="50">
        <f t="shared" ca="1" si="49"/>
        <v>0</v>
      </c>
      <c r="I1048" s="23">
        <v>0</v>
      </c>
      <c r="J1048" s="23">
        <v>0</v>
      </c>
      <c r="K1048" s="23">
        <v>0</v>
      </c>
      <c r="L1048" s="23">
        <v>0</v>
      </c>
      <c r="M1048" s="23">
        <v>0</v>
      </c>
      <c r="N1048" s="51">
        <v>0</v>
      </c>
      <c r="O1048" s="51">
        <v>0</v>
      </c>
      <c r="P1048" s="2"/>
      <c r="Q1048" s="2"/>
      <c r="R1048" s="3"/>
      <c r="S1048" s="3"/>
      <c r="T1048" s="45"/>
      <c r="U1048" s="2"/>
      <c r="V1048" s="33" t="str">
        <f t="shared" si="50"/>
        <v/>
      </c>
    </row>
    <row r="1049" spans="1:22" x14ac:dyDescent="0.25">
      <c r="A1049" s="1"/>
      <c r="B1049" s="45"/>
      <c r="C1049" s="1"/>
      <c r="D1049" s="45"/>
      <c r="E1049" s="50">
        <f>+COUNTIFS('REGISTRO DE TUTORES'!$A$3:$A$8000,A1049,'REGISTRO DE TUTORES'!$B$3:$B$8000,B1049,'REGISTRO DE TUTORES'!$C$3:$C$8000,C1049,'REGISTRO DE TUTORES'!$D$3:$D$8000,D1049)</f>
        <v>0</v>
      </c>
      <c r="F1049" s="50">
        <f>+COUNTIFS('REGISTRO DE ESTUDIANTES'!$A$4:$A$8000,A1049,'REGISTRO DE ESTUDIANTES'!$B$4:$B$8000,'BOLETA OFICIAL'!B1049,'REGISTRO DE ESTUDIANTES'!$C$4:$C$8000,C1049,'REGISTRO DE ESTUDIANTES'!$D$4:$D$8000,'BOLETA OFICIAL'!D1049,'REGISTRO DE ESTUDIANTES'!$J$4:$J$8000,'BOLETA OFICIAL'!J1049,'REGISTRO DE ESTUDIANTES'!$K$4:$K$8000,'BOLETA OFICIAL'!K1049,'REGISTRO DE ESTUDIANTES'!$L$4:$L$8000,'BOLETA OFICIAL'!L1049,'REGISTRO DE ESTUDIANTES'!$M$4:$M$8000,'BOLETA OFICIAL'!M1049,'REGISTRO DE ESTUDIANTES'!$N$4:$N$8000,'BOLETA OFICIAL'!N1049,'REGISTRO DE ESTUDIANTES'!$O$4:$O$8000,'BOLETA OFICIAL'!O1049,'REGISTRO DE ESTUDIANTES'!$P$4:$P$8000,'BOLETA OFICIAL'!P1049,'REGISTRO DE ESTUDIANTES'!$Q$4:$Q$8000,'BOLETA OFICIAL'!Q1049,'REGISTRO DE ESTUDIANTES'!$R$4:$R$8000,R1049,'REGISTRO DE ESTUDIANTES'!$S$4:$S$8000,'BOLETA OFICIAL'!S1049,'REGISTRO DE ESTUDIANTES'!$T$4:$T$8000,'BOLETA OFICIAL'!T1049)</f>
        <v>0</v>
      </c>
      <c r="G1049" s="50">
        <f t="shared" ca="1" si="48"/>
        <v>0</v>
      </c>
      <c r="H1049" s="50">
        <f t="shared" ca="1" si="49"/>
        <v>0</v>
      </c>
      <c r="I1049" s="23">
        <v>0</v>
      </c>
      <c r="J1049" s="23">
        <v>0</v>
      </c>
      <c r="K1049" s="23">
        <v>0</v>
      </c>
      <c r="L1049" s="23">
        <v>0</v>
      </c>
      <c r="M1049" s="23">
        <v>0</v>
      </c>
      <c r="N1049" s="51">
        <v>0</v>
      </c>
      <c r="O1049" s="51">
        <v>0</v>
      </c>
      <c r="P1049" s="2"/>
      <c r="Q1049" s="2"/>
      <c r="R1049" s="3"/>
      <c r="S1049" s="3"/>
      <c r="T1049" s="45"/>
      <c r="U1049" s="2"/>
      <c r="V1049" s="33" t="str">
        <f t="shared" si="50"/>
        <v/>
      </c>
    </row>
    <row r="1050" spans="1:22" x14ac:dyDescent="0.25">
      <c r="A1050" s="1"/>
      <c r="B1050" s="45"/>
      <c r="C1050" s="1"/>
      <c r="D1050" s="45"/>
      <c r="E1050" s="50">
        <f>+COUNTIFS('REGISTRO DE TUTORES'!$A$3:$A$8000,A1050,'REGISTRO DE TUTORES'!$B$3:$B$8000,B1050,'REGISTRO DE TUTORES'!$C$3:$C$8000,C1050,'REGISTRO DE TUTORES'!$D$3:$D$8000,D1050)</f>
        <v>0</v>
      </c>
      <c r="F1050" s="50">
        <f>+COUNTIFS('REGISTRO DE ESTUDIANTES'!$A$4:$A$8000,A1050,'REGISTRO DE ESTUDIANTES'!$B$4:$B$8000,'BOLETA OFICIAL'!B1050,'REGISTRO DE ESTUDIANTES'!$C$4:$C$8000,C1050,'REGISTRO DE ESTUDIANTES'!$D$4:$D$8000,'BOLETA OFICIAL'!D1050,'REGISTRO DE ESTUDIANTES'!$J$4:$J$8000,'BOLETA OFICIAL'!J1050,'REGISTRO DE ESTUDIANTES'!$K$4:$K$8000,'BOLETA OFICIAL'!K1050,'REGISTRO DE ESTUDIANTES'!$L$4:$L$8000,'BOLETA OFICIAL'!L1050,'REGISTRO DE ESTUDIANTES'!$M$4:$M$8000,'BOLETA OFICIAL'!M1050,'REGISTRO DE ESTUDIANTES'!$N$4:$N$8000,'BOLETA OFICIAL'!N1050,'REGISTRO DE ESTUDIANTES'!$O$4:$O$8000,'BOLETA OFICIAL'!O1050,'REGISTRO DE ESTUDIANTES'!$P$4:$P$8000,'BOLETA OFICIAL'!P1050,'REGISTRO DE ESTUDIANTES'!$Q$4:$Q$8000,'BOLETA OFICIAL'!Q1050,'REGISTRO DE ESTUDIANTES'!$R$4:$R$8000,R1050,'REGISTRO DE ESTUDIANTES'!$S$4:$S$8000,'BOLETA OFICIAL'!S1050,'REGISTRO DE ESTUDIANTES'!$T$4:$T$8000,'BOLETA OFICIAL'!T1050)</f>
        <v>0</v>
      </c>
      <c r="G1050" s="50">
        <f t="shared" ca="1" si="48"/>
        <v>0</v>
      </c>
      <c r="H1050" s="50">
        <f t="shared" ca="1" si="49"/>
        <v>0</v>
      </c>
      <c r="I1050" s="23">
        <v>0</v>
      </c>
      <c r="J1050" s="23">
        <v>0</v>
      </c>
      <c r="K1050" s="23">
        <v>0</v>
      </c>
      <c r="L1050" s="23">
        <v>0</v>
      </c>
      <c r="M1050" s="23">
        <v>0</v>
      </c>
      <c r="N1050" s="51">
        <v>0</v>
      </c>
      <c r="O1050" s="51">
        <v>0</v>
      </c>
      <c r="P1050" s="2"/>
      <c r="Q1050" s="2"/>
      <c r="R1050" s="3"/>
      <c r="S1050" s="3"/>
      <c r="T1050" s="45"/>
      <c r="U1050" s="2"/>
      <c r="V1050" s="33" t="str">
        <f t="shared" si="50"/>
        <v/>
      </c>
    </row>
    <row r="1051" spans="1:22" x14ac:dyDescent="0.25">
      <c r="A1051" s="1"/>
      <c r="B1051" s="45"/>
      <c r="C1051" s="1"/>
      <c r="D1051" s="45"/>
      <c r="E1051" s="50">
        <f>+COUNTIFS('REGISTRO DE TUTORES'!$A$3:$A$8000,A1051,'REGISTRO DE TUTORES'!$B$3:$B$8000,B1051,'REGISTRO DE TUTORES'!$C$3:$C$8000,C1051,'REGISTRO DE TUTORES'!$D$3:$D$8000,D1051)</f>
        <v>0</v>
      </c>
      <c r="F1051" s="50">
        <f>+COUNTIFS('REGISTRO DE ESTUDIANTES'!$A$4:$A$8000,A1051,'REGISTRO DE ESTUDIANTES'!$B$4:$B$8000,'BOLETA OFICIAL'!B1051,'REGISTRO DE ESTUDIANTES'!$C$4:$C$8000,C1051,'REGISTRO DE ESTUDIANTES'!$D$4:$D$8000,'BOLETA OFICIAL'!D1051,'REGISTRO DE ESTUDIANTES'!$J$4:$J$8000,'BOLETA OFICIAL'!J1051,'REGISTRO DE ESTUDIANTES'!$K$4:$K$8000,'BOLETA OFICIAL'!K1051,'REGISTRO DE ESTUDIANTES'!$L$4:$L$8000,'BOLETA OFICIAL'!L1051,'REGISTRO DE ESTUDIANTES'!$M$4:$M$8000,'BOLETA OFICIAL'!M1051,'REGISTRO DE ESTUDIANTES'!$N$4:$N$8000,'BOLETA OFICIAL'!N1051,'REGISTRO DE ESTUDIANTES'!$O$4:$O$8000,'BOLETA OFICIAL'!O1051,'REGISTRO DE ESTUDIANTES'!$P$4:$P$8000,'BOLETA OFICIAL'!P1051,'REGISTRO DE ESTUDIANTES'!$Q$4:$Q$8000,'BOLETA OFICIAL'!Q1051,'REGISTRO DE ESTUDIANTES'!$R$4:$R$8000,R1051,'REGISTRO DE ESTUDIANTES'!$S$4:$S$8000,'BOLETA OFICIAL'!S1051,'REGISTRO DE ESTUDIANTES'!$T$4:$T$8000,'BOLETA OFICIAL'!T1051)</f>
        <v>0</v>
      </c>
      <c r="G1051" s="50">
        <f t="shared" ca="1" si="48"/>
        <v>0</v>
      </c>
      <c r="H1051" s="50">
        <f t="shared" ca="1" si="49"/>
        <v>0</v>
      </c>
      <c r="I1051" s="23">
        <v>0</v>
      </c>
      <c r="J1051" s="23">
        <v>0</v>
      </c>
      <c r="K1051" s="23">
        <v>0</v>
      </c>
      <c r="L1051" s="23">
        <v>0</v>
      </c>
      <c r="M1051" s="23">
        <v>0</v>
      </c>
      <c r="N1051" s="51">
        <v>0</v>
      </c>
      <c r="O1051" s="51">
        <v>0</v>
      </c>
      <c r="P1051" s="2"/>
      <c r="Q1051" s="2"/>
      <c r="R1051" s="3"/>
      <c r="S1051" s="3"/>
      <c r="T1051" s="45"/>
      <c r="U1051" s="2"/>
      <c r="V1051" s="33" t="str">
        <f t="shared" si="50"/>
        <v/>
      </c>
    </row>
    <row r="1052" spans="1:22" x14ac:dyDescent="0.25">
      <c r="A1052" s="1"/>
      <c r="B1052" s="45"/>
      <c r="C1052" s="1"/>
      <c r="D1052" s="45"/>
      <c r="E1052" s="50">
        <f>+COUNTIFS('REGISTRO DE TUTORES'!$A$3:$A$8000,A1052,'REGISTRO DE TUTORES'!$B$3:$B$8000,B1052,'REGISTRO DE TUTORES'!$C$3:$C$8000,C1052,'REGISTRO DE TUTORES'!$D$3:$D$8000,D1052)</f>
        <v>0</v>
      </c>
      <c r="F1052" s="50">
        <f>+COUNTIFS('REGISTRO DE ESTUDIANTES'!$A$4:$A$8000,A1052,'REGISTRO DE ESTUDIANTES'!$B$4:$B$8000,'BOLETA OFICIAL'!B1052,'REGISTRO DE ESTUDIANTES'!$C$4:$C$8000,C1052,'REGISTRO DE ESTUDIANTES'!$D$4:$D$8000,'BOLETA OFICIAL'!D1052,'REGISTRO DE ESTUDIANTES'!$J$4:$J$8000,'BOLETA OFICIAL'!J1052,'REGISTRO DE ESTUDIANTES'!$K$4:$K$8000,'BOLETA OFICIAL'!K1052,'REGISTRO DE ESTUDIANTES'!$L$4:$L$8000,'BOLETA OFICIAL'!L1052,'REGISTRO DE ESTUDIANTES'!$M$4:$M$8000,'BOLETA OFICIAL'!M1052,'REGISTRO DE ESTUDIANTES'!$N$4:$N$8000,'BOLETA OFICIAL'!N1052,'REGISTRO DE ESTUDIANTES'!$O$4:$O$8000,'BOLETA OFICIAL'!O1052,'REGISTRO DE ESTUDIANTES'!$P$4:$P$8000,'BOLETA OFICIAL'!P1052,'REGISTRO DE ESTUDIANTES'!$Q$4:$Q$8000,'BOLETA OFICIAL'!Q1052,'REGISTRO DE ESTUDIANTES'!$R$4:$R$8000,R1052,'REGISTRO DE ESTUDIANTES'!$S$4:$S$8000,'BOLETA OFICIAL'!S1052,'REGISTRO DE ESTUDIANTES'!$T$4:$T$8000,'BOLETA OFICIAL'!T1052)</f>
        <v>0</v>
      </c>
      <c r="G1052" s="50">
        <f t="shared" ca="1" si="48"/>
        <v>0</v>
      </c>
      <c r="H1052" s="50">
        <f t="shared" ca="1" si="49"/>
        <v>0</v>
      </c>
      <c r="I1052" s="23">
        <v>0</v>
      </c>
      <c r="J1052" s="23">
        <v>0</v>
      </c>
      <c r="K1052" s="23">
        <v>0</v>
      </c>
      <c r="L1052" s="23">
        <v>0</v>
      </c>
      <c r="M1052" s="23">
        <v>0</v>
      </c>
      <c r="N1052" s="51">
        <v>0</v>
      </c>
      <c r="O1052" s="51">
        <v>0</v>
      </c>
      <c r="P1052" s="2"/>
      <c r="Q1052" s="2"/>
      <c r="R1052" s="3"/>
      <c r="S1052" s="3"/>
      <c r="T1052" s="45"/>
      <c r="U1052" s="2"/>
      <c r="V1052" s="33" t="str">
        <f t="shared" si="50"/>
        <v/>
      </c>
    </row>
    <row r="1053" spans="1:22" x14ac:dyDescent="0.25">
      <c r="A1053" s="1"/>
      <c r="B1053" s="45"/>
      <c r="C1053" s="1"/>
      <c r="D1053" s="45"/>
      <c r="E1053" s="50">
        <f>+COUNTIFS('REGISTRO DE TUTORES'!$A$3:$A$8000,A1053,'REGISTRO DE TUTORES'!$B$3:$B$8000,B1053,'REGISTRO DE TUTORES'!$C$3:$C$8000,C1053,'REGISTRO DE TUTORES'!$D$3:$D$8000,D1053)</f>
        <v>0</v>
      </c>
      <c r="F1053" s="50">
        <f>+COUNTIFS('REGISTRO DE ESTUDIANTES'!$A$4:$A$8000,A1053,'REGISTRO DE ESTUDIANTES'!$B$4:$B$8000,'BOLETA OFICIAL'!B1053,'REGISTRO DE ESTUDIANTES'!$C$4:$C$8000,C1053,'REGISTRO DE ESTUDIANTES'!$D$4:$D$8000,'BOLETA OFICIAL'!D1053,'REGISTRO DE ESTUDIANTES'!$J$4:$J$8000,'BOLETA OFICIAL'!J1053,'REGISTRO DE ESTUDIANTES'!$K$4:$K$8000,'BOLETA OFICIAL'!K1053,'REGISTRO DE ESTUDIANTES'!$L$4:$L$8000,'BOLETA OFICIAL'!L1053,'REGISTRO DE ESTUDIANTES'!$M$4:$M$8000,'BOLETA OFICIAL'!M1053,'REGISTRO DE ESTUDIANTES'!$N$4:$N$8000,'BOLETA OFICIAL'!N1053,'REGISTRO DE ESTUDIANTES'!$O$4:$O$8000,'BOLETA OFICIAL'!O1053,'REGISTRO DE ESTUDIANTES'!$P$4:$P$8000,'BOLETA OFICIAL'!P1053,'REGISTRO DE ESTUDIANTES'!$Q$4:$Q$8000,'BOLETA OFICIAL'!Q1053,'REGISTRO DE ESTUDIANTES'!$R$4:$R$8000,R1053,'REGISTRO DE ESTUDIANTES'!$S$4:$S$8000,'BOLETA OFICIAL'!S1053,'REGISTRO DE ESTUDIANTES'!$T$4:$T$8000,'BOLETA OFICIAL'!T1053)</f>
        <v>0</v>
      </c>
      <c r="G1053" s="50">
        <f t="shared" ca="1" si="48"/>
        <v>0</v>
      </c>
      <c r="H1053" s="50">
        <f t="shared" ca="1" si="49"/>
        <v>0</v>
      </c>
      <c r="I1053" s="23">
        <v>0</v>
      </c>
      <c r="J1053" s="23">
        <v>0</v>
      </c>
      <c r="K1053" s="23">
        <v>0</v>
      </c>
      <c r="L1053" s="23">
        <v>0</v>
      </c>
      <c r="M1053" s="23">
        <v>0</v>
      </c>
      <c r="N1053" s="51">
        <v>0</v>
      </c>
      <c r="O1053" s="51">
        <v>0</v>
      </c>
      <c r="P1053" s="2"/>
      <c r="Q1053" s="2"/>
      <c r="R1053" s="3"/>
      <c r="S1053" s="3"/>
      <c r="T1053" s="45"/>
      <c r="U1053" s="2"/>
      <c r="V1053" s="33" t="str">
        <f t="shared" si="50"/>
        <v/>
      </c>
    </row>
    <row r="1054" spans="1:22" x14ac:dyDescent="0.25">
      <c r="A1054" s="1"/>
      <c r="B1054" s="45"/>
      <c r="C1054" s="1"/>
      <c r="D1054" s="45"/>
      <c r="E1054" s="50">
        <f>+COUNTIFS('REGISTRO DE TUTORES'!$A$3:$A$8000,A1054,'REGISTRO DE TUTORES'!$B$3:$B$8000,B1054,'REGISTRO DE TUTORES'!$C$3:$C$8000,C1054,'REGISTRO DE TUTORES'!$D$3:$D$8000,D1054)</f>
        <v>0</v>
      </c>
      <c r="F1054" s="50">
        <f>+COUNTIFS('REGISTRO DE ESTUDIANTES'!$A$4:$A$8000,A1054,'REGISTRO DE ESTUDIANTES'!$B$4:$B$8000,'BOLETA OFICIAL'!B1054,'REGISTRO DE ESTUDIANTES'!$C$4:$C$8000,C1054,'REGISTRO DE ESTUDIANTES'!$D$4:$D$8000,'BOLETA OFICIAL'!D1054,'REGISTRO DE ESTUDIANTES'!$J$4:$J$8000,'BOLETA OFICIAL'!J1054,'REGISTRO DE ESTUDIANTES'!$K$4:$K$8000,'BOLETA OFICIAL'!K1054,'REGISTRO DE ESTUDIANTES'!$L$4:$L$8000,'BOLETA OFICIAL'!L1054,'REGISTRO DE ESTUDIANTES'!$M$4:$M$8000,'BOLETA OFICIAL'!M1054,'REGISTRO DE ESTUDIANTES'!$N$4:$N$8000,'BOLETA OFICIAL'!N1054,'REGISTRO DE ESTUDIANTES'!$O$4:$O$8000,'BOLETA OFICIAL'!O1054,'REGISTRO DE ESTUDIANTES'!$P$4:$P$8000,'BOLETA OFICIAL'!P1054,'REGISTRO DE ESTUDIANTES'!$Q$4:$Q$8000,'BOLETA OFICIAL'!Q1054,'REGISTRO DE ESTUDIANTES'!$R$4:$R$8000,R1054,'REGISTRO DE ESTUDIANTES'!$S$4:$S$8000,'BOLETA OFICIAL'!S1054,'REGISTRO DE ESTUDIANTES'!$T$4:$T$8000,'BOLETA OFICIAL'!T1054)</f>
        <v>0</v>
      </c>
      <c r="G1054" s="50">
        <f t="shared" ca="1" si="48"/>
        <v>0</v>
      </c>
      <c r="H1054" s="50">
        <f t="shared" ca="1" si="49"/>
        <v>0</v>
      </c>
      <c r="I1054" s="23">
        <v>0</v>
      </c>
      <c r="J1054" s="23">
        <v>0</v>
      </c>
      <c r="K1054" s="23">
        <v>0</v>
      </c>
      <c r="L1054" s="23">
        <v>0</v>
      </c>
      <c r="M1054" s="23">
        <v>0</v>
      </c>
      <c r="N1054" s="51">
        <v>0</v>
      </c>
      <c r="O1054" s="51">
        <v>0</v>
      </c>
      <c r="P1054" s="2"/>
      <c r="Q1054" s="2"/>
      <c r="R1054" s="3"/>
      <c r="S1054" s="3"/>
      <c r="T1054" s="45"/>
      <c r="U1054" s="2"/>
      <c r="V1054" s="33" t="str">
        <f t="shared" si="50"/>
        <v/>
      </c>
    </row>
    <row r="1055" spans="1:22" x14ac:dyDescent="0.25">
      <c r="A1055" s="1"/>
      <c r="B1055" s="45"/>
      <c r="C1055" s="1"/>
      <c r="D1055" s="45"/>
      <c r="E1055" s="50">
        <f>+COUNTIFS('REGISTRO DE TUTORES'!$A$3:$A$8000,A1055,'REGISTRO DE TUTORES'!$B$3:$B$8000,B1055,'REGISTRO DE TUTORES'!$C$3:$C$8000,C1055,'REGISTRO DE TUTORES'!$D$3:$D$8000,D1055)</f>
        <v>0</v>
      </c>
      <c r="F1055" s="50">
        <f>+COUNTIFS('REGISTRO DE ESTUDIANTES'!$A$4:$A$8000,A1055,'REGISTRO DE ESTUDIANTES'!$B$4:$B$8000,'BOLETA OFICIAL'!B1055,'REGISTRO DE ESTUDIANTES'!$C$4:$C$8000,C1055,'REGISTRO DE ESTUDIANTES'!$D$4:$D$8000,'BOLETA OFICIAL'!D1055,'REGISTRO DE ESTUDIANTES'!$J$4:$J$8000,'BOLETA OFICIAL'!J1055,'REGISTRO DE ESTUDIANTES'!$K$4:$K$8000,'BOLETA OFICIAL'!K1055,'REGISTRO DE ESTUDIANTES'!$L$4:$L$8000,'BOLETA OFICIAL'!L1055,'REGISTRO DE ESTUDIANTES'!$M$4:$M$8000,'BOLETA OFICIAL'!M1055,'REGISTRO DE ESTUDIANTES'!$N$4:$N$8000,'BOLETA OFICIAL'!N1055,'REGISTRO DE ESTUDIANTES'!$O$4:$O$8000,'BOLETA OFICIAL'!O1055,'REGISTRO DE ESTUDIANTES'!$P$4:$P$8000,'BOLETA OFICIAL'!P1055,'REGISTRO DE ESTUDIANTES'!$Q$4:$Q$8000,'BOLETA OFICIAL'!Q1055,'REGISTRO DE ESTUDIANTES'!$R$4:$R$8000,R1055,'REGISTRO DE ESTUDIANTES'!$S$4:$S$8000,'BOLETA OFICIAL'!S1055,'REGISTRO DE ESTUDIANTES'!$T$4:$T$8000,'BOLETA OFICIAL'!T1055)</f>
        <v>0</v>
      </c>
      <c r="G1055" s="50">
        <f t="shared" ca="1" si="48"/>
        <v>0</v>
      </c>
      <c r="H1055" s="50">
        <f t="shared" ca="1" si="49"/>
        <v>0</v>
      </c>
      <c r="I1055" s="23">
        <v>0</v>
      </c>
      <c r="J1055" s="23">
        <v>0</v>
      </c>
      <c r="K1055" s="23">
        <v>0</v>
      </c>
      <c r="L1055" s="23">
        <v>0</v>
      </c>
      <c r="M1055" s="23">
        <v>0</v>
      </c>
      <c r="N1055" s="51">
        <v>0</v>
      </c>
      <c r="O1055" s="51">
        <v>0</v>
      </c>
      <c r="P1055" s="2"/>
      <c r="Q1055" s="2"/>
      <c r="R1055" s="3"/>
      <c r="S1055" s="3"/>
      <c r="T1055" s="45"/>
      <c r="U1055" s="2"/>
      <c r="V1055" s="33" t="str">
        <f t="shared" si="50"/>
        <v/>
      </c>
    </row>
    <row r="1056" spans="1:22" x14ac:dyDescent="0.25">
      <c r="A1056" s="1"/>
      <c r="B1056" s="45"/>
      <c r="C1056" s="1"/>
      <c r="D1056" s="45"/>
      <c r="E1056" s="50">
        <f>+COUNTIFS('REGISTRO DE TUTORES'!$A$3:$A$8000,A1056,'REGISTRO DE TUTORES'!$B$3:$B$8000,B1056,'REGISTRO DE TUTORES'!$C$3:$C$8000,C1056,'REGISTRO DE TUTORES'!$D$3:$D$8000,D1056)</f>
        <v>0</v>
      </c>
      <c r="F1056" s="50">
        <f>+COUNTIFS('REGISTRO DE ESTUDIANTES'!$A$4:$A$8000,A1056,'REGISTRO DE ESTUDIANTES'!$B$4:$B$8000,'BOLETA OFICIAL'!B1056,'REGISTRO DE ESTUDIANTES'!$C$4:$C$8000,C1056,'REGISTRO DE ESTUDIANTES'!$D$4:$D$8000,'BOLETA OFICIAL'!D1056,'REGISTRO DE ESTUDIANTES'!$J$4:$J$8000,'BOLETA OFICIAL'!J1056,'REGISTRO DE ESTUDIANTES'!$K$4:$K$8000,'BOLETA OFICIAL'!K1056,'REGISTRO DE ESTUDIANTES'!$L$4:$L$8000,'BOLETA OFICIAL'!L1056,'REGISTRO DE ESTUDIANTES'!$M$4:$M$8000,'BOLETA OFICIAL'!M1056,'REGISTRO DE ESTUDIANTES'!$N$4:$N$8000,'BOLETA OFICIAL'!N1056,'REGISTRO DE ESTUDIANTES'!$O$4:$O$8000,'BOLETA OFICIAL'!O1056,'REGISTRO DE ESTUDIANTES'!$P$4:$P$8000,'BOLETA OFICIAL'!P1056,'REGISTRO DE ESTUDIANTES'!$Q$4:$Q$8000,'BOLETA OFICIAL'!Q1056,'REGISTRO DE ESTUDIANTES'!$R$4:$R$8000,R1056,'REGISTRO DE ESTUDIANTES'!$S$4:$S$8000,'BOLETA OFICIAL'!S1056,'REGISTRO DE ESTUDIANTES'!$T$4:$T$8000,'BOLETA OFICIAL'!T1056)</f>
        <v>0</v>
      </c>
      <c r="G1056" s="50">
        <f t="shared" ca="1" si="48"/>
        <v>0</v>
      </c>
      <c r="H1056" s="50">
        <f t="shared" ca="1" si="49"/>
        <v>0</v>
      </c>
      <c r="I1056" s="23">
        <v>0</v>
      </c>
      <c r="J1056" s="23">
        <v>0</v>
      </c>
      <c r="K1056" s="23">
        <v>0</v>
      </c>
      <c r="L1056" s="23">
        <v>0</v>
      </c>
      <c r="M1056" s="23">
        <v>0</v>
      </c>
      <c r="N1056" s="51">
        <v>0</v>
      </c>
      <c r="O1056" s="51">
        <v>0</v>
      </c>
      <c r="P1056" s="2"/>
      <c r="Q1056" s="2"/>
      <c r="R1056" s="3"/>
      <c r="S1056" s="3"/>
      <c r="T1056" s="45"/>
      <c r="U1056" s="2"/>
      <c r="V1056" s="33" t="str">
        <f t="shared" si="50"/>
        <v/>
      </c>
    </row>
    <row r="1057" spans="1:22" x14ac:dyDescent="0.25">
      <c r="A1057" s="1"/>
      <c r="B1057" s="45"/>
      <c r="C1057" s="1"/>
      <c r="D1057" s="45"/>
      <c r="E1057" s="50">
        <f>+COUNTIFS('REGISTRO DE TUTORES'!$A$3:$A$8000,A1057,'REGISTRO DE TUTORES'!$B$3:$B$8000,B1057,'REGISTRO DE TUTORES'!$C$3:$C$8000,C1057,'REGISTRO DE TUTORES'!$D$3:$D$8000,D1057)</f>
        <v>0</v>
      </c>
      <c r="F1057" s="50">
        <f>+COUNTIFS('REGISTRO DE ESTUDIANTES'!$A$4:$A$8000,A1057,'REGISTRO DE ESTUDIANTES'!$B$4:$B$8000,'BOLETA OFICIAL'!B1057,'REGISTRO DE ESTUDIANTES'!$C$4:$C$8000,C1057,'REGISTRO DE ESTUDIANTES'!$D$4:$D$8000,'BOLETA OFICIAL'!D1057,'REGISTRO DE ESTUDIANTES'!$J$4:$J$8000,'BOLETA OFICIAL'!J1057,'REGISTRO DE ESTUDIANTES'!$K$4:$K$8000,'BOLETA OFICIAL'!K1057,'REGISTRO DE ESTUDIANTES'!$L$4:$L$8000,'BOLETA OFICIAL'!L1057,'REGISTRO DE ESTUDIANTES'!$M$4:$M$8000,'BOLETA OFICIAL'!M1057,'REGISTRO DE ESTUDIANTES'!$N$4:$N$8000,'BOLETA OFICIAL'!N1057,'REGISTRO DE ESTUDIANTES'!$O$4:$O$8000,'BOLETA OFICIAL'!O1057,'REGISTRO DE ESTUDIANTES'!$P$4:$P$8000,'BOLETA OFICIAL'!P1057,'REGISTRO DE ESTUDIANTES'!$Q$4:$Q$8000,'BOLETA OFICIAL'!Q1057,'REGISTRO DE ESTUDIANTES'!$R$4:$R$8000,R1057,'REGISTRO DE ESTUDIANTES'!$S$4:$S$8000,'BOLETA OFICIAL'!S1057,'REGISTRO DE ESTUDIANTES'!$T$4:$T$8000,'BOLETA OFICIAL'!T1057)</f>
        <v>0</v>
      </c>
      <c r="G1057" s="50">
        <f t="shared" ca="1" si="48"/>
        <v>0</v>
      </c>
      <c r="H1057" s="50">
        <f t="shared" ca="1" si="49"/>
        <v>0</v>
      </c>
      <c r="I1057" s="23">
        <v>0</v>
      </c>
      <c r="J1057" s="23">
        <v>0</v>
      </c>
      <c r="K1057" s="23">
        <v>0</v>
      </c>
      <c r="L1057" s="23">
        <v>0</v>
      </c>
      <c r="M1057" s="23">
        <v>0</v>
      </c>
      <c r="N1057" s="51">
        <v>0</v>
      </c>
      <c r="O1057" s="51">
        <v>0</v>
      </c>
      <c r="P1057" s="2"/>
      <c r="Q1057" s="2"/>
      <c r="R1057" s="3"/>
      <c r="S1057" s="3"/>
      <c r="T1057" s="45"/>
      <c r="U1057" s="2"/>
      <c r="V1057" s="33" t="str">
        <f t="shared" si="50"/>
        <v/>
      </c>
    </row>
    <row r="1058" spans="1:22" x14ac:dyDescent="0.25">
      <c r="A1058" s="1"/>
      <c r="B1058" s="45"/>
      <c r="C1058" s="1"/>
      <c r="D1058" s="45"/>
      <c r="E1058" s="50">
        <f>+COUNTIFS('REGISTRO DE TUTORES'!$A$3:$A$8000,A1058,'REGISTRO DE TUTORES'!$B$3:$B$8000,B1058,'REGISTRO DE TUTORES'!$C$3:$C$8000,C1058,'REGISTRO DE TUTORES'!$D$3:$D$8000,D1058)</f>
        <v>0</v>
      </c>
      <c r="F1058" s="50">
        <f>+COUNTIFS('REGISTRO DE ESTUDIANTES'!$A$4:$A$8000,A1058,'REGISTRO DE ESTUDIANTES'!$B$4:$B$8000,'BOLETA OFICIAL'!B1058,'REGISTRO DE ESTUDIANTES'!$C$4:$C$8000,C1058,'REGISTRO DE ESTUDIANTES'!$D$4:$D$8000,'BOLETA OFICIAL'!D1058,'REGISTRO DE ESTUDIANTES'!$J$4:$J$8000,'BOLETA OFICIAL'!J1058,'REGISTRO DE ESTUDIANTES'!$K$4:$K$8000,'BOLETA OFICIAL'!K1058,'REGISTRO DE ESTUDIANTES'!$L$4:$L$8000,'BOLETA OFICIAL'!L1058,'REGISTRO DE ESTUDIANTES'!$M$4:$M$8000,'BOLETA OFICIAL'!M1058,'REGISTRO DE ESTUDIANTES'!$N$4:$N$8000,'BOLETA OFICIAL'!N1058,'REGISTRO DE ESTUDIANTES'!$O$4:$O$8000,'BOLETA OFICIAL'!O1058,'REGISTRO DE ESTUDIANTES'!$P$4:$P$8000,'BOLETA OFICIAL'!P1058,'REGISTRO DE ESTUDIANTES'!$Q$4:$Q$8000,'BOLETA OFICIAL'!Q1058,'REGISTRO DE ESTUDIANTES'!$R$4:$R$8000,R1058,'REGISTRO DE ESTUDIANTES'!$S$4:$S$8000,'BOLETA OFICIAL'!S1058,'REGISTRO DE ESTUDIANTES'!$T$4:$T$8000,'BOLETA OFICIAL'!T1058)</f>
        <v>0</v>
      </c>
      <c r="G1058" s="50">
        <f t="shared" ca="1" si="48"/>
        <v>0</v>
      </c>
      <c r="H1058" s="50">
        <f t="shared" ca="1" si="49"/>
        <v>0</v>
      </c>
      <c r="I1058" s="23">
        <v>0</v>
      </c>
      <c r="J1058" s="23">
        <v>0</v>
      </c>
      <c r="K1058" s="23">
        <v>0</v>
      </c>
      <c r="L1058" s="23">
        <v>0</v>
      </c>
      <c r="M1058" s="23">
        <v>0</v>
      </c>
      <c r="N1058" s="51">
        <v>0</v>
      </c>
      <c r="O1058" s="51">
        <v>0</v>
      </c>
      <c r="P1058" s="2"/>
      <c r="Q1058" s="2"/>
      <c r="R1058" s="3"/>
      <c r="S1058" s="3"/>
      <c r="T1058" s="45"/>
      <c r="U1058" s="2"/>
      <c r="V1058" s="33" t="str">
        <f t="shared" si="50"/>
        <v/>
      </c>
    </row>
    <row r="1059" spans="1:22" x14ac:dyDescent="0.25">
      <c r="A1059" s="1"/>
      <c r="B1059" s="45"/>
      <c r="C1059" s="1"/>
      <c r="D1059" s="45"/>
      <c r="E1059" s="50">
        <f>+COUNTIFS('REGISTRO DE TUTORES'!$A$3:$A$8000,A1059,'REGISTRO DE TUTORES'!$B$3:$B$8000,B1059,'REGISTRO DE TUTORES'!$C$3:$C$8000,C1059,'REGISTRO DE TUTORES'!$D$3:$D$8000,D1059)</f>
        <v>0</v>
      </c>
      <c r="F1059" s="50">
        <f>+COUNTIFS('REGISTRO DE ESTUDIANTES'!$A$4:$A$8000,A1059,'REGISTRO DE ESTUDIANTES'!$B$4:$B$8000,'BOLETA OFICIAL'!B1059,'REGISTRO DE ESTUDIANTES'!$C$4:$C$8000,C1059,'REGISTRO DE ESTUDIANTES'!$D$4:$D$8000,'BOLETA OFICIAL'!D1059,'REGISTRO DE ESTUDIANTES'!$J$4:$J$8000,'BOLETA OFICIAL'!J1059,'REGISTRO DE ESTUDIANTES'!$K$4:$K$8000,'BOLETA OFICIAL'!K1059,'REGISTRO DE ESTUDIANTES'!$L$4:$L$8000,'BOLETA OFICIAL'!L1059,'REGISTRO DE ESTUDIANTES'!$M$4:$M$8000,'BOLETA OFICIAL'!M1059,'REGISTRO DE ESTUDIANTES'!$N$4:$N$8000,'BOLETA OFICIAL'!N1059,'REGISTRO DE ESTUDIANTES'!$O$4:$O$8000,'BOLETA OFICIAL'!O1059,'REGISTRO DE ESTUDIANTES'!$P$4:$P$8000,'BOLETA OFICIAL'!P1059,'REGISTRO DE ESTUDIANTES'!$Q$4:$Q$8000,'BOLETA OFICIAL'!Q1059,'REGISTRO DE ESTUDIANTES'!$R$4:$R$8000,R1059,'REGISTRO DE ESTUDIANTES'!$S$4:$S$8000,'BOLETA OFICIAL'!S1059,'REGISTRO DE ESTUDIANTES'!$T$4:$T$8000,'BOLETA OFICIAL'!T1059)</f>
        <v>0</v>
      </c>
      <c r="G1059" s="50">
        <f t="shared" ca="1" si="48"/>
        <v>0</v>
      </c>
      <c r="H1059" s="50">
        <f t="shared" ca="1" si="49"/>
        <v>0</v>
      </c>
      <c r="I1059" s="23">
        <v>0</v>
      </c>
      <c r="J1059" s="23">
        <v>0</v>
      </c>
      <c r="K1059" s="23">
        <v>0</v>
      </c>
      <c r="L1059" s="23">
        <v>0</v>
      </c>
      <c r="M1059" s="23">
        <v>0</v>
      </c>
      <c r="N1059" s="51">
        <v>0</v>
      </c>
      <c r="O1059" s="51">
        <v>0</v>
      </c>
      <c r="P1059" s="2"/>
      <c r="Q1059" s="2"/>
      <c r="R1059" s="3"/>
      <c r="S1059" s="3"/>
      <c r="T1059" s="45"/>
      <c r="U1059" s="2"/>
      <c r="V1059" s="33" t="str">
        <f t="shared" si="50"/>
        <v/>
      </c>
    </row>
    <row r="1060" spans="1:22" x14ac:dyDescent="0.25">
      <c r="A1060" s="1"/>
      <c r="B1060" s="45"/>
      <c r="C1060" s="1"/>
      <c r="D1060" s="45"/>
      <c r="E1060" s="50">
        <f>+COUNTIFS('REGISTRO DE TUTORES'!$A$3:$A$8000,A1060,'REGISTRO DE TUTORES'!$B$3:$B$8000,B1060,'REGISTRO DE TUTORES'!$C$3:$C$8000,C1060,'REGISTRO DE TUTORES'!$D$3:$D$8000,D1060)</f>
        <v>0</v>
      </c>
      <c r="F1060" s="50">
        <f>+COUNTIFS('REGISTRO DE ESTUDIANTES'!$A$4:$A$8000,A1060,'REGISTRO DE ESTUDIANTES'!$B$4:$B$8000,'BOLETA OFICIAL'!B1060,'REGISTRO DE ESTUDIANTES'!$C$4:$C$8000,C1060,'REGISTRO DE ESTUDIANTES'!$D$4:$D$8000,'BOLETA OFICIAL'!D1060,'REGISTRO DE ESTUDIANTES'!$J$4:$J$8000,'BOLETA OFICIAL'!J1060,'REGISTRO DE ESTUDIANTES'!$K$4:$K$8000,'BOLETA OFICIAL'!K1060,'REGISTRO DE ESTUDIANTES'!$L$4:$L$8000,'BOLETA OFICIAL'!L1060,'REGISTRO DE ESTUDIANTES'!$M$4:$M$8000,'BOLETA OFICIAL'!M1060,'REGISTRO DE ESTUDIANTES'!$N$4:$N$8000,'BOLETA OFICIAL'!N1060,'REGISTRO DE ESTUDIANTES'!$O$4:$O$8000,'BOLETA OFICIAL'!O1060,'REGISTRO DE ESTUDIANTES'!$P$4:$P$8000,'BOLETA OFICIAL'!P1060,'REGISTRO DE ESTUDIANTES'!$Q$4:$Q$8000,'BOLETA OFICIAL'!Q1060,'REGISTRO DE ESTUDIANTES'!$R$4:$R$8000,R1060,'REGISTRO DE ESTUDIANTES'!$S$4:$S$8000,'BOLETA OFICIAL'!S1060,'REGISTRO DE ESTUDIANTES'!$T$4:$T$8000,'BOLETA OFICIAL'!T1060)</f>
        <v>0</v>
      </c>
      <c r="G1060" s="50">
        <f t="shared" ca="1" si="48"/>
        <v>0</v>
      </c>
      <c r="H1060" s="50">
        <f t="shared" ca="1" si="49"/>
        <v>0</v>
      </c>
      <c r="I1060" s="23">
        <v>0</v>
      </c>
      <c r="J1060" s="23">
        <v>0</v>
      </c>
      <c r="K1060" s="23">
        <v>0</v>
      </c>
      <c r="L1060" s="23">
        <v>0</v>
      </c>
      <c r="M1060" s="23">
        <v>0</v>
      </c>
      <c r="N1060" s="51">
        <v>0</v>
      </c>
      <c r="O1060" s="51">
        <v>0</v>
      </c>
      <c r="P1060" s="2"/>
      <c r="Q1060" s="2"/>
      <c r="R1060" s="3"/>
      <c r="S1060" s="3"/>
      <c r="T1060" s="45"/>
      <c r="U1060" s="2"/>
      <c r="V1060" s="33" t="str">
        <f t="shared" si="50"/>
        <v/>
      </c>
    </row>
    <row r="1061" spans="1:22" x14ac:dyDescent="0.25">
      <c r="A1061" s="1"/>
      <c r="B1061" s="45"/>
      <c r="C1061" s="1"/>
      <c r="D1061" s="45"/>
      <c r="E1061" s="50">
        <f>+COUNTIFS('REGISTRO DE TUTORES'!$A$3:$A$8000,A1061,'REGISTRO DE TUTORES'!$B$3:$B$8000,B1061,'REGISTRO DE TUTORES'!$C$3:$C$8000,C1061,'REGISTRO DE TUTORES'!$D$3:$D$8000,D1061)</f>
        <v>0</v>
      </c>
      <c r="F1061" s="50">
        <f>+COUNTIFS('REGISTRO DE ESTUDIANTES'!$A$4:$A$8000,A1061,'REGISTRO DE ESTUDIANTES'!$B$4:$B$8000,'BOLETA OFICIAL'!B1061,'REGISTRO DE ESTUDIANTES'!$C$4:$C$8000,C1061,'REGISTRO DE ESTUDIANTES'!$D$4:$D$8000,'BOLETA OFICIAL'!D1061,'REGISTRO DE ESTUDIANTES'!$J$4:$J$8000,'BOLETA OFICIAL'!J1061,'REGISTRO DE ESTUDIANTES'!$K$4:$K$8000,'BOLETA OFICIAL'!K1061,'REGISTRO DE ESTUDIANTES'!$L$4:$L$8000,'BOLETA OFICIAL'!L1061,'REGISTRO DE ESTUDIANTES'!$M$4:$M$8000,'BOLETA OFICIAL'!M1061,'REGISTRO DE ESTUDIANTES'!$N$4:$N$8000,'BOLETA OFICIAL'!N1061,'REGISTRO DE ESTUDIANTES'!$O$4:$O$8000,'BOLETA OFICIAL'!O1061,'REGISTRO DE ESTUDIANTES'!$P$4:$P$8000,'BOLETA OFICIAL'!P1061,'REGISTRO DE ESTUDIANTES'!$Q$4:$Q$8000,'BOLETA OFICIAL'!Q1061,'REGISTRO DE ESTUDIANTES'!$R$4:$R$8000,R1061,'REGISTRO DE ESTUDIANTES'!$S$4:$S$8000,'BOLETA OFICIAL'!S1061,'REGISTRO DE ESTUDIANTES'!$T$4:$T$8000,'BOLETA OFICIAL'!T1061)</f>
        <v>0</v>
      </c>
      <c r="G1061" s="50">
        <f t="shared" ca="1" si="48"/>
        <v>0</v>
      </c>
      <c r="H1061" s="50">
        <f t="shared" ca="1" si="49"/>
        <v>0</v>
      </c>
      <c r="I1061" s="23">
        <v>0</v>
      </c>
      <c r="J1061" s="23">
        <v>0</v>
      </c>
      <c r="K1061" s="23">
        <v>0</v>
      </c>
      <c r="L1061" s="23">
        <v>0</v>
      </c>
      <c r="M1061" s="23">
        <v>0</v>
      </c>
      <c r="N1061" s="51">
        <v>0</v>
      </c>
      <c r="O1061" s="51">
        <v>0</v>
      </c>
      <c r="P1061" s="2"/>
      <c r="Q1061" s="2"/>
      <c r="R1061" s="3"/>
      <c r="S1061" s="3"/>
      <c r="T1061" s="45"/>
      <c r="U1061" s="2"/>
      <c r="V1061" s="33" t="str">
        <f t="shared" si="50"/>
        <v/>
      </c>
    </row>
    <row r="1062" spans="1:22" x14ac:dyDescent="0.25">
      <c r="A1062" s="1"/>
      <c r="B1062" s="45"/>
      <c r="C1062" s="1"/>
      <c r="D1062" s="45"/>
      <c r="E1062" s="50">
        <f>+COUNTIFS('REGISTRO DE TUTORES'!$A$3:$A$8000,A1062,'REGISTRO DE TUTORES'!$B$3:$B$8000,B1062,'REGISTRO DE TUTORES'!$C$3:$C$8000,C1062,'REGISTRO DE TUTORES'!$D$3:$D$8000,D1062)</f>
        <v>0</v>
      </c>
      <c r="F1062" s="50">
        <f>+COUNTIFS('REGISTRO DE ESTUDIANTES'!$A$4:$A$8000,A1062,'REGISTRO DE ESTUDIANTES'!$B$4:$B$8000,'BOLETA OFICIAL'!B1062,'REGISTRO DE ESTUDIANTES'!$C$4:$C$8000,C1062,'REGISTRO DE ESTUDIANTES'!$D$4:$D$8000,'BOLETA OFICIAL'!D1062,'REGISTRO DE ESTUDIANTES'!$J$4:$J$8000,'BOLETA OFICIAL'!J1062,'REGISTRO DE ESTUDIANTES'!$K$4:$K$8000,'BOLETA OFICIAL'!K1062,'REGISTRO DE ESTUDIANTES'!$L$4:$L$8000,'BOLETA OFICIAL'!L1062,'REGISTRO DE ESTUDIANTES'!$M$4:$M$8000,'BOLETA OFICIAL'!M1062,'REGISTRO DE ESTUDIANTES'!$N$4:$N$8000,'BOLETA OFICIAL'!N1062,'REGISTRO DE ESTUDIANTES'!$O$4:$O$8000,'BOLETA OFICIAL'!O1062,'REGISTRO DE ESTUDIANTES'!$P$4:$P$8000,'BOLETA OFICIAL'!P1062,'REGISTRO DE ESTUDIANTES'!$Q$4:$Q$8000,'BOLETA OFICIAL'!Q1062,'REGISTRO DE ESTUDIANTES'!$R$4:$R$8000,R1062,'REGISTRO DE ESTUDIANTES'!$S$4:$S$8000,'BOLETA OFICIAL'!S1062,'REGISTRO DE ESTUDIANTES'!$T$4:$T$8000,'BOLETA OFICIAL'!T1062)</f>
        <v>0</v>
      </c>
      <c r="G1062" s="50">
        <f t="shared" ca="1" si="48"/>
        <v>0</v>
      </c>
      <c r="H1062" s="50">
        <f t="shared" ca="1" si="49"/>
        <v>0</v>
      </c>
      <c r="I1062" s="23">
        <v>0</v>
      </c>
      <c r="J1062" s="23">
        <v>0</v>
      </c>
      <c r="K1062" s="23">
        <v>0</v>
      </c>
      <c r="L1062" s="23">
        <v>0</v>
      </c>
      <c r="M1062" s="23">
        <v>0</v>
      </c>
      <c r="N1062" s="51">
        <v>0</v>
      </c>
      <c r="O1062" s="51">
        <v>0</v>
      </c>
      <c r="P1062" s="2"/>
      <c r="Q1062" s="2"/>
      <c r="R1062" s="3"/>
      <c r="S1062" s="3"/>
      <c r="T1062" s="45"/>
      <c r="U1062" s="2"/>
      <c r="V1062" s="33" t="str">
        <f t="shared" si="50"/>
        <v/>
      </c>
    </row>
    <row r="1063" spans="1:22" x14ac:dyDescent="0.25">
      <c r="A1063" s="1"/>
      <c r="B1063" s="45"/>
      <c r="C1063" s="1"/>
      <c r="D1063" s="45"/>
      <c r="E1063" s="50">
        <f>+COUNTIFS('REGISTRO DE TUTORES'!$A$3:$A$8000,A1063,'REGISTRO DE TUTORES'!$B$3:$B$8000,B1063,'REGISTRO DE TUTORES'!$C$3:$C$8000,C1063,'REGISTRO DE TUTORES'!$D$3:$D$8000,D1063)</f>
        <v>0</v>
      </c>
      <c r="F1063" s="50">
        <f>+COUNTIFS('REGISTRO DE ESTUDIANTES'!$A$4:$A$8000,A1063,'REGISTRO DE ESTUDIANTES'!$B$4:$B$8000,'BOLETA OFICIAL'!B1063,'REGISTRO DE ESTUDIANTES'!$C$4:$C$8000,C1063,'REGISTRO DE ESTUDIANTES'!$D$4:$D$8000,'BOLETA OFICIAL'!D1063,'REGISTRO DE ESTUDIANTES'!$J$4:$J$8000,'BOLETA OFICIAL'!J1063,'REGISTRO DE ESTUDIANTES'!$K$4:$K$8000,'BOLETA OFICIAL'!K1063,'REGISTRO DE ESTUDIANTES'!$L$4:$L$8000,'BOLETA OFICIAL'!L1063,'REGISTRO DE ESTUDIANTES'!$M$4:$M$8000,'BOLETA OFICIAL'!M1063,'REGISTRO DE ESTUDIANTES'!$N$4:$N$8000,'BOLETA OFICIAL'!N1063,'REGISTRO DE ESTUDIANTES'!$O$4:$O$8000,'BOLETA OFICIAL'!O1063,'REGISTRO DE ESTUDIANTES'!$P$4:$P$8000,'BOLETA OFICIAL'!P1063,'REGISTRO DE ESTUDIANTES'!$Q$4:$Q$8000,'BOLETA OFICIAL'!Q1063,'REGISTRO DE ESTUDIANTES'!$R$4:$R$8000,R1063,'REGISTRO DE ESTUDIANTES'!$S$4:$S$8000,'BOLETA OFICIAL'!S1063,'REGISTRO DE ESTUDIANTES'!$T$4:$T$8000,'BOLETA OFICIAL'!T1063)</f>
        <v>0</v>
      </c>
      <c r="G1063" s="50">
        <f t="shared" ca="1" si="48"/>
        <v>0</v>
      </c>
      <c r="H1063" s="50">
        <f t="shared" ca="1" si="49"/>
        <v>0</v>
      </c>
      <c r="I1063" s="23">
        <v>0</v>
      </c>
      <c r="J1063" s="23">
        <v>0</v>
      </c>
      <c r="K1063" s="23">
        <v>0</v>
      </c>
      <c r="L1063" s="23">
        <v>0</v>
      </c>
      <c r="M1063" s="23">
        <v>0</v>
      </c>
      <c r="N1063" s="51">
        <v>0</v>
      </c>
      <c r="O1063" s="51">
        <v>0</v>
      </c>
      <c r="P1063" s="2"/>
      <c r="Q1063" s="2"/>
      <c r="R1063" s="3"/>
      <c r="S1063" s="3"/>
      <c r="T1063" s="45"/>
      <c r="U1063" s="2"/>
      <c r="V1063" s="33" t="str">
        <f t="shared" si="50"/>
        <v/>
      </c>
    </row>
    <row r="1064" spans="1:22" x14ac:dyDescent="0.25">
      <c r="A1064" s="1"/>
      <c r="B1064" s="45"/>
      <c r="C1064" s="1"/>
      <c r="D1064" s="45"/>
      <c r="E1064" s="50">
        <f>+COUNTIFS('REGISTRO DE TUTORES'!$A$3:$A$8000,A1064,'REGISTRO DE TUTORES'!$B$3:$B$8000,B1064,'REGISTRO DE TUTORES'!$C$3:$C$8000,C1064,'REGISTRO DE TUTORES'!$D$3:$D$8000,D1064)</f>
        <v>0</v>
      </c>
      <c r="F1064" s="50">
        <f>+COUNTIFS('REGISTRO DE ESTUDIANTES'!$A$4:$A$8000,A1064,'REGISTRO DE ESTUDIANTES'!$B$4:$B$8000,'BOLETA OFICIAL'!B1064,'REGISTRO DE ESTUDIANTES'!$C$4:$C$8000,C1064,'REGISTRO DE ESTUDIANTES'!$D$4:$D$8000,'BOLETA OFICIAL'!D1064,'REGISTRO DE ESTUDIANTES'!$J$4:$J$8000,'BOLETA OFICIAL'!J1064,'REGISTRO DE ESTUDIANTES'!$K$4:$K$8000,'BOLETA OFICIAL'!K1064,'REGISTRO DE ESTUDIANTES'!$L$4:$L$8000,'BOLETA OFICIAL'!L1064,'REGISTRO DE ESTUDIANTES'!$M$4:$M$8000,'BOLETA OFICIAL'!M1064,'REGISTRO DE ESTUDIANTES'!$N$4:$N$8000,'BOLETA OFICIAL'!N1064,'REGISTRO DE ESTUDIANTES'!$O$4:$O$8000,'BOLETA OFICIAL'!O1064,'REGISTRO DE ESTUDIANTES'!$P$4:$P$8000,'BOLETA OFICIAL'!P1064,'REGISTRO DE ESTUDIANTES'!$Q$4:$Q$8000,'BOLETA OFICIAL'!Q1064,'REGISTRO DE ESTUDIANTES'!$R$4:$R$8000,R1064,'REGISTRO DE ESTUDIANTES'!$S$4:$S$8000,'BOLETA OFICIAL'!S1064,'REGISTRO DE ESTUDIANTES'!$T$4:$T$8000,'BOLETA OFICIAL'!T1064)</f>
        <v>0</v>
      </c>
      <c r="G1064" s="50">
        <f t="shared" ca="1" si="48"/>
        <v>0</v>
      </c>
      <c r="H1064" s="50">
        <f t="shared" ca="1" si="49"/>
        <v>0</v>
      </c>
      <c r="I1064" s="23">
        <v>0</v>
      </c>
      <c r="J1064" s="23">
        <v>0</v>
      </c>
      <c r="K1064" s="23">
        <v>0</v>
      </c>
      <c r="L1064" s="23">
        <v>0</v>
      </c>
      <c r="M1064" s="23">
        <v>0</v>
      </c>
      <c r="N1064" s="51">
        <v>0</v>
      </c>
      <c r="O1064" s="51">
        <v>0</v>
      </c>
      <c r="P1064" s="2"/>
      <c r="Q1064" s="2"/>
      <c r="R1064" s="3"/>
      <c r="S1064" s="3"/>
      <c r="T1064" s="45"/>
      <c r="U1064" s="2"/>
      <c r="V1064" s="33" t="str">
        <f t="shared" si="50"/>
        <v/>
      </c>
    </row>
    <row r="1065" spans="1:22" x14ac:dyDescent="0.25">
      <c r="A1065" s="1"/>
      <c r="B1065" s="45"/>
      <c r="C1065" s="1"/>
      <c r="D1065" s="45"/>
      <c r="E1065" s="50">
        <f>+COUNTIFS('REGISTRO DE TUTORES'!$A$3:$A$8000,A1065,'REGISTRO DE TUTORES'!$B$3:$B$8000,B1065,'REGISTRO DE TUTORES'!$C$3:$C$8000,C1065,'REGISTRO DE TUTORES'!$D$3:$D$8000,D1065)</f>
        <v>0</v>
      </c>
      <c r="F1065" s="50">
        <f>+COUNTIFS('REGISTRO DE ESTUDIANTES'!$A$4:$A$8000,A1065,'REGISTRO DE ESTUDIANTES'!$B$4:$B$8000,'BOLETA OFICIAL'!B1065,'REGISTRO DE ESTUDIANTES'!$C$4:$C$8000,C1065,'REGISTRO DE ESTUDIANTES'!$D$4:$D$8000,'BOLETA OFICIAL'!D1065,'REGISTRO DE ESTUDIANTES'!$J$4:$J$8000,'BOLETA OFICIAL'!J1065,'REGISTRO DE ESTUDIANTES'!$K$4:$K$8000,'BOLETA OFICIAL'!K1065,'REGISTRO DE ESTUDIANTES'!$L$4:$L$8000,'BOLETA OFICIAL'!L1065,'REGISTRO DE ESTUDIANTES'!$M$4:$M$8000,'BOLETA OFICIAL'!M1065,'REGISTRO DE ESTUDIANTES'!$N$4:$N$8000,'BOLETA OFICIAL'!N1065,'REGISTRO DE ESTUDIANTES'!$O$4:$O$8000,'BOLETA OFICIAL'!O1065,'REGISTRO DE ESTUDIANTES'!$P$4:$P$8000,'BOLETA OFICIAL'!P1065,'REGISTRO DE ESTUDIANTES'!$Q$4:$Q$8000,'BOLETA OFICIAL'!Q1065,'REGISTRO DE ESTUDIANTES'!$R$4:$R$8000,R1065,'REGISTRO DE ESTUDIANTES'!$S$4:$S$8000,'BOLETA OFICIAL'!S1065,'REGISTRO DE ESTUDIANTES'!$T$4:$T$8000,'BOLETA OFICIAL'!T1065)</f>
        <v>0</v>
      </c>
      <c r="G1065" s="50">
        <f t="shared" ca="1" si="48"/>
        <v>0</v>
      </c>
      <c r="H1065" s="50">
        <f t="shared" ca="1" si="49"/>
        <v>0</v>
      </c>
      <c r="I1065" s="23">
        <v>0</v>
      </c>
      <c r="J1065" s="23">
        <v>0</v>
      </c>
      <c r="K1065" s="23">
        <v>0</v>
      </c>
      <c r="L1065" s="23">
        <v>0</v>
      </c>
      <c r="M1065" s="23">
        <v>0</v>
      </c>
      <c r="N1065" s="51">
        <v>0</v>
      </c>
      <c r="O1065" s="51">
        <v>0</v>
      </c>
      <c r="P1065" s="2"/>
      <c r="Q1065" s="2"/>
      <c r="R1065" s="3"/>
      <c r="S1065" s="3"/>
      <c r="T1065" s="45"/>
      <c r="U1065" s="2"/>
      <c r="V1065" s="33" t="str">
        <f t="shared" si="50"/>
        <v/>
      </c>
    </row>
    <row r="1066" spans="1:22" x14ac:dyDescent="0.25">
      <c r="A1066" s="1"/>
      <c r="B1066" s="45"/>
      <c r="C1066" s="1"/>
      <c r="D1066" s="45"/>
      <c r="E1066" s="50">
        <f>+COUNTIFS('REGISTRO DE TUTORES'!$A$3:$A$8000,A1066,'REGISTRO DE TUTORES'!$B$3:$B$8000,B1066,'REGISTRO DE TUTORES'!$C$3:$C$8000,C1066,'REGISTRO DE TUTORES'!$D$3:$D$8000,D1066)</f>
        <v>0</v>
      </c>
      <c r="F1066" s="50">
        <f>+COUNTIFS('REGISTRO DE ESTUDIANTES'!$A$4:$A$8000,A1066,'REGISTRO DE ESTUDIANTES'!$B$4:$B$8000,'BOLETA OFICIAL'!B1066,'REGISTRO DE ESTUDIANTES'!$C$4:$C$8000,C1066,'REGISTRO DE ESTUDIANTES'!$D$4:$D$8000,'BOLETA OFICIAL'!D1066,'REGISTRO DE ESTUDIANTES'!$J$4:$J$8000,'BOLETA OFICIAL'!J1066,'REGISTRO DE ESTUDIANTES'!$K$4:$K$8000,'BOLETA OFICIAL'!K1066,'REGISTRO DE ESTUDIANTES'!$L$4:$L$8000,'BOLETA OFICIAL'!L1066,'REGISTRO DE ESTUDIANTES'!$M$4:$M$8000,'BOLETA OFICIAL'!M1066,'REGISTRO DE ESTUDIANTES'!$N$4:$N$8000,'BOLETA OFICIAL'!N1066,'REGISTRO DE ESTUDIANTES'!$O$4:$O$8000,'BOLETA OFICIAL'!O1066,'REGISTRO DE ESTUDIANTES'!$P$4:$P$8000,'BOLETA OFICIAL'!P1066,'REGISTRO DE ESTUDIANTES'!$Q$4:$Q$8000,'BOLETA OFICIAL'!Q1066,'REGISTRO DE ESTUDIANTES'!$R$4:$R$8000,R1066,'REGISTRO DE ESTUDIANTES'!$S$4:$S$8000,'BOLETA OFICIAL'!S1066,'REGISTRO DE ESTUDIANTES'!$T$4:$T$8000,'BOLETA OFICIAL'!T1066)</f>
        <v>0</v>
      </c>
      <c r="G1066" s="50">
        <f t="shared" ca="1" si="48"/>
        <v>0</v>
      </c>
      <c r="H1066" s="50">
        <f t="shared" ca="1" si="49"/>
        <v>0</v>
      </c>
      <c r="I1066" s="23">
        <v>0</v>
      </c>
      <c r="J1066" s="23">
        <v>0</v>
      </c>
      <c r="K1066" s="23">
        <v>0</v>
      </c>
      <c r="L1066" s="23">
        <v>0</v>
      </c>
      <c r="M1066" s="23">
        <v>0</v>
      </c>
      <c r="N1066" s="51">
        <v>0</v>
      </c>
      <c r="O1066" s="51">
        <v>0</v>
      </c>
      <c r="P1066" s="2"/>
      <c r="Q1066" s="2"/>
      <c r="R1066" s="3"/>
      <c r="S1066" s="3"/>
      <c r="T1066" s="45"/>
      <c r="U1066" s="2"/>
      <c r="V1066" s="33" t="str">
        <f t="shared" si="50"/>
        <v/>
      </c>
    </row>
    <row r="1067" spans="1:22" x14ac:dyDescent="0.25">
      <c r="A1067" s="1"/>
      <c r="B1067" s="45"/>
      <c r="C1067" s="1"/>
      <c r="D1067" s="45"/>
      <c r="E1067" s="50">
        <f>+COUNTIFS('REGISTRO DE TUTORES'!$A$3:$A$8000,A1067,'REGISTRO DE TUTORES'!$B$3:$B$8000,B1067,'REGISTRO DE TUTORES'!$C$3:$C$8000,C1067,'REGISTRO DE TUTORES'!$D$3:$D$8000,D1067)</f>
        <v>0</v>
      </c>
      <c r="F1067" s="50">
        <f>+COUNTIFS('REGISTRO DE ESTUDIANTES'!$A$4:$A$8000,A1067,'REGISTRO DE ESTUDIANTES'!$B$4:$B$8000,'BOLETA OFICIAL'!B1067,'REGISTRO DE ESTUDIANTES'!$C$4:$C$8000,C1067,'REGISTRO DE ESTUDIANTES'!$D$4:$D$8000,'BOLETA OFICIAL'!D1067,'REGISTRO DE ESTUDIANTES'!$J$4:$J$8000,'BOLETA OFICIAL'!J1067,'REGISTRO DE ESTUDIANTES'!$K$4:$K$8000,'BOLETA OFICIAL'!K1067,'REGISTRO DE ESTUDIANTES'!$L$4:$L$8000,'BOLETA OFICIAL'!L1067,'REGISTRO DE ESTUDIANTES'!$M$4:$M$8000,'BOLETA OFICIAL'!M1067,'REGISTRO DE ESTUDIANTES'!$N$4:$N$8000,'BOLETA OFICIAL'!N1067,'REGISTRO DE ESTUDIANTES'!$O$4:$O$8000,'BOLETA OFICIAL'!O1067,'REGISTRO DE ESTUDIANTES'!$P$4:$P$8000,'BOLETA OFICIAL'!P1067,'REGISTRO DE ESTUDIANTES'!$Q$4:$Q$8000,'BOLETA OFICIAL'!Q1067,'REGISTRO DE ESTUDIANTES'!$R$4:$R$8000,R1067,'REGISTRO DE ESTUDIANTES'!$S$4:$S$8000,'BOLETA OFICIAL'!S1067,'REGISTRO DE ESTUDIANTES'!$T$4:$T$8000,'BOLETA OFICIAL'!T1067)</f>
        <v>0</v>
      </c>
      <c r="G1067" s="50">
        <f t="shared" ca="1" si="48"/>
        <v>0</v>
      </c>
      <c r="H1067" s="50">
        <f t="shared" ca="1" si="49"/>
        <v>0</v>
      </c>
      <c r="I1067" s="23">
        <v>0</v>
      </c>
      <c r="J1067" s="23">
        <v>0</v>
      </c>
      <c r="K1067" s="23">
        <v>0</v>
      </c>
      <c r="L1067" s="23">
        <v>0</v>
      </c>
      <c r="M1067" s="23">
        <v>0</v>
      </c>
      <c r="N1067" s="51">
        <v>0</v>
      </c>
      <c r="O1067" s="51">
        <v>0</v>
      </c>
      <c r="P1067" s="2"/>
      <c r="Q1067" s="2"/>
      <c r="R1067" s="3"/>
      <c r="S1067" s="3"/>
      <c r="T1067" s="45"/>
      <c r="U1067" s="2"/>
      <c r="V1067" s="33" t="str">
        <f t="shared" si="50"/>
        <v/>
      </c>
    </row>
    <row r="1068" spans="1:22" x14ac:dyDescent="0.25">
      <c r="A1068" s="1"/>
      <c r="B1068" s="45"/>
      <c r="C1068" s="1"/>
      <c r="D1068" s="45"/>
      <c r="E1068" s="50">
        <f>+COUNTIFS('REGISTRO DE TUTORES'!$A$3:$A$8000,A1068,'REGISTRO DE TUTORES'!$B$3:$B$8000,B1068,'REGISTRO DE TUTORES'!$C$3:$C$8000,C1068,'REGISTRO DE TUTORES'!$D$3:$D$8000,D1068)</f>
        <v>0</v>
      </c>
      <c r="F1068" s="50">
        <f>+COUNTIFS('REGISTRO DE ESTUDIANTES'!$A$4:$A$8000,A1068,'REGISTRO DE ESTUDIANTES'!$B$4:$B$8000,'BOLETA OFICIAL'!B1068,'REGISTRO DE ESTUDIANTES'!$C$4:$C$8000,C1068,'REGISTRO DE ESTUDIANTES'!$D$4:$D$8000,'BOLETA OFICIAL'!D1068,'REGISTRO DE ESTUDIANTES'!$J$4:$J$8000,'BOLETA OFICIAL'!J1068,'REGISTRO DE ESTUDIANTES'!$K$4:$K$8000,'BOLETA OFICIAL'!K1068,'REGISTRO DE ESTUDIANTES'!$L$4:$L$8000,'BOLETA OFICIAL'!L1068,'REGISTRO DE ESTUDIANTES'!$M$4:$M$8000,'BOLETA OFICIAL'!M1068,'REGISTRO DE ESTUDIANTES'!$N$4:$N$8000,'BOLETA OFICIAL'!N1068,'REGISTRO DE ESTUDIANTES'!$O$4:$O$8000,'BOLETA OFICIAL'!O1068,'REGISTRO DE ESTUDIANTES'!$P$4:$P$8000,'BOLETA OFICIAL'!P1068,'REGISTRO DE ESTUDIANTES'!$Q$4:$Q$8000,'BOLETA OFICIAL'!Q1068,'REGISTRO DE ESTUDIANTES'!$R$4:$R$8000,R1068,'REGISTRO DE ESTUDIANTES'!$S$4:$S$8000,'BOLETA OFICIAL'!S1068,'REGISTRO DE ESTUDIANTES'!$T$4:$T$8000,'BOLETA OFICIAL'!T1068)</f>
        <v>0</v>
      </c>
      <c r="G1068" s="50">
        <f t="shared" ca="1" si="48"/>
        <v>0</v>
      </c>
      <c r="H1068" s="50">
        <f t="shared" ca="1" si="49"/>
        <v>0</v>
      </c>
      <c r="I1068" s="23">
        <v>0</v>
      </c>
      <c r="J1068" s="23">
        <v>0</v>
      </c>
      <c r="K1068" s="23">
        <v>0</v>
      </c>
      <c r="L1068" s="23">
        <v>0</v>
      </c>
      <c r="M1068" s="23">
        <v>0</v>
      </c>
      <c r="N1068" s="51">
        <v>0</v>
      </c>
      <c r="O1068" s="51">
        <v>0</v>
      </c>
      <c r="P1068" s="2"/>
      <c r="Q1068" s="2"/>
      <c r="R1068" s="3"/>
      <c r="S1068" s="3"/>
      <c r="T1068" s="45"/>
      <c r="U1068" s="2"/>
      <c r="V1068" s="33" t="str">
        <f t="shared" si="50"/>
        <v/>
      </c>
    </row>
    <row r="1069" spans="1:22" x14ac:dyDescent="0.25">
      <c r="A1069" s="1"/>
      <c r="B1069" s="45"/>
      <c r="C1069" s="1"/>
      <c r="D1069" s="45"/>
      <c r="E1069" s="50">
        <f>+COUNTIFS('REGISTRO DE TUTORES'!$A$3:$A$8000,A1069,'REGISTRO DE TUTORES'!$B$3:$B$8000,B1069,'REGISTRO DE TUTORES'!$C$3:$C$8000,C1069,'REGISTRO DE TUTORES'!$D$3:$D$8000,D1069)</f>
        <v>0</v>
      </c>
      <c r="F1069" s="50">
        <f>+COUNTIFS('REGISTRO DE ESTUDIANTES'!$A$4:$A$8000,A1069,'REGISTRO DE ESTUDIANTES'!$B$4:$B$8000,'BOLETA OFICIAL'!B1069,'REGISTRO DE ESTUDIANTES'!$C$4:$C$8000,C1069,'REGISTRO DE ESTUDIANTES'!$D$4:$D$8000,'BOLETA OFICIAL'!D1069,'REGISTRO DE ESTUDIANTES'!$J$4:$J$8000,'BOLETA OFICIAL'!J1069,'REGISTRO DE ESTUDIANTES'!$K$4:$K$8000,'BOLETA OFICIAL'!K1069,'REGISTRO DE ESTUDIANTES'!$L$4:$L$8000,'BOLETA OFICIAL'!L1069,'REGISTRO DE ESTUDIANTES'!$M$4:$M$8000,'BOLETA OFICIAL'!M1069,'REGISTRO DE ESTUDIANTES'!$N$4:$N$8000,'BOLETA OFICIAL'!N1069,'REGISTRO DE ESTUDIANTES'!$O$4:$O$8000,'BOLETA OFICIAL'!O1069,'REGISTRO DE ESTUDIANTES'!$P$4:$P$8000,'BOLETA OFICIAL'!P1069,'REGISTRO DE ESTUDIANTES'!$Q$4:$Q$8000,'BOLETA OFICIAL'!Q1069,'REGISTRO DE ESTUDIANTES'!$R$4:$R$8000,R1069,'REGISTRO DE ESTUDIANTES'!$S$4:$S$8000,'BOLETA OFICIAL'!S1069,'REGISTRO DE ESTUDIANTES'!$T$4:$T$8000,'BOLETA OFICIAL'!T1069)</f>
        <v>0</v>
      </c>
      <c r="G1069" s="50">
        <f t="shared" ca="1" si="48"/>
        <v>0</v>
      </c>
      <c r="H1069" s="50">
        <f t="shared" ca="1" si="49"/>
        <v>0</v>
      </c>
      <c r="I1069" s="23">
        <v>0</v>
      </c>
      <c r="J1069" s="23">
        <v>0</v>
      </c>
      <c r="K1069" s="23">
        <v>0</v>
      </c>
      <c r="L1069" s="23">
        <v>0</v>
      </c>
      <c r="M1069" s="23">
        <v>0</v>
      </c>
      <c r="N1069" s="51">
        <v>0</v>
      </c>
      <c r="O1069" s="51">
        <v>0</v>
      </c>
      <c r="P1069" s="2"/>
      <c r="Q1069" s="2"/>
      <c r="R1069" s="3"/>
      <c r="S1069" s="3"/>
      <c r="T1069" s="45"/>
      <c r="U1069" s="2"/>
      <c r="V1069" s="33" t="str">
        <f t="shared" si="50"/>
        <v/>
      </c>
    </row>
    <row r="1070" spans="1:22" x14ac:dyDescent="0.25">
      <c r="A1070" s="1"/>
      <c r="B1070" s="45"/>
      <c r="C1070" s="1"/>
      <c r="D1070" s="45"/>
      <c r="E1070" s="50">
        <f>+COUNTIFS('REGISTRO DE TUTORES'!$A$3:$A$8000,A1070,'REGISTRO DE TUTORES'!$B$3:$B$8000,B1070,'REGISTRO DE TUTORES'!$C$3:$C$8000,C1070,'REGISTRO DE TUTORES'!$D$3:$D$8000,D1070)</f>
        <v>0</v>
      </c>
      <c r="F1070" s="50">
        <f>+COUNTIFS('REGISTRO DE ESTUDIANTES'!$A$4:$A$8000,A1070,'REGISTRO DE ESTUDIANTES'!$B$4:$B$8000,'BOLETA OFICIAL'!B1070,'REGISTRO DE ESTUDIANTES'!$C$4:$C$8000,C1070,'REGISTRO DE ESTUDIANTES'!$D$4:$D$8000,'BOLETA OFICIAL'!D1070,'REGISTRO DE ESTUDIANTES'!$J$4:$J$8000,'BOLETA OFICIAL'!J1070,'REGISTRO DE ESTUDIANTES'!$K$4:$K$8000,'BOLETA OFICIAL'!K1070,'REGISTRO DE ESTUDIANTES'!$L$4:$L$8000,'BOLETA OFICIAL'!L1070,'REGISTRO DE ESTUDIANTES'!$M$4:$M$8000,'BOLETA OFICIAL'!M1070,'REGISTRO DE ESTUDIANTES'!$N$4:$N$8000,'BOLETA OFICIAL'!N1070,'REGISTRO DE ESTUDIANTES'!$O$4:$O$8000,'BOLETA OFICIAL'!O1070,'REGISTRO DE ESTUDIANTES'!$P$4:$P$8000,'BOLETA OFICIAL'!P1070,'REGISTRO DE ESTUDIANTES'!$Q$4:$Q$8000,'BOLETA OFICIAL'!Q1070,'REGISTRO DE ESTUDIANTES'!$R$4:$R$8000,R1070,'REGISTRO DE ESTUDIANTES'!$S$4:$S$8000,'BOLETA OFICIAL'!S1070,'REGISTRO DE ESTUDIANTES'!$T$4:$T$8000,'BOLETA OFICIAL'!T1070)</f>
        <v>0</v>
      </c>
      <c r="G1070" s="50">
        <f t="shared" ca="1" si="48"/>
        <v>0</v>
      </c>
      <c r="H1070" s="50">
        <f t="shared" ca="1" si="49"/>
        <v>0</v>
      </c>
      <c r="I1070" s="23">
        <v>0</v>
      </c>
      <c r="J1070" s="23">
        <v>0</v>
      </c>
      <c r="K1070" s="23">
        <v>0</v>
      </c>
      <c r="L1070" s="23">
        <v>0</v>
      </c>
      <c r="M1070" s="23">
        <v>0</v>
      </c>
      <c r="N1070" s="51">
        <v>0</v>
      </c>
      <c r="O1070" s="51">
        <v>0</v>
      </c>
      <c r="P1070" s="2"/>
      <c r="Q1070" s="2"/>
      <c r="R1070" s="3"/>
      <c r="S1070" s="3"/>
      <c r="T1070" s="45"/>
      <c r="U1070" s="2"/>
      <c r="V1070" s="33" t="str">
        <f t="shared" si="50"/>
        <v/>
      </c>
    </row>
    <row r="1071" spans="1:22" x14ac:dyDescent="0.25">
      <c r="A1071" s="1"/>
      <c r="B1071" s="45"/>
      <c r="C1071" s="1"/>
      <c r="D1071" s="45"/>
      <c r="E1071" s="50">
        <f>+COUNTIFS('REGISTRO DE TUTORES'!$A$3:$A$8000,A1071,'REGISTRO DE TUTORES'!$B$3:$B$8000,B1071,'REGISTRO DE TUTORES'!$C$3:$C$8000,C1071,'REGISTRO DE TUTORES'!$D$3:$D$8000,D1071)</f>
        <v>0</v>
      </c>
      <c r="F1071" s="50">
        <f>+COUNTIFS('REGISTRO DE ESTUDIANTES'!$A$4:$A$8000,A1071,'REGISTRO DE ESTUDIANTES'!$B$4:$B$8000,'BOLETA OFICIAL'!B1071,'REGISTRO DE ESTUDIANTES'!$C$4:$C$8000,C1071,'REGISTRO DE ESTUDIANTES'!$D$4:$D$8000,'BOLETA OFICIAL'!D1071,'REGISTRO DE ESTUDIANTES'!$J$4:$J$8000,'BOLETA OFICIAL'!J1071,'REGISTRO DE ESTUDIANTES'!$K$4:$K$8000,'BOLETA OFICIAL'!K1071,'REGISTRO DE ESTUDIANTES'!$L$4:$L$8000,'BOLETA OFICIAL'!L1071,'REGISTRO DE ESTUDIANTES'!$M$4:$M$8000,'BOLETA OFICIAL'!M1071,'REGISTRO DE ESTUDIANTES'!$N$4:$N$8000,'BOLETA OFICIAL'!N1071,'REGISTRO DE ESTUDIANTES'!$O$4:$O$8000,'BOLETA OFICIAL'!O1071,'REGISTRO DE ESTUDIANTES'!$P$4:$P$8000,'BOLETA OFICIAL'!P1071,'REGISTRO DE ESTUDIANTES'!$Q$4:$Q$8000,'BOLETA OFICIAL'!Q1071,'REGISTRO DE ESTUDIANTES'!$R$4:$R$8000,R1071,'REGISTRO DE ESTUDIANTES'!$S$4:$S$8000,'BOLETA OFICIAL'!S1071,'REGISTRO DE ESTUDIANTES'!$T$4:$T$8000,'BOLETA OFICIAL'!T1071)</f>
        <v>0</v>
      </c>
      <c r="G1071" s="50">
        <f t="shared" ca="1" si="48"/>
        <v>0</v>
      </c>
      <c r="H1071" s="50">
        <f t="shared" ca="1" si="49"/>
        <v>0</v>
      </c>
      <c r="I1071" s="23">
        <v>0</v>
      </c>
      <c r="J1071" s="23">
        <v>0</v>
      </c>
      <c r="K1071" s="23">
        <v>0</v>
      </c>
      <c r="L1071" s="23">
        <v>0</v>
      </c>
      <c r="M1071" s="23">
        <v>0</v>
      </c>
      <c r="N1071" s="51">
        <v>0</v>
      </c>
      <c r="O1071" s="51">
        <v>0</v>
      </c>
      <c r="P1071" s="2"/>
      <c r="Q1071" s="2"/>
      <c r="R1071" s="3"/>
      <c r="S1071" s="3"/>
      <c r="T1071" s="45"/>
      <c r="U1071" s="2"/>
      <c r="V1071" s="33" t="str">
        <f t="shared" si="50"/>
        <v/>
      </c>
    </row>
    <row r="1072" spans="1:22" x14ac:dyDescent="0.25">
      <c r="A1072" s="1"/>
      <c r="B1072" s="45"/>
      <c r="C1072" s="1"/>
      <c r="D1072" s="45"/>
      <c r="E1072" s="50">
        <f>+COUNTIFS('REGISTRO DE TUTORES'!$A$3:$A$8000,A1072,'REGISTRO DE TUTORES'!$B$3:$B$8000,B1072,'REGISTRO DE TUTORES'!$C$3:$C$8000,C1072,'REGISTRO DE TUTORES'!$D$3:$D$8000,D1072)</f>
        <v>0</v>
      </c>
      <c r="F1072" s="50">
        <f>+COUNTIFS('REGISTRO DE ESTUDIANTES'!$A$4:$A$8000,A1072,'REGISTRO DE ESTUDIANTES'!$B$4:$B$8000,'BOLETA OFICIAL'!B1072,'REGISTRO DE ESTUDIANTES'!$C$4:$C$8000,C1072,'REGISTRO DE ESTUDIANTES'!$D$4:$D$8000,'BOLETA OFICIAL'!D1072,'REGISTRO DE ESTUDIANTES'!$J$4:$J$8000,'BOLETA OFICIAL'!J1072,'REGISTRO DE ESTUDIANTES'!$K$4:$K$8000,'BOLETA OFICIAL'!K1072,'REGISTRO DE ESTUDIANTES'!$L$4:$L$8000,'BOLETA OFICIAL'!L1072,'REGISTRO DE ESTUDIANTES'!$M$4:$M$8000,'BOLETA OFICIAL'!M1072,'REGISTRO DE ESTUDIANTES'!$N$4:$N$8000,'BOLETA OFICIAL'!N1072,'REGISTRO DE ESTUDIANTES'!$O$4:$O$8000,'BOLETA OFICIAL'!O1072,'REGISTRO DE ESTUDIANTES'!$P$4:$P$8000,'BOLETA OFICIAL'!P1072,'REGISTRO DE ESTUDIANTES'!$Q$4:$Q$8000,'BOLETA OFICIAL'!Q1072,'REGISTRO DE ESTUDIANTES'!$R$4:$R$8000,R1072,'REGISTRO DE ESTUDIANTES'!$S$4:$S$8000,'BOLETA OFICIAL'!S1072,'REGISTRO DE ESTUDIANTES'!$T$4:$T$8000,'BOLETA OFICIAL'!T1072)</f>
        <v>0</v>
      </c>
      <c r="G1072" s="50">
        <f t="shared" ca="1" si="48"/>
        <v>0</v>
      </c>
      <c r="H1072" s="50">
        <f t="shared" ca="1" si="49"/>
        <v>0</v>
      </c>
      <c r="I1072" s="23">
        <v>0</v>
      </c>
      <c r="J1072" s="23">
        <v>0</v>
      </c>
      <c r="K1072" s="23">
        <v>0</v>
      </c>
      <c r="L1072" s="23">
        <v>0</v>
      </c>
      <c r="M1072" s="23">
        <v>0</v>
      </c>
      <c r="N1072" s="51">
        <v>0</v>
      </c>
      <c r="O1072" s="51">
        <v>0</v>
      </c>
      <c r="P1072" s="2"/>
      <c r="Q1072" s="2"/>
      <c r="R1072" s="3"/>
      <c r="S1072" s="3"/>
      <c r="T1072" s="45"/>
      <c r="U1072" s="2"/>
      <c r="V1072" s="33" t="str">
        <f t="shared" si="50"/>
        <v/>
      </c>
    </row>
    <row r="1073" spans="1:22" x14ac:dyDescent="0.25">
      <c r="A1073" s="1"/>
      <c r="B1073" s="45"/>
      <c r="C1073" s="1"/>
      <c r="D1073" s="45"/>
      <c r="E1073" s="50">
        <f>+COUNTIFS('REGISTRO DE TUTORES'!$A$3:$A$8000,A1073,'REGISTRO DE TUTORES'!$B$3:$B$8000,B1073,'REGISTRO DE TUTORES'!$C$3:$C$8000,C1073,'REGISTRO DE TUTORES'!$D$3:$D$8000,D1073)</f>
        <v>0</v>
      </c>
      <c r="F1073" s="50">
        <f>+COUNTIFS('REGISTRO DE ESTUDIANTES'!$A$4:$A$8000,A1073,'REGISTRO DE ESTUDIANTES'!$B$4:$B$8000,'BOLETA OFICIAL'!B1073,'REGISTRO DE ESTUDIANTES'!$C$4:$C$8000,C1073,'REGISTRO DE ESTUDIANTES'!$D$4:$D$8000,'BOLETA OFICIAL'!D1073,'REGISTRO DE ESTUDIANTES'!$J$4:$J$8000,'BOLETA OFICIAL'!J1073,'REGISTRO DE ESTUDIANTES'!$K$4:$K$8000,'BOLETA OFICIAL'!K1073,'REGISTRO DE ESTUDIANTES'!$L$4:$L$8000,'BOLETA OFICIAL'!L1073,'REGISTRO DE ESTUDIANTES'!$M$4:$M$8000,'BOLETA OFICIAL'!M1073,'REGISTRO DE ESTUDIANTES'!$N$4:$N$8000,'BOLETA OFICIAL'!N1073,'REGISTRO DE ESTUDIANTES'!$O$4:$O$8000,'BOLETA OFICIAL'!O1073,'REGISTRO DE ESTUDIANTES'!$P$4:$P$8000,'BOLETA OFICIAL'!P1073,'REGISTRO DE ESTUDIANTES'!$Q$4:$Q$8000,'BOLETA OFICIAL'!Q1073,'REGISTRO DE ESTUDIANTES'!$R$4:$R$8000,R1073,'REGISTRO DE ESTUDIANTES'!$S$4:$S$8000,'BOLETA OFICIAL'!S1073,'REGISTRO DE ESTUDIANTES'!$T$4:$T$8000,'BOLETA OFICIAL'!T1073)</f>
        <v>0</v>
      </c>
      <c r="G1073" s="50">
        <f t="shared" ca="1" si="48"/>
        <v>0</v>
      </c>
      <c r="H1073" s="50">
        <f t="shared" ca="1" si="49"/>
        <v>0</v>
      </c>
      <c r="I1073" s="23">
        <v>0</v>
      </c>
      <c r="J1073" s="23">
        <v>0</v>
      </c>
      <c r="K1073" s="23">
        <v>0</v>
      </c>
      <c r="L1073" s="23">
        <v>0</v>
      </c>
      <c r="M1073" s="23">
        <v>0</v>
      </c>
      <c r="N1073" s="51">
        <v>0</v>
      </c>
      <c r="O1073" s="51">
        <v>0</v>
      </c>
      <c r="P1073" s="2"/>
      <c r="Q1073" s="2"/>
      <c r="R1073" s="3"/>
      <c r="S1073" s="3"/>
      <c r="T1073" s="45"/>
      <c r="U1073" s="2"/>
      <c r="V1073" s="33" t="str">
        <f t="shared" si="50"/>
        <v/>
      </c>
    </row>
    <row r="1074" spans="1:22" x14ac:dyDescent="0.25">
      <c r="A1074" s="1"/>
      <c r="B1074" s="45"/>
      <c r="C1074" s="1"/>
      <c r="D1074" s="45"/>
      <c r="E1074" s="50">
        <f>+COUNTIFS('REGISTRO DE TUTORES'!$A$3:$A$8000,A1074,'REGISTRO DE TUTORES'!$B$3:$B$8000,B1074,'REGISTRO DE TUTORES'!$C$3:$C$8000,C1074,'REGISTRO DE TUTORES'!$D$3:$D$8000,D1074)</f>
        <v>0</v>
      </c>
      <c r="F1074" s="50">
        <f>+COUNTIFS('REGISTRO DE ESTUDIANTES'!$A$4:$A$8000,A1074,'REGISTRO DE ESTUDIANTES'!$B$4:$B$8000,'BOLETA OFICIAL'!B1074,'REGISTRO DE ESTUDIANTES'!$C$4:$C$8000,C1074,'REGISTRO DE ESTUDIANTES'!$D$4:$D$8000,'BOLETA OFICIAL'!D1074,'REGISTRO DE ESTUDIANTES'!$J$4:$J$8000,'BOLETA OFICIAL'!J1074,'REGISTRO DE ESTUDIANTES'!$K$4:$K$8000,'BOLETA OFICIAL'!K1074,'REGISTRO DE ESTUDIANTES'!$L$4:$L$8000,'BOLETA OFICIAL'!L1074,'REGISTRO DE ESTUDIANTES'!$M$4:$M$8000,'BOLETA OFICIAL'!M1074,'REGISTRO DE ESTUDIANTES'!$N$4:$N$8000,'BOLETA OFICIAL'!N1074,'REGISTRO DE ESTUDIANTES'!$O$4:$O$8000,'BOLETA OFICIAL'!O1074,'REGISTRO DE ESTUDIANTES'!$P$4:$P$8000,'BOLETA OFICIAL'!P1074,'REGISTRO DE ESTUDIANTES'!$Q$4:$Q$8000,'BOLETA OFICIAL'!Q1074,'REGISTRO DE ESTUDIANTES'!$R$4:$R$8000,R1074,'REGISTRO DE ESTUDIANTES'!$S$4:$S$8000,'BOLETA OFICIAL'!S1074,'REGISTRO DE ESTUDIANTES'!$T$4:$T$8000,'BOLETA OFICIAL'!T1074)</f>
        <v>0</v>
      </c>
      <c r="G1074" s="50">
        <f t="shared" ca="1" si="48"/>
        <v>0</v>
      </c>
      <c r="H1074" s="50">
        <f t="shared" ca="1" si="49"/>
        <v>0</v>
      </c>
      <c r="I1074" s="23">
        <v>0</v>
      </c>
      <c r="J1074" s="23">
        <v>0</v>
      </c>
      <c r="K1074" s="23">
        <v>0</v>
      </c>
      <c r="L1074" s="23">
        <v>0</v>
      </c>
      <c r="M1074" s="23">
        <v>0</v>
      </c>
      <c r="N1074" s="51">
        <v>0</v>
      </c>
      <c r="O1074" s="51">
        <v>0</v>
      </c>
      <c r="P1074" s="2"/>
      <c r="Q1074" s="2"/>
      <c r="R1074" s="3"/>
      <c r="S1074" s="3"/>
      <c r="T1074" s="45"/>
      <c r="U1074" s="2"/>
      <c r="V1074" s="33" t="str">
        <f t="shared" si="50"/>
        <v/>
      </c>
    </row>
    <row r="1075" spans="1:22" x14ac:dyDescent="0.25">
      <c r="A1075" s="1"/>
      <c r="B1075" s="45"/>
      <c r="C1075" s="1"/>
      <c r="D1075" s="45"/>
      <c r="E1075" s="50">
        <f>+COUNTIFS('REGISTRO DE TUTORES'!$A$3:$A$8000,A1075,'REGISTRO DE TUTORES'!$B$3:$B$8000,B1075,'REGISTRO DE TUTORES'!$C$3:$C$8000,C1075,'REGISTRO DE TUTORES'!$D$3:$D$8000,D1075)</f>
        <v>0</v>
      </c>
      <c r="F1075" s="50">
        <f>+COUNTIFS('REGISTRO DE ESTUDIANTES'!$A$4:$A$8000,A1075,'REGISTRO DE ESTUDIANTES'!$B$4:$B$8000,'BOLETA OFICIAL'!B1075,'REGISTRO DE ESTUDIANTES'!$C$4:$C$8000,C1075,'REGISTRO DE ESTUDIANTES'!$D$4:$D$8000,'BOLETA OFICIAL'!D1075,'REGISTRO DE ESTUDIANTES'!$J$4:$J$8000,'BOLETA OFICIAL'!J1075,'REGISTRO DE ESTUDIANTES'!$K$4:$K$8000,'BOLETA OFICIAL'!K1075,'REGISTRO DE ESTUDIANTES'!$L$4:$L$8000,'BOLETA OFICIAL'!L1075,'REGISTRO DE ESTUDIANTES'!$M$4:$M$8000,'BOLETA OFICIAL'!M1075,'REGISTRO DE ESTUDIANTES'!$N$4:$N$8000,'BOLETA OFICIAL'!N1075,'REGISTRO DE ESTUDIANTES'!$O$4:$O$8000,'BOLETA OFICIAL'!O1075,'REGISTRO DE ESTUDIANTES'!$P$4:$P$8000,'BOLETA OFICIAL'!P1075,'REGISTRO DE ESTUDIANTES'!$Q$4:$Q$8000,'BOLETA OFICIAL'!Q1075,'REGISTRO DE ESTUDIANTES'!$R$4:$R$8000,R1075,'REGISTRO DE ESTUDIANTES'!$S$4:$S$8000,'BOLETA OFICIAL'!S1075,'REGISTRO DE ESTUDIANTES'!$T$4:$T$8000,'BOLETA OFICIAL'!T1075)</f>
        <v>0</v>
      </c>
      <c r="G1075" s="50">
        <f t="shared" ca="1" si="48"/>
        <v>0</v>
      </c>
      <c r="H1075" s="50">
        <f t="shared" ca="1" si="49"/>
        <v>0</v>
      </c>
      <c r="I1075" s="23">
        <v>0</v>
      </c>
      <c r="J1075" s="23">
        <v>0</v>
      </c>
      <c r="K1075" s="23">
        <v>0</v>
      </c>
      <c r="L1075" s="23">
        <v>0</v>
      </c>
      <c r="M1075" s="23">
        <v>0</v>
      </c>
      <c r="N1075" s="51">
        <v>0</v>
      </c>
      <c r="O1075" s="51">
        <v>0</v>
      </c>
      <c r="P1075" s="2"/>
      <c r="Q1075" s="2"/>
      <c r="R1075" s="3"/>
      <c r="S1075" s="3"/>
      <c r="T1075" s="45"/>
      <c r="U1075" s="2"/>
      <c r="V1075" s="33" t="str">
        <f t="shared" si="50"/>
        <v/>
      </c>
    </row>
    <row r="1076" spans="1:22" x14ac:dyDescent="0.25">
      <c r="A1076" s="1"/>
      <c r="B1076" s="45"/>
      <c r="C1076" s="1"/>
      <c r="D1076" s="45"/>
      <c r="E1076" s="50">
        <f>+COUNTIFS('REGISTRO DE TUTORES'!$A$3:$A$8000,A1076,'REGISTRO DE TUTORES'!$B$3:$B$8000,B1076,'REGISTRO DE TUTORES'!$C$3:$C$8000,C1076,'REGISTRO DE TUTORES'!$D$3:$D$8000,D1076)</f>
        <v>0</v>
      </c>
      <c r="F1076" s="50">
        <f>+COUNTIFS('REGISTRO DE ESTUDIANTES'!$A$4:$A$8000,A1076,'REGISTRO DE ESTUDIANTES'!$B$4:$B$8000,'BOLETA OFICIAL'!B1076,'REGISTRO DE ESTUDIANTES'!$C$4:$C$8000,C1076,'REGISTRO DE ESTUDIANTES'!$D$4:$D$8000,'BOLETA OFICIAL'!D1076,'REGISTRO DE ESTUDIANTES'!$J$4:$J$8000,'BOLETA OFICIAL'!J1076,'REGISTRO DE ESTUDIANTES'!$K$4:$K$8000,'BOLETA OFICIAL'!K1076,'REGISTRO DE ESTUDIANTES'!$L$4:$L$8000,'BOLETA OFICIAL'!L1076,'REGISTRO DE ESTUDIANTES'!$M$4:$M$8000,'BOLETA OFICIAL'!M1076,'REGISTRO DE ESTUDIANTES'!$N$4:$N$8000,'BOLETA OFICIAL'!N1076,'REGISTRO DE ESTUDIANTES'!$O$4:$O$8000,'BOLETA OFICIAL'!O1076,'REGISTRO DE ESTUDIANTES'!$P$4:$P$8000,'BOLETA OFICIAL'!P1076,'REGISTRO DE ESTUDIANTES'!$Q$4:$Q$8000,'BOLETA OFICIAL'!Q1076,'REGISTRO DE ESTUDIANTES'!$R$4:$R$8000,R1076,'REGISTRO DE ESTUDIANTES'!$S$4:$S$8000,'BOLETA OFICIAL'!S1076,'REGISTRO DE ESTUDIANTES'!$T$4:$T$8000,'BOLETA OFICIAL'!T1076)</f>
        <v>0</v>
      </c>
      <c r="G1076" s="50">
        <f t="shared" ca="1" si="48"/>
        <v>0</v>
      </c>
      <c r="H1076" s="50">
        <f t="shared" ca="1" si="49"/>
        <v>0</v>
      </c>
      <c r="I1076" s="23">
        <v>0</v>
      </c>
      <c r="J1076" s="23">
        <v>0</v>
      </c>
      <c r="K1076" s="23">
        <v>0</v>
      </c>
      <c r="L1076" s="23">
        <v>0</v>
      </c>
      <c r="M1076" s="23">
        <v>0</v>
      </c>
      <c r="N1076" s="51">
        <v>0</v>
      </c>
      <c r="O1076" s="51">
        <v>0</v>
      </c>
      <c r="P1076" s="2"/>
      <c r="Q1076" s="2"/>
      <c r="R1076" s="3"/>
      <c r="S1076" s="3"/>
      <c r="T1076" s="45"/>
      <c r="U1076" s="2"/>
      <c r="V1076" s="33" t="str">
        <f t="shared" si="50"/>
        <v/>
      </c>
    </row>
    <row r="1077" spans="1:22" x14ac:dyDescent="0.25">
      <c r="A1077" s="1"/>
      <c r="B1077" s="45"/>
      <c r="C1077" s="1"/>
      <c r="D1077" s="45"/>
      <c r="E1077" s="50">
        <f>+COUNTIFS('REGISTRO DE TUTORES'!$A$3:$A$8000,A1077,'REGISTRO DE TUTORES'!$B$3:$B$8000,B1077,'REGISTRO DE TUTORES'!$C$3:$C$8000,C1077,'REGISTRO DE TUTORES'!$D$3:$D$8000,D1077)</f>
        <v>0</v>
      </c>
      <c r="F1077" s="50">
        <f>+COUNTIFS('REGISTRO DE ESTUDIANTES'!$A$4:$A$8000,A1077,'REGISTRO DE ESTUDIANTES'!$B$4:$B$8000,'BOLETA OFICIAL'!B1077,'REGISTRO DE ESTUDIANTES'!$C$4:$C$8000,C1077,'REGISTRO DE ESTUDIANTES'!$D$4:$D$8000,'BOLETA OFICIAL'!D1077,'REGISTRO DE ESTUDIANTES'!$J$4:$J$8000,'BOLETA OFICIAL'!J1077,'REGISTRO DE ESTUDIANTES'!$K$4:$K$8000,'BOLETA OFICIAL'!K1077,'REGISTRO DE ESTUDIANTES'!$L$4:$L$8000,'BOLETA OFICIAL'!L1077,'REGISTRO DE ESTUDIANTES'!$M$4:$M$8000,'BOLETA OFICIAL'!M1077,'REGISTRO DE ESTUDIANTES'!$N$4:$N$8000,'BOLETA OFICIAL'!N1077,'REGISTRO DE ESTUDIANTES'!$O$4:$O$8000,'BOLETA OFICIAL'!O1077,'REGISTRO DE ESTUDIANTES'!$P$4:$P$8000,'BOLETA OFICIAL'!P1077,'REGISTRO DE ESTUDIANTES'!$Q$4:$Q$8000,'BOLETA OFICIAL'!Q1077,'REGISTRO DE ESTUDIANTES'!$R$4:$R$8000,R1077,'REGISTRO DE ESTUDIANTES'!$S$4:$S$8000,'BOLETA OFICIAL'!S1077,'REGISTRO DE ESTUDIANTES'!$T$4:$T$8000,'BOLETA OFICIAL'!T1077)</f>
        <v>0</v>
      </c>
      <c r="G1077" s="50">
        <f t="shared" ca="1" si="48"/>
        <v>0</v>
      </c>
      <c r="H1077" s="50">
        <f t="shared" ca="1" si="49"/>
        <v>0</v>
      </c>
      <c r="I1077" s="23">
        <v>0</v>
      </c>
      <c r="J1077" s="23">
        <v>0</v>
      </c>
      <c r="K1077" s="23">
        <v>0</v>
      </c>
      <c r="L1077" s="23">
        <v>0</v>
      </c>
      <c r="M1077" s="23">
        <v>0</v>
      </c>
      <c r="N1077" s="51">
        <v>0</v>
      </c>
      <c r="O1077" s="51">
        <v>0</v>
      </c>
      <c r="P1077" s="2"/>
      <c r="Q1077" s="2"/>
      <c r="R1077" s="3"/>
      <c r="S1077" s="3"/>
      <c r="T1077" s="45"/>
      <c r="U1077" s="2"/>
      <c r="V1077" s="33" t="str">
        <f t="shared" si="50"/>
        <v/>
      </c>
    </row>
    <row r="1078" spans="1:22" x14ac:dyDescent="0.25">
      <c r="A1078" s="1"/>
      <c r="B1078" s="45"/>
      <c r="C1078" s="1"/>
      <c r="D1078" s="45"/>
      <c r="E1078" s="50">
        <f>+COUNTIFS('REGISTRO DE TUTORES'!$A$3:$A$8000,A1078,'REGISTRO DE TUTORES'!$B$3:$B$8000,B1078,'REGISTRO DE TUTORES'!$C$3:$C$8000,C1078,'REGISTRO DE TUTORES'!$D$3:$D$8000,D1078)</f>
        <v>0</v>
      </c>
      <c r="F1078" s="50">
        <f>+COUNTIFS('REGISTRO DE ESTUDIANTES'!$A$4:$A$8000,A1078,'REGISTRO DE ESTUDIANTES'!$B$4:$B$8000,'BOLETA OFICIAL'!B1078,'REGISTRO DE ESTUDIANTES'!$C$4:$C$8000,C1078,'REGISTRO DE ESTUDIANTES'!$D$4:$D$8000,'BOLETA OFICIAL'!D1078,'REGISTRO DE ESTUDIANTES'!$J$4:$J$8000,'BOLETA OFICIAL'!J1078,'REGISTRO DE ESTUDIANTES'!$K$4:$K$8000,'BOLETA OFICIAL'!K1078,'REGISTRO DE ESTUDIANTES'!$L$4:$L$8000,'BOLETA OFICIAL'!L1078,'REGISTRO DE ESTUDIANTES'!$M$4:$M$8000,'BOLETA OFICIAL'!M1078,'REGISTRO DE ESTUDIANTES'!$N$4:$N$8000,'BOLETA OFICIAL'!N1078,'REGISTRO DE ESTUDIANTES'!$O$4:$O$8000,'BOLETA OFICIAL'!O1078,'REGISTRO DE ESTUDIANTES'!$P$4:$P$8000,'BOLETA OFICIAL'!P1078,'REGISTRO DE ESTUDIANTES'!$Q$4:$Q$8000,'BOLETA OFICIAL'!Q1078,'REGISTRO DE ESTUDIANTES'!$R$4:$R$8000,R1078,'REGISTRO DE ESTUDIANTES'!$S$4:$S$8000,'BOLETA OFICIAL'!S1078,'REGISTRO DE ESTUDIANTES'!$T$4:$T$8000,'BOLETA OFICIAL'!T1078)</f>
        <v>0</v>
      </c>
      <c r="G1078" s="50">
        <f t="shared" ca="1" si="48"/>
        <v>0</v>
      </c>
      <c r="H1078" s="50">
        <f t="shared" ca="1" si="49"/>
        <v>0</v>
      </c>
      <c r="I1078" s="23">
        <v>0</v>
      </c>
      <c r="J1078" s="23">
        <v>0</v>
      </c>
      <c r="K1078" s="23">
        <v>0</v>
      </c>
      <c r="L1078" s="23">
        <v>0</v>
      </c>
      <c r="M1078" s="23">
        <v>0</v>
      </c>
      <c r="N1078" s="51">
        <v>0</v>
      </c>
      <c r="O1078" s="51">
        <v>0</v>
      </c>
      <c r="P1078" s="2"/>
      <c r="Q1078" s="2"/>
      <c r="R1078" s="3"/>
      <c r="S1078" s="3"/>
      <c r="T1078" s="45"/>
      <c r="U1078" s="2"/>
      <c r="V1078" s="33" t="str">
        <f t="shared" si="50"/>
        <v/>
      </c>
    </row>
    <row r="1079" spans="1:22" x14ac:dyDescent="0.25">
      <c r="A1079" s="1"/>
      <c r="B1079" s="45"/>
      <c r="C1079" s="1"/>
      <c r="D1079" s="45"/>
      <c r="E1079" s="50">
        <f>+COUNTIFS('REGISTRO DE TUTORES'!$A$3:$A$8000,A1079,'REGISTRO DE TUTORES'!$B$3:$B$8000,B1079,'REGISTRO DE TUTORES'!$C$3:$C$8000,C1079,'REGISTRO DE TUTORES'!$D$3:$D$8000,D1079)</f>
        <v>0</v>
      </c>
      <c r="F1079" s="50">
        <f>+COUNTIFS('REGISTRO DE ESTUDIANTES'!$A$4:$A$8000,A1079,'REGISTRO DE ESTUDIANTES'!$B$4:$B$8000,'BOLETA OFICIAL'!B1079,'REGISTRO DE ESTUDIANTES'!$C$4:$C$8000,C1079,'REGISTRO DE ESTUDIANTES'!$D$4:$D$8000,'BOLETA OFICIAL'!D1079,'REGISTRO DE ESTUDIANTES'!$J$4:$J$8000,'BOLETA OFICIAL'!J1079,'REGISTRO DE ESTUDIANTES'!$K$4:$K$8000,'BOLETA OFICIAL'!K1079,'REGISTRO DE ESTUDIANTES'!$L$4:$L$8000,'BOLETA OFICIAL'!L1079,'REGISTRO DE ESTUDIANTES'!$M$4:$M$8000,'BOLETA OFICIAL'!M1079,'REGISTRO DE ESTUDIANTES'!$N$4:$N$8000,'BOLETA OFICIAL'!N1079,'REGISTRO DE ESTUDIANTES'!$O$4:$O$8000,'BOLETA OFICIAL'!O1079,'REGISTRO DE ESTUDIANTES'!$P$4:$P$8000,'BOLETA OFICIAL'!P1079,'REGISTRO DE ESTUDIANTES'!$Q$4:$Q$8000,'BOLETA OFICIAL'!Q1079,'REGISTRO DE ESTUDIANTES'!$R$4:$R$8000,R1079,'REGISTRO DE ESTUDIANTES'!$S$4:$S$8000,'BOLETA OFICIAL'!S1079,'REGISTRO DE ESTUDIANTES'!$T$4:$T$8000,'BOLETA OFICIAL'!T1079)</f>
        <v>0</v>
      </c>
      <c r="G1079" s="50">
        <f t="shared" ca="1" si="48"/>
        <v>0</v>
      </c>
      <c r="H1079" s="50">
        <f t="shared" ca="1" si="49"/>
        <v>0</v>
      </c>
      <c r="I1079" s="23">
        <v>0</v>
      </c>
      <c r="J1079" s="23">
        <v>0</v>
      </c>
      <c r="K1079" s="23">
        <v>0</v>
      </c>
      <c r="L1079" s="23">
        <v>0</v>
      </c>
      <c r="M1079" s="23">
        <v>0</v>
      </c>
      <c r="N1079" s="51">
        <v>0</v>
      </c>
      <c r="O1079" s="51">
        <v>0</v>
      </c>
      <c r="P1079" s="2"/>
      <c r="Q1079" s="2"/>
      <c r="R1079" s="3"/>
      <c r="S1079" s="3"/>
      <c r="T1079" s="45"/>
      <c r="U1079" s="2"/>
      <c r="V1079" s="33" t="str">
        <f t="shared" si="50"/>
        <v/>
      </c>
    </row>
    <row r="1080" spans="1:22" x14ac:dyDescent="0.25">
      <c r="A1080" s="1"/>
      <c r="B1080" s="45"/>
      <c r="C1080" s="1"/>
      <c r="D1080" s="45"/>
      <c r="E1080" s="50">
        <f>+COUNTIFS('REGISTRO DE TUTORES'!$A$3:$A$8000,A1080,'REGISTRO DE TUTORES'!$B$3:$B$8000,B1080,'REGISTRO DE TUTORES'!$C$3:$C$8000,C1080,'REGISTRO DE TUTORES'!$D$3:$D$8000,D1080)</f>
        <v>0</v>
      </c>
      <c r="F1080" s="50">
        <f>+COUNTIFS('REGISTRO DE ESTUDIANTES'!$A$4:$A$8000,A1080,'REGISTRO DE ESTUDIANTES'!$B$4:$B$8000,'BOLETA OFICIAL'!B1080,'REGISTRO DE ESTUDIANTES'!$C$4:$C$8000,C1080,'REGISTRO DE ESTUDIANTES'!$D$4:$D$8000,'BOLETA OFICIAL'!D1080,'REGISTRO DE ESTUDIANTES'!$J$4:$J$8000,'BOLETA OFICIAL'!J1080,'REGISTRO DE ESTUDIANTES'!$K$4:$K$8000,'BOLETA OFICIAL'!K1080,'REGISTRO DE ESTUDIANTES'!$L$4:$L$8000,'BOLETA OFICIAL'!L1080,'REGISTRO DE ESTUDIANTES'!$M$4:$M$8000,'BOLETA OFICIAL'!M1080,'REGISTRO DE ESTUDIANTES'!$N$4:$N$8000,'BOLETA OFICIAL'!N1080,'REGISTRO DE ESTUDIANTES'!$O$4:$O$8000,'BOLETA OFICIAL'!O1080,'REGISTRO DE ESTUDIANTES'!$P$4:$P$8000,'BOLETA OFICIAL'!P1080,'REGISTRO DE ESTUDIANTES'!$Q$4:$Q$8000,'BOLETA OFICIAL'!Q1080,'REGISTRO DE ESTUDIANTES'!$R$4:$R$8000,R1080,'REGISTRO DE ESTUDIANTES'!$S$4:$S$8000,'BOLETA OFICIAL'!S1080,'REGISTRO DE ESTUDIANTES'!$T$4:$T$8000,'BOLETA OFICIAL'!T1080)</f>
        <v>0</v>
      </c>
      <c r="G1080" s="50">
        <f t="shared" ca="1" si="48"/>
        <v>0</v>
      </c>
      <c r="H1080" s="50">
        <f t="shared" ca="1" si="49"/>
        <v>0</v>
      </c>
      <c r="I1080" s="23">
        <v>0</v>
      </c>
      <c r="J1080" s="23">
        <v>0</v>
      </c>
      <c r="K1080" s="23">
        <v>0</v>
      </c>
      <c r="L1080" s="23">
        <v>0</v>
      </c>
      <c r="M1080" s="23">
        <v>0</v>
      </c>
      <c r="N1080" s="51">
        <v>0</v>
      </c>
      <c r="O1080" s="51">
        <v>0</v>
      </c>
      <c r="P1080" s="2"/>
      <c r="Q1080" s="2"/>
      <c r="R1080" s="3"/>
      <c r="S1080" s="3"/>
      <c r="T1080" s="45"/>
      <c r="U1080" s="2"/>
      <c r="V1080" s="33" t="str">
        <f t="shared" si="50"/>
        <v/>
      </c>
    </row>
    <row r="1081" spans="1:22" x14ac:dyDescent="0.25">
      <c r="A1081" s="1"/>
      <c r="B1081" s="45"/>
      <c r="C1081" s="1"/>
      <c r="D1081" s="45"/>
      <c r="E1081" s="50">
        <f>+COUNTIFS('REGISTRO DE TUTORES'!$A$3:$A$8000,A1081,'REGISTRO DE TUTORES'!$B$3:$B$8000,B1081,'REGISTRO DE TUTORES'!$C$3:$C$8000,C1081,'REGISTRO DE TUTORES'!$D$3:$D$8000,D1081)</f>
        <v>0</v>
      </c>
      <c r="F1081" s="50">
        <f>+COUNTIFS('REGISTRO DE ESTUDIANTES'!$A$4:$A$8000,A1081,'REGISTRO DE ESTUDIANTES'!$B$4:$B$8000,'BOLETA OFICIAL'!B1081,'REGISTRO DE ESTUDIANTES'!$C$4:$C$8000,C1081,'REGISTRO DE ESTUDIANTES'!$D$4:$D$8000,'BOLETA OFICIAL'!D1081,'REGISTRO DE ESTUDIANTES'!$J$4:$J$8000,'BOLETA OFICIAL'!J1081,'REGISTRO DE ESTUDIANTES'!$K$4:$K$8000,'BOLETA OFICIAL'!K1081,'REGISTRO DE ESTUDIANTES'!$L$4:$L$8000,'BOLETA OFICIAL'!L1081,'REGISTRO DE ESTUDIANTES'!$M$4:$M$8000,'BOLETA OFICIAL'!M1081,'REGISTRO DE ESTUDIANTES'!$N$4:$N$8000,'BOLETA OFICIAL'!N1081,'REGISTRO DE ESTUDIANTES'!$O$4:$O$8000,'BOLETA OFICIAL'!O1081,'REGISTRO DE ESTUDIANTES'!$P$4:$P$8000,'BOLETA OFICIAL'!P1081,'REGISTRO DE ESTUDIANTES'!$Q$4:$Q$8000,'BOLETA OFICIAL'!Q1081,'REGISTRO DE ESTUDIANTES'!$R$4:$R$8000,R1081,'REGISTRO DE ESTUDIANTES'!$S$4:$S$8000,'BOLETA OFICIAL'!S1081,'REGISTRO DE ESTUDIANTES'!$T$4:$T$8000,'BOLETA OFICIAL'!T1081)</f>
        <v>0</v>
      </c>
      <c r="G1081" s="50">
        <f t="shared" ca="1" si="48"/>
        <v>0</v>
      </c>
      <c r="H1081" s="50">
        <f t="shared" ca="1" si="49"/>
        <v>0</v>
      </c>
      <c r="I1081" s="23">
        <v>0</v>
      </c>
      <c r="J1081" s="23">
        <v>0</v>
      </c>
      <c r="K1081" s="23">
        <v>0</v>
      </c>
      <c r="L1081" s="23">
        <v>0</v>
      </c>
      <c r="M1081" s="23">
        <v>0</v>
      </c>
      <c r="N1081" s="51">
        <v>0</v>
      </c>
      <c r="O1081" s="51">
        <v>0</v>
      </c>
      <c r="P1081" s="2"/>
      <c r="Q1081" s="2"/>
      <c r="R1081" s="3"/>
      <c r="S1081" s="3"/>
      <c r="T1081" s="45"/>
      <c r="U1081" s="2"/>
      <c r="V1081" s="33" t="str">
        <f t="shared" si="50"/>
        <v/>
      </c>
    </row>
    <row r="1082" spans="1:22" x14ac:dyDescent="0.25">
      <c r="A1082" s="1"/>
      <c r="B1082" s="45"/>
      <c r="C1082" s="1"/>
      <c r="D1082" s="45"/>
      <c r="E1082" s="50">
        <f>+COUNTIFS('REGISTRO DE TUTORES'!$A$3:$A$8000,A1082,'REGISTRO DE TUTORES'!$B$3:$B$8000,B1082,'REGISTRO DE TUTORES'!$C$3:$C$8000,C1082,'REGISTRO DE TUTORES'!$D$3:$D$8000,D1082)</f>
        <v>0</v>
      </c>
      <c r="F1082" s="50">
        <f>+COUNTIFS('REGISTRO DE ESTUDIANTES'!$A$4:$A$8000,A1082,'REGISTRO DE ESTUDIANTES'!$B$4:$B$8000,'BOLETA OFICIAL'!B1082,'REGISTRO DE ESTUDIANTES'!$C$4:$C$8000,C1082,'REGISTRO DE ESTUDIANTES'!$D$4:$D$8000,'BOLETA OFICIAL'!D1082,'REGISTRO DE ESTUDIANTES'!$J$4:$J$8000,'BOLETA OFICIAL'!J1082,'REGISTRO DE ESTUDIANTES'!$K$4:$K$8000,'BOLETA OFICIAL'!K1082,'REGISTRO DE ESTUDIANTES'!$L$4:$L$8000,'BOLETA OFICIAL'!L1082,'REGISTRO DE ESTUDIANTES'!$M$4:$M$8000,'BOLETA OFICIAL'!M1082,'REGISTRO DE ESTUDIANTES'!$N$4:$N$8000,'BOLETA OFICIAL'!N1082,'REGISTRO DE ESTUDIANTES'!$O$4:$O$8000,'BOLETA OFICIAL'!O1082,'REGISTRO DE ESTUDIANTES'!$P$4:$P$8000,'BOLETA OFICIAL'!P1082,'REGISTRO DE ESTUDIANTES'!$Q$4:$Q$8000,'BOLETA OFICIAL'!Q1082,'REGISTRO DE ESTUDIANTES'!$R$4:$R$8000,R1082,'REGISTRO DE ESTUDIANTES'!$S$4:$S$8000,'BOLETA OFICIAL'!S1082,'REGISTRO DE ESTUDIANTES'!$T$4:$T$8000,'BOLETA OFICIAL'!T1082)</f>
        <v>0</v>
      </c>
      <c r="G1082" s="50">
        <f t="shared" ca="1" si="48"/>
        <v>0</v>
      </c>
      <c r="H1082" s="50">
        <f t="shared" ca="1" si="49"/>
        <v>0</v>
      </c>
      <c r="I1082" s="23">
        <v>0</v>
      </c>
      <c r="J1082" s="23">
        <v>0</v>
      </c>
      <c r="K1082" s="23">
        <v>0</v>
      </c>
      <c r="L1082" s="23">
        <v>0</v>
      </c>
      <c r="M1082" s="23">
        <v>0</v>
      </c>
      <c r="N1082" s="51">
        <v>0</v>
      </c>
      <c r="O1082" s="51">
        <v>0</v>
      </c>
      <c r="P1082" s="2"/>
      <c r="Q1082" s="2"/>
      <c r="R1082" s="3"/>
      <c r="S1082" s="3"/>
      <c r="T1082" s="45"/>
      <c r="U1082" s="2"/>
      <c r="V1082" s="33" t="str">
        <f t="shared" si="50"/>
        <v/>
      </c>
    </row>
    <row r="1083" spans="1:22" x14ac:dyDescent="0.25">
      <c r="A1083" s="1"/>
      <c r="B1083" s="45"/>
      <c r="C1083" s="1"/>
      <c r="D1083" s="45"/>
      <c r="E1083" s="50">
        <f>+COUNTIFS('REGISTRO DE TUTORES'!$A$3:$A$8000,A1083,'REGISTRO DE TUTORES'!$B$3:$B$8000,B1083,'REGISTRO DE TUTORES'!$C$3:$C$8000,C1083,'REGISTRO DE TUTORES'!$D$3:$D$8000,D1083)</f>
        <v>0</v>
      </c>
      <c r="F1083" s="50">
        <f>+COUNTIFS('REGISTRO DE ESTUDIANTES'!$A$4:$A$8000,A1083,'REGISTRO DE ESTUDIANTES'!$B$4:$B$8000,'BOLETA OFICIAL'!B1083,'REGISTRO DE ESTUDIANTES'!$C$4:$C$8000,C1083,'REGISTRO DE ESTUDIANTES'!$D$4:$D$8000,'BOLETA OFICIAL'!D1083,'REGISTRO DE ESTUDIANTES'!$J$4:$J$8000,'BOLETA OFICIAL'!J1083,'REGISTRO DE ESTUDIANTES'!$K$4:$K$8000,'BOLETA OFICIAL'!K1083,'REGISTRO DE ESTUDIANTES'!$L$4:$L$8000,'BOLETA OFICIAL'!L1083,'REGISTRO DE ESTUDIANTES'!$M$4:$M$8000,'BOLETA OFICIAL'!M1083,'REGISTRO DE ESTUDIANTES'!$N$4:$N$8000,'BOLETA OFICIAL'!N1083,'REGISTRO DE ESTUDIANTES'!$O$4:$O$8000,'BOLETA OFICIAL'!O1083,'REGISTRO DE ESTUDIANTES'!$P$4:$P$8000,'BOLETA OFICIAL'!P1083,'REGISTRO DE ESTUDIANTES'!$Q$4:$Q$8000,'BOLETA OFICIAL'!Q1083,'REGISTRO DE ESTUDIANTES'!$R$4:$R$8000,R1083,'REGISTRO DE ESTUDIANTES'!$S$4:$S$8000,'BOLETA OFICIAL'!S1083,'REGISTRO DE ESTUDIANTES'!$T$4:$T$8000,'BOLETA OFICIAL'!T1083)</f>
        <v>0</v>
      </c>
      <c r="G1083" s="50">
        <f t="shared" ca="1" si="48"/>
        <v>0</v>
      </c>
      <c r="H1083" s="50">
        <f t="shared" ca="1" si="49"/>
        <v>0</v>
      </c>
      <c r="I1083" s="23">
        <v>0</v>
      </c>
      <c r="J1083" s="23">
        <v>0</v>
      </c>
      <c r="K1083" s="23">
        <v>0</v>
      </c>
      <c r="L1083" s="23">
        <v>0</v>
      </c>
      <c r="M1083" s="23">
        <v>0</v>
      </c>
      <c r="N1083" s="51">
        <v>0</v>
      </c>
      <c r="O1083" s="51">
        <v>0</v>
      </c>
      <c r="P1083" s="2"/>
      <c r="Q1083" s="2"/>
      <c r="R1083" s="3"/>
      <c r="S1083" s="3"/>
      <c r="T1083" s="45"/>
      <c r="U1083" s="2"/>
      <c r="V1083" s="33" t="str">
        <f t="shared" si="50"/>
        <v/>
      </c>
    </row>
    <row r="1084" spans="1:22" x14ac:dyDescent="0.25">
      <c r="A1084" s="1"/>
      <c r="B1084" s="45"/>
      <c r="C1084" s="1"/>
      <c r="D1084" s="45"/>
      <c r="E1084" s="50">
        <f>+COUNTIFS('REGISTRO DE TUTORES'!$A$3:$A$8000,A1084,'REGISTRO DE TUTORES'!$B$3:$B$8000,B1084,'REGISTRO DE TUTORES'!$C$3:$C$8000,C1084,'REGISTRO DE TUTORES'!$D$3:$D$8000,D1084)</f>
        <v>0</v>
      </c>
      <c r="F1084" s="50">
        <f>+COUNTIFS('REGISTRO DE ESTUDIANTES'!$A$4:$A$8000,A1084,'REGISTRO DE ESTUDIANTES'!$B$4:$B$8000,'BOLETA OFICIAL'!B1084,'REGISTRO DE ESTUDIANTES'!$C$4:$C$8000,C1084,'REGISTRO DE ESTUDIANTES'!$D$4:$D$8000,'BOLETA OFICIAL'!D1084,'REGISTRO DE ESTUDIANTES'!$J$4:$J$8000,'BOLETA OFICIAL'!J1084,'REGISTRO DE ESTUDIANTES'!$K$4:$K$8000,'BOLETA OFICIAL'!K1084,'REGISTRO DE ESTUDIANTES'!$L$4:$L$8000,'BOLETA OFICIAL'!L1084,'REGISTRO DE ESTUDIANTES'!$M$4:$M$8000,'BOLETA OFICIAL'!M1084,'REGISTRO DE ESTUDIANTES'!$N$4:$N$8000,'BOLETA OFICIAL'!N1084,'REGISTRO DE ESTUDIANTES'!$O$4:$O$8000,'BOLETA OFICIAL'!O1084,'REGISTRO DE ESTUDIANTES'!$P$4:$P$8000,'BOLETA OFICIAL'!P1084,'REGISTRO DE ESTUDIANTES'!$Q$4:$Q$8000,'BOLETA OFICIAL'!Q1084,'REGISTRO DE ESTUDIANTES'!$R$4:$R$8000,R1084,'REGISTRO DE ESTUDIANTES'!$S$4:$S$8000,'BOLETA OFICIAL'!S1084,'REGISTRO DE ESTUDIANTES'!$T$4:$T$8000,'BOLETA OFICIAL'!T1084)</f>
        <v>0</v>
      </c>
      <c r="G1084" s="50">
        <f t="shared" ca="1" si="48"/>
        <v>0</v>
      </c>
      <c r="H1084" s="50">
        <f t="shared" ca="1" si="49"/>
        <v>0</v>
      </c>
      <c r="I1084" s="23">
        <v>0</v>
      </c>
      <c r="J1084" s="23">
        <v>0</v>
      </c>
      <c r="K1084" s="23">
        <v>0</v>
      </c>
      <c r="L1084" s="23">
        <v>0</v>
      </c>
      <c r="M1084" s="23">
        <v>0</v>
      </c>
      <c r="N1084" s="51">
        <v>0</v>
      </c>
      <c r="O1084" s="51">
        <v>0</v>
      </c>
      <c r="P1084" s="2"/>
      <c r="Q1084" s="2"/>
      <c r="R1084" s="3"/>
      <c r="S1084" s="3"/>
      <c r="T1084" s="45"/>
      <c r="U1084" s="2"/>
      <c r="V1084" s="33" t="str">
        <f t="shared" si="50"/>
        <v/>
      </c>
    </row>
    <row r="1085" spans="1:22" x14ac:dyDescent="0.25">
      <c r="A1085" s="1"/>
      <c r="B1085" s="45"/>
      <c r="C1085" s="1"/>
      <c r="D1085" s="45"/>
      <c r="E1085" s="50">
        <f>+COUNTIFS('REGISTRO DE TUTORES'!$A$3:$A$8000,A1085,'REGISTRO DE TUTORES'!$B$3:$B$8000,B1085,'REGISTRO DE TUTORES'!$C$3:$C$8000,C1085,'REGISTRO DE TUTORES'!$D$3:$D$8000,D1085)</f>
        <v>0</v>
      </c>
      <c r="F1085" s="50">
        <f>+COUNTIFS('REGISTRO DE ESTUDIANTES'!$A$4:$A$8000,A1085,'REGISTRO DE ESTUDIANTES'!$B$4:$B$8000,'BOLETA OFICIAL'!B1085,'REGISTRO DE ESTUDIANTES'!$C$4:$C$8000,C1085,'REGISTRO DE ESTUDIANTES'!$D$4:$D$8000,'BOLETA OFICIAL'!D1085,'REGISTRO DE ESTUDIANTES'!$J$4:$J$8000,'BOLETA OFICIAL'!J1085,'REGISTRO DE ESTUDIANTES'!$K$4:$K$8000,'BOLETA OFICIAL'!K1085,'REGISTRO DE ESTUDIANTES'!$L$4:$L$8000,'BOLETA OFICIAL'!L1085,'REGISTRO DE ESTUDIANTES'!$M$4:$M$8000,'BOLETA OFICIAL'!M1085,'REGISTRO DE ESTUDIANTES'!$N$4:$N$8000,'BOLETA OFICIAL'!N1085,'REGISTRO DE ESTUDIANTES'!$O$4:$O$8000,'BOLETA OFICIAL'!O1085,'REGISTRO DE ESTUDIANTES'!$P$4:$P$8000,'BOLETA OFICIAL'!P1085,'REGISTRO DE ESTUDIANTES'!$Q$4:$Q$8000,'BOLETA OFICIAL'!Q1085,'REGISTRO DE ESTUDIANTES'!$R$4:$R$8000,R1085,'REGISTRO DE ESTUDIANTES'!$S$4:$S$8000,'BOLETA OFICIAL'!S1085,'REGISTRO DE ESTUDIANTES'!$T$4:$T$8000,'BOLETA OFICIAL'!T1085)</f>
        <v>0</v>
      </c>
      <c r="G1085" s="50">
        <f t="shared" ca="1" si="48"/>
        <v>0</v>
      </c>
      <c r="H1085" s="50">
        <f t="shared" ca="1" si="49"/>
        <v>0</v>
      </c>
      <c r="I1085" s="23">
        <v>0</v>
      </c>
      <c r="J1085" s="23">
        <v>0</v>
      </c>
      <c r="K1085" s="23">
        <v>0</v>
      </c>
      <c r="L1085" s="23">
        <v>0</v>
      </c>
      <c r="M1085" s="23">
        <v>0</v>
      </c>
      <c r="N1085" s="51">
        <v>0</v>
      </c>
      <c r="O1085" s="51">
        <v>0</v>
      </c>
      <c r="P1085" s="2"/>
      <c r="Q1085" s="2"/>
      <c r="R1085" s="3"/>
      <c r="S1085" s="3"/>
      <c r="T1085" s="45"/>
      <c r="U1085" s="2"/>
      <c r="V1085" s="33" t="str">
        <f t="shared" si="50"/>
        <v/>
      </c>
    </row>
    <row r="1086" spans="1:22" x14ac:dyDescent="0.25">
      <c r="A1086" s="1"/>
      <c r="B1086" s="45"/>
      <c r="C1086" s="1"/>
      <c r="D1086" s="45"/>
      <c r="E1086" s="50">
        <f>+COUNTIFS('REGISTRO DE TUTORES'!$A$3:$A$8000,A1086,'REGISTRO DE TUTORES'!$B$3:$B$8000,B1086,'REGISTRO DE TUTORES'!$C$3:$C$8000,C1086,'REGISTRO DE TUTORES'!$D$3:$D$8000,D1086)</f>
        <v>0</v>
      </c>
      <c r="F1086" s="50">
        <f>+COUNTIFS('REGISTRO DE ESTUDIANTES'!$A$4:$A$8000,A1086,'REGISTRO DE ESTUDIANTES'!$B$4:$B$8000,'BOLETA OFICIAL'!B1086,'REGISTRO DE ESTUDIANTES'!$C$4:$C$8000,C1086,'REGISTRO DE ESTUDIANTES'!$D$4:$D$8000,'BOLETA OFICIAL'!D1086,'REGISTRO DE ESTUDIANTES'!$J$4:$J$8000,'BOLETA OFICIAL'!J1086,'REGISTRO DE ESTUDIANTES'!$K$4:$K$8000,'BOLETA OFICIAL'!K1086,'REGISTRO DE ESTUDIANTES'!$L$4:$L$8000,'BOLETA OFICIAL'!L1086,'REGISTRO DE ESTUDIANTES'!$M$4:$M$8000,'BOLETA OFICIAL'!M1086,'REGISTRO DE ESTUDIANTES'!$N$4:$N$8000,'BOLETA OFICIAL'!N1086,'REGISTRO DE ESTUDIANTES'!$O$4:$O$8000,'BOLETA OFICIAL'!O1086,'REGISTRO DE ESTUDIANTES'!$P$4:$P$8000,'BOLETA OFICIAL'!P1086,'REGISTRO DE ESTUDIANTES'!$Q$4:$Q$8000,'BOLETA OFICIAL'!Q1086,'REGISTRO DE ESTUDIANTES'!$R$4:$R$8000,R1086,'REGISTRO DE ESTUDIANTES'!$S$4:$S$8000,'BOLETA OFICIAL'!S1086,'REGISTRO DE ESTUDIANTES'!$T$4:$T$8000,'BOLETA OFICIAL'!T1086)</f>
        <v>0</v>
      </c>
      <c r="G1086" s="50">
        <f t="shared" ca="1" si="48"/>
        <v>0</v>
      </c>
      <c r="H1086" s="50">
        <f t="shared" ca="1" si="49"/>
        <v>0</v>
      </c>
      <c r="I1086" s="23">
        <v>0</v>
      </c>
      <c r="J1086" s="23">
        <v>0</v>
      </c>
      <c r="K1086" s="23">
        <v>0</v>
      </c>
      <c r="L1086" s="23">
        <v>0</v>
      </c>
      <c r="M1086" s="23">
        <v>0</v>
      </c>
      <c r="N1086" s="51">
        <v>0</v>
      </c>
      <c r="O1086" s="51">
        <v>0</v>
      </c>
      <c r="P1086" s="2"/>
      <c r="Q1086" s="2"/>
      <c r="R1086" s="3"/>
      <c r="S1086" s="3"/>
      <c r="T1086" s="45"/>
      <c r="U1086" s="2"/>
      <c r="V1086" s="33" t="str">
        <f t="shared" si="50"/>
        <v/>
      </c>
    </row>
    <row r="1087" spans="1:22" x14ac:dyDescent="0.25">
      <c r="A1087" s="1"/>
      <c r="B1087" s="45"/>
      <c r="C1087" s="1"/>
      <c r="D1087" s="45"/>
      <c r="E1087" s="50">
        <f>+COUNTIFS('REGISTRO DE TUTORES'!$A$3:$A$8000,A1087,'REGISTRO DE TUTORES'!$B$3:$B$8000,B1087,'REGISTRO DE TUTORES'!$C$3:$C$8000,C1087,'REGISTRO DE TUTORES'!$D$3:$D$8000,D1087)</f>
        <v>0</v>
      </c>
      <c r="F1087" s="50">
        <f>+COUNTIFS('REGISTRO DE ESTUDIANTES'!$A$4:$A$8000,A1087,'REGISTRO DE ESTUDIANTES'!$B$4:$B$8000,'BOLETA OFICIAL'!B1087,'REGISTRO DE ESTUDIANTES'!$C$4:$C$8000,C1087,'REGISTRO DE ESTUDIANTES'!$D$4:$D$8000,'BOLETA OFICIAL'!D1087,'REGISTRO DE ESTUDIANTES'!$J$4:$J$8000,'BOLETA OFICIAL'!J1087,'REGISTRO DE ESTUDIANTES'!$K$4:$K$8000,'BOLETA OFICIAL'!K1087,'REGISTRO DE ESTUDIANTES'!$L$4:$L$8000,'BOLETA OFICIAL'!L1087,'REGISTRO DE ESTUDIANTES'!$M$4:$M$8000,'BOLETA OFICIAL'!M1087,'REGISTRO DE ESTUDIANTES'!$N$4:$N$8000,'BOLETA OFICIAL'!N1087,'REGISTRO DE ESTUDIANTES'!$O$4:$O$8000,'BOLETA OFICIAL'!O1087,'REGISTRO DE ESTUDIANTES'!$P$4:$P$8000,'BOLETA OFICIAL'!P1087,'REGISTRO DE ESTUDIANTES'!$Q$4:$Q$8000,'BOLETA OFICIAL'!Q1087,'REGISTRO DE ESTUDIANTES'!$R$4:$R$8000,R1087,'REGISTRO DE ESTUDIANTES'!$S$4:$S$8000,'BOLETA OFICIAL'!S1087,'REGISTRO DE ESTUDIANTES'!$T$4:$T$8000,'BOLETA OFICIAL'!T1087)</f>
        <v>0</v>
      </c>
      <c r="G1087" s="50">
        <f t="shared" ca="1" si="48"/>
        <v>0</v>
      </c>
      <c r="H1087" s="50">
        <f t="shared" ca="1" si="49"/>
        <v>0</v>
      </c>
      <c r="I1087" s="23">
        <v>0</v>
      </c>
      <c r="J1087" s="23">
        <v>0</v>
      </c>
      <c r="K1087" s="23">
        <v>0</v>
      </c>
      <c r="L1087" s="23">
        <v>0</v>
      </c>
      <c r="M1087" s="23">
        <v>0</v>
      </c>
      <c r="N1087" s="51">
        <v>0</v>
      </c>
      <c r="O1087" s="51">
        <v>0</v>
      </c>
      <c r="P1087" s="2"/>
      <c r="Q1087" s="2"/>
      <c r="R1087" s="3"/>
      <c r="S1087" s="3"/>
      <c r="T1087" s="45"/>
      <c r="U1087" s="2"/>
      <c r="V1087" s="33" t="str">
        <f t="shared" si="50"/>
        <v/>
      </c>
    </row>
    <row r="1088" spans="1:22" x14ac:dyDescent="0.25">
      <c r="A1088" s="1"/>
      <c r="B1088" s="45"/>
      <c r="C1088" s="1"/>
      <c r="D1088" s="45"/>
      <c r="E1088" s="50">
        <f>+COUNTIFS('REGISTRO DE TUTORES'!$A$3:$A$8000,A1088,'REGISTRO DE TUTORES'!$B$3:$B$8000,B1088,'REGISTRO DE TUTORES'!$C$3:$C$8000,C1088,'REGISTRO DE TUTORES'!$D$3:$D$8000,D1088)</f>
        <v>0</v>
      </c>
      <c r="F1088" s="50">
        <f>+COUNTIFS('REGISTRO DE ESTUDIANTES'!$A$4:$A$8000,A1088,'REGISTRO DE ESTUDIANTES'!$B$4:$B$8000,'BOLETA OFICIAL'!B1088,'REGISTRO DE ESTUDIANTES'!$C$4:$C$8000,C1088,'REGISTRO DE ESTUDIANTES'!$D$4:$D$8000,'BOLETA OFICIAL'!D1088,'REGISTRO DE ESTUDIANTES'!$J$4:$J$8000,'BOLETA OFICIAL'!J1088,'REGISTRO DE ESTUDIANTES'!$K$4:$K$8000,'BOLETA OFICIAL'!K1088,'REGISTRO DE ESTUDIANTES'!$L$4:$L$8000,'BOLETA OFICIAL'!L1088,'REGISTRO DE ESTUDIANTES'!$M$4:$M$8000,'BOLETA OFICIAL'!M1088,'REGISTRO DE ESTUDIANTES'!$N$4:$N$8000,'BOLETA OFICIAL'!N1088,'REGISTRO DE ESTUDIANTES'!$O$4:$O$8000,'BOLETA OFICIAL'!O1088,'REGISTRO DE ESTUDIANTES'!$P$4:$P$8000,'BOLETA OFICIAL'!P1088,'REGISTRO DE ESTUDIANTES'!$Q$4:$Q$8000,'BOLETA OFICIAL'!Q1088,'REGISTRO DE ESTUDIANTES'!$R$4:$R$8000,R1088,'REGISTRO DE ESTUDIANTES'!$S$4:$S$8000,'BOLETA OFICIAL'!S1088,'REGISTRO DE ESTUDIANTES'!$T$4:$T$8000,'BOLETA OFICIAL'!T1088)</f>
        <v>0</v>
      </c>
      <c r="G1088" s="50">
        <f t="shared" ca="1" si="48"/>
        <v>0</v>
      </c>
      <c r="H1088" s="50">
        <f t="shared" ca="1" si="49"/>
        <v>0</v>
      </c>
      <c r="I1088" s="23">
        <v>0</v>
      </c>
      <c r="J1088" s="23">
        <v>0</v>
      </c>
      <c r="K1088" s="23">
        <v>0</v>
      </c>
      <c r="L1088" s="23">
        <v>0</v>
      </c>
      <c r="M1088" s="23">
        <v>0</v>
      </c>
      <c r="N1088" s="51">
        <v>0</v>
      </c>
      <c r="O1088" s="51">
        <v>0</v>
      </c>
      <c r="P1088" s="2"/>
      <c r="Q1088" s="2"/>
      <c r="R1088" s="3"/>
      <c r="S1088" s="3"/>
      <c r="T1088" s="45"/>
      <c r="U1088" s="2"/>
      <c r="V1088" s="33" t="str">
        <f t="shared" si="50"/>
        <v/>
      </c>
    </row>
    <row r="1089" spans="1:22" x14ac:dyDescent="0.25">
      <c r="A1089" s="1"/>
      <c r="B1089" s="45"/>
      <c r="C1089" s="1"/>
      <c r="D1089" s="45"/>
      <c r="E1089" s="50">
        <f>+COUNTIFS('REGISTRO DE TUTORES'!$A$3:$A$8000,A1089,'REGISTRO DE TUTORES'!$B$3:$B$8000,B1089,'REGISTRO DE TUTORES'!$C$3:$C$8000,C1089,'REGISTRO DE TUTORES'!$D$3:$D$8000,D1089)</f>
        <v>0</v>
      </c>
      <c r="F1089" s="50">
        <f>+COUNTIFS('REGISTRO DE ESTUDIANTES'!$A$4:$A$8000,A1089,'REGISTRO DE ESTUDIANTES'!$B$4:$B$8000,'BOLETA OFICIAL'!B1089,'REGISTRO DE ESTUDIANTES'!$C$4:$C$8000,C1089,'REGISTRO DE ESTUDIANTES'!$D$4:$D$8000,'BOLETA OFICIAL'!D1089,'REGISTRO DE ESTUDIANTES'!$J$4:$J$8000,'BOLETA OFICIAL'!J1089,'REGISTRO DE ESTUDIANTES'!$K$4:$K$8000,'BOLETA OFICIAL'!K1089,'REGISTRO DE ESTUDIANTES'!$L$4:$L$8000,'BOLETA OFICIAL'!L1089,'REGISTRO DE ESTUDIANTES'!$M$4:$M$8000,'BOLETA OFICIAL'!M1089,'REGISTRO DE ESTUDIANTES'!$N$4:$N$8000,'BOLETA OFICIAL'!N1089,'REGISTRO DE ESTUDIANTES'!$O$4:$O$8000,'BOLETA OFICIAL'!O1089,'REGISTRO DE ESTUDIANTES'!$P$4:$P$8000,'BOLETA OFICIAL'!P1089,'REGISTRO DE ESTUDIANTES'!$Q$4:$Q$8000,'BOLETA OFICIAL'!Q1089,'REGISTRO DE ESTUDIANTES'!$R$4:$R$8000,R1089,'REGISTRO DE ESTUDIANTES'!$S$4:$S$8000,'BOLETA OFICIAL'!S1089,'REGISTRO DE ESTUDIANTES'!$T$4:$T$8000,'BOLETA OFICIAL'!T1089)</f>
        <v>0</v>
      </c>
      <c r="G1089" s="50">
        <f t="shared" ca="1" si="48"/>
        <v>0</v>
      </c>
      <c r="H1089" s="50">
        <f t="shared" ca="1" si="49"/>
        <v>0</v>
      </c>
      <c r="I1089" s="23">
        <v>0</v>
      </c>
      <c r="J1089" s="23">
        <v>0</v>
      </c>
      <c r="K1089" s="23">
        <v>0</v>
      </c>
      <c r="L1089" s="23">
        <v>0</v>
      </c>
      <c r="M1089" s="23">
        <v>0</v>
      </c>
      <c r="N1089" s="51">
        <v>0</v>
      </c>
      <c r="O1089" s="51">
        <v>0</v>
      </c>
      <c r="P1089" s="2"/>
      <c r="Q1089" s="2"/>
      <c r="R1089" s="3"/>
      <c r="S1089" s="3"/>
      <c r="T1089" s="45"/>
      <c r="U1089" s="2"/>
      <c r="V1089" s="33" t="str">
        <f t="shared" si="50"/>
        <v/>
      </c>
    </row>
    <row r="1090" spans="1:22" x14ac:dyDescent="0.25">
      <c r="A1090" s="1"/>
      <c r="B1090" s="45"/>
      <c r="C1090" s="1"/>
      <c r="D1090" s="45"/>
      <c r="E1090" s="50">
        <f>+COUNTIFS('REGISTRO DE TUTORES'!$A$3:$A$8000,A1090,'REGISTRO DE TUTORES'!$B$3:$B$8000,B1090,'REGISTRO DE TUTORES'!$C$3:$C$8000,C1090,'REGISTRO DE TUTORES'!$D$3:$D$8000,D1090)</f>
        <v>0</v>
      </c>
      <c r="F1090" s="50">
        <f>+COUNTIFS('REGISTRO DE ESTUDIANTES'!$A$4:$A$8000,A1090,'REGISTRO DE ESTUDIANTES'!$B$4:$B$8000,'BOLETA OFICIAL'!B1090,'REGISTRO DE ESTUDIANTES'!$C$4:$C$8000,C1090,'REGISTRO DE ESTUDIANTES'!$D$4:$D$8000,'BOLETA OFICIAL'!D1090,'REGISTRO DE ESTUDIANTES'!$J$4:$J$8000,'BOLETA OFICIAL'!J1090,'REGISTRO DE ESTUDIANTES'!$K$4:$K$8000,'BOLETA OFICIAL'!K1090,'REGISTRO DE ESTUDIANTES'!$L$4:$L$8000,'BOLETA OFICIAL'!L1090,'REGISTRO DE ESTUDIANTES'!$M$4:$M$8000,'BOLETA OFICIAL'!M1090,'REGISTRO DE ESTUDIANTES'!$N$4:$N$8000,'BOLETA OFICIAL'!N1090,'REGISTRO DE ESTUDIANTES'!$O$4:$O$8000,'BOLETA OFICIAL'!O1090,'REGISTRO DE ESTUDIANTES'!$P$4:$P$8000,'BOLETA OFICIAL'!P1090,'REGISTRO DE ESTUDIANTES'!$Q$4:$Q$8000,'BOLETA OFICIAL'!Q1090,'REGISTRO DE ESTUDIANTES'!$R$4:$R$8000,R1090,'REGISTRO DE ESTUDIANTES'!$S$4:$S$8000,'BOLETA OFICIAL'!S1090,'REGISTRO DE ESTUDIANTES'!$T$4:$T$8000,'BOLETA OFICIAL'!T1090)</f>
        <v>0</v>
      </c>
      <c r="G1090" s="50">
        <f t="shared" ca="1" si="48"/>
        <v>0</v>
      </c>
      <c r="H1090" s="50">
        <f t="shared" ca="1" si="49"/>
        <v>0</v>
      </c>
      <c r="I1090" s="23">
        <v>0</v>
      </c>
      <c r="J1090" s="23">
        <v>0</v>
      </c>
      <c r="K1090" s="23">
        <v>0</v>
      </c>
      <c r="L1090" s="23">
        <v>0</v>
      </c>
      <c r="M1090" s="23">
        <v>0</v>
      </c>
      <c r="N1090" s="51">
        <v>0</v>
      </c>
      <c r="O1090" s="51">
        <v>0</v>
      </c>
      <c r="P1090" s="2"/>
      <c r="Q1090" s="2"/>
      <c r="R1090" s="3"/>
      <c r="S1090" s="3"/>
      <c r="T1090" s="45"/>
      <c r="U1090" s="2"/>
      <c r="V1090" s="33" t="str">
        <f t="shared" si="50"/>
        <v/>
      </c>
    </row>
    <row r="1091" spans="1:22" x14ac:dyDescent="0.25">
      <c r="A1091" s="1"/>
      <c r="B1091" s="45"/>
      <c r="C1091" s="1"/>
      <c r="D1091" s="45"/>
      <c r="E1091" s="50">
        <f>+COUNTIFS('REGISTRO DE TUTORES'!$A$3:$A$8000,A1091,'REGISTRO DE TUTORES'!$B$3:$B$8000,B1091,'REGISTRO DE TUTORES'!$C$3:$C$8000,C1091,'REGISTRO DE TUTORES'!$D$3:$D$8000,D1091)</f>
        <v>0</v>
      </c>
      <c r="F1091" s="50">
        <f>+COUNTIFS('REGISTRO DE ESTUDIANTES'!$A$4:$A$8000,A1091,'REGISTRO DE ESTUDIANTES'!$B$4:$B$8000,'BOLETA OFICIAL'!B1091,'REGISTRO DE ESTUDIANTES'!$C$4:$C$8000,C1091,'REGISTRO DE ESTUDIANTES'!$D$4:$D$8000,'BOLETA OFICIAL'!D1091,'REGISTRO DE ESTUDIANTES'!$J$4:$J$8000,'BOLETA OFICIAL'!J1091,'REGISTRO DE ESTUDIANTES'!$K$4:$K$8000,'BOLETA OFICIAL'!K1091,'REGISTRO DE ESTUDIANTES'!$L$4:$L$8000,'BOLETA OFICIAL'!L1091,'REGISTRO DE ESTUDIANTES'!$M$4:$M$8000,'BOLETA OFICIAL'!M1091,'REGISTRO DE ESTUDIANTES'!$N$4:$N$8000,'BOLETA OFICIAL'!N1091,'REGISTRO DE ESTUDIANTES'!$O$4:$O$8000,'BOLETA OFICIAL'!O1091,'REGISTRO DE ESTUDIANTES'!$P$4:$P$8000,'BOLETA OFICIAL'!P1091,'REGISTRO DE ESTUDIANTES'!$Q$4:$Q$8000,'BOLETA OFICIAL'!Q1091,'REGISTRO DE ESTUDIANTES'!$R$4:$R$8000,R1091,'REGISTRO DE ESTUDIANTES'!$S$4:$S$8000,'BOLETA OFICIAL'!S1091,'REGISTRO DE ESTUDIANTES'!$T$4:$T$8000,'BOLETA OFICIAL'!T1091)</f>
        <v>0</v>
      </c>
      <c r="G1091" s="50">
        <f t="shared" ca="1" si="48"/>
        <v>0</v>
      </c>
      <c r="H1091" s="50">
        <f t="shared" ca="1" si="49"/>
        <v>0</v>
      </c>
      <c r="I1091" s="23">
        <v>0</v>
      </c>
      <c r="J1091" s="23">
        <v>0</v>
      </c>
      <c r="K1091" s="23">
        <v>0</v>
      </c>
      <c r="L1091" s="23">
        <v>0</v>
      </c>
      <c r="M1091" s="23">
        <v>0</v>
      </c>
      <c r="N1091" s="51">
        <v>0</v>
      </c>
      <c r="O1091" s="51">
        <v>0</v>
      </c>
      <c r="P1091" s="2"/>
      <c r="Q1091" s="2"/>
      <c r="R1091" s="3"/>
      <c r="S1091" s="3"/>
      <c r="T1091" s="45"/>
      <c r="U1091" s="2"/>
      <c r="V1091" s="33" t="str">
        <f t="shared" si="50"/>
        <v/>
      </c>
    </row>
    <row r="1092" spans="1:22" x14ac:dyDescent="0.25">
      <c r="A1092" s="1"/>
      <c r="B1092" s="45"/>
      <c r="C1092" s="1"/>
      <c r="D1092" s="45"/>
      <c r="E1092" s="50">
        <f>+COUNTIFS('REGISTRO DE TUTORES'!$A$3:$A$8000,A1092,'REGISTRO DE TUTORES'!$B$3:$B$8000,B1092,'REGISTRO DE TUTORES'!$C$3:$C$8000,C1092,'REGISTRO DE TUTORES'!$D$3:$D$8000,D1092)</f>
        <v>0</v>
      </c>
      <c r="F1092" s="50">
        <f>+COUNTIFS('REGISTRO DE ESTUDIANTES'!$A$4:$A$8000,A1092,'REGISTRO DE ESTUDIANTES'!$B$4:$B$8000,'BOLETA OFICIAL'!B1092,'REGISTRO DE ESTUDIANTES'!$C$4:$C$8000,C1092,'REGISTRO DE ESTUDIANTES'!$D$4:$D$8000,'BOLETA OFICIAL'!D1092,'REGISTRO DE ESTUDIANTES'!$J$4:$J$8000,'BOLETA OFICIAL'!J1092,'REGISTRO DE ESTUDIANTES'!$K$4:$K$8000,'BOLETA OFICIAL'!K1092,'REGISTRO DE ESTUDIANTES'!$L$4:$L$8000,'BOLETA OFICIAL'!L1092,'REGISTRO DE ESTUDIANTES'!$M$4:$M$8000,'BOLETA OFICIAL'!M1092,'REGISTRO DE ESTUDIANTES'!$N$4:$N$8000,'BOLETA OFICIAL'!N1092,'REGISTRO DE ESTUDIANTES'!$O$4:$O$8000,'BOLETA OFICIAL'!O1092,'REGISTRO DE ESTUDIANTES'!$P$4:$P$8000,'BOLETA OFICIAL'!P1092,'REGISTRO DE ESTUDIANTES'!$Q$4:$Q$8000,'BOLETA OFICIAL'!Q1092,'REGISTRO DE ESTUDIANTES'!$R$4:$R$8000,R1092,'REGISTRO DE ESTUDIANTES'!$S$4:$S$8000,'BOLETA OFICIAL'!S1092,'REGISTRO DE ESTUDIANTES'!$T$4:$T$8000,'BOLETA OFICIAL'!T1092)</f>
        <v>0</v>
      </c>
      <c r="G1092" s="50">
        <f t="shared" ca="1" si="48"/>
        <v>0</v>
      </c>
      <c r="H1092" s="50">
        <f t="shared" ca="1" si="49"/>
        <v>0</v>
      </c>
      <c r="I1092" s="23">
        <v>0</v>
      </c>
      <c r="J1092" s="23">
        <v>0</v>
      </c>
      <c r="K1092" s="23">
        <v>0</v>
      </c>
      <c r="L1092" s="23">
        <v>0</v>
      </c>
      <c r="M1092" s="23">
        <v>0</v>
      </c>
      <c r="N1092" s="51">
        <v>0</v>
      </c>
      <c r="O1092" s="51">
        <v>0</v>
      </c>
      <c r="P1092" s="2"/>
      <c r="Q1092" s="2"/>
      <c r="R1092" s="3"/>
      <c r="S1092" s="3"/>
      <c r="T1092" s="45"/>
      <c r="U1092" s="2"/>
      <c r="V1092" s="33" t="str">
        <f t="shared" si="50"/>
        <v/>
      </c>
    </row>
    <row r="1093" spans="1:22" x14ac:dyDescent="0.25">
      <c r="A1093" s="1"/>
      <c r="B1093" s="45"/>
      <c r="C1093" s="1"/>
      <c r="D1093" s="45"/>
      <c r="E1093" s="50">
        <f>+COUNTIFS('REGISTRO DE TUTORES'!$A$3:$A$8000,A1093,'REGISTRO DE TUTORES'!$B$3:$B$8000,B1093,'REGISTRO DE TUTORES'!$C$3:$C$8000,C1093,'REGISTRO DE TUTORES'!$D$3:$D$8000,D1093)</f>
        <v>0</v>
      </c>
      <c r="F1093" s="50">
        <f>+COUNTIFS('REGISTRO DE ESTUDIANTES'!$A$4:$A$8000,A1093,'REGISTRO DE ESTUDIANTES'!$B$4:$B$8000,'BOLETA OFICIAL'!B1093,'REGISTRO DE ESTUDIANTES'!$C$4:$C$8000,C1093,'REGISTRO DE ESTUDIANTES'!$D$4:$D$8000,'BOLETA OFICIAL'!D1093,'REGISTRO DE ESTUDIANTES'!$J$4:$J$8000,'BOLETA OFICIAL'!J1093,'REGISTRO DE ESTUDIANTES'!$K$4:$K$8000,'BOLETA OFICIAL'!K1093,'REGISTRO DE ESTUDIANTES'!$L$4:$L$8000,'BOLETA OFICIAL'!L1093,'REGISTRO DE ESTUDIANTES'!$M$4:$M$8000,'BOLETA OFICIAL'!M1093,'REGISTRO DE ESTUDIANTES'!$N$4:$N$8000,'BOLETA OFICIAL'!N1093,'REGISTRO DE ESTUDIANTES'!$O$4:$O$8000,'BOLETA OFICIAL'!O1093,'REGISTRO DE ESTUDIANTES'!$P$4:$P$8000,'BOLETA OFICIAL'!P1093,'REGISTRO DE ESTUDIANTES'!$Q$4:$Q$8000,'BOLETA OFICIAL'!Q1093,'REGISTRO DE ESTUDIANTES'!$R$4:$R$8000,R1093,'REGISTRO DE ESTUDIANTES'!$S$4:$S$8000,'BOLETA OFICIAL'!S1093,'REGISTRO DE ESTUDIANTES'!$T$4:$T$8000,'BOLETA OFICIAL'!T1093)</f>
        <v>0</v>
      </c>
      <c r="G1093" s="50">
        <f t="shared" ca="1" si="48"/>
        <v>0</v>
      </c>
      <c r="H1093" s="50">
        <f t="shared" ca="1" si="49"/>
        <v>0</v>
      </c>
      <c r="I1093" s="23">
        <v>0</v>
      </c>
      <c r="J1093" s="23">
        <v>0</v>
      </c>
      <c r="K1093" s="23">
        <v>0</v>
      </c>
      <c r="L1093" s="23">
        <v>0</v>
      </c>
      <c r="M1093" s="23">
        <v>0</v>
      </c>
      <c r="N1093" s="51">
        <v>0</v>
      </c>
      <c r="O1093" s="51">
        <v>0</v>
      </c>
      <c r="P1093" s="2"/>
      <c r="Q1093" s="2"/>
      <c r="R1093" s="3"/>
      <c r="S1093" s="3"/>
      <c r="T1093" s="45"/>
      <c r="U1093" s="2"/>
      <c r="V1093" s="33" t="str">
        <f t="shared" si="50"/>
        <v/>
      </c>
    </row>
    <row r="1094" spans="1:22" x14ac:dyDescent="0.25">
      <c r="A1094" s="1"/>
      <c r="B1094" s="45"/>
      <c r="C1094" s="1"/>
      <c r="D1094" s="45"/>
      <c r="E1094" s="50">
        <f>+COUNTIFS('REGISTRO DE TUTORES'!$A$3:$A$8000,A1094,'REGISTRO DE TUTORES'!$B$3:$B$8000,B1094,'REGISTRO DE TUTORES'!$C$3:$C$8000,C1094,'REGISTRO DE TUTORES'!$D$3:$D$8000,D1094)</f>
        <v>0</v>
      </c>
      <c r="F1094" s="50">
        <f>+COUNTIFS('REGISTRO DE ESTUDIANTES'!$A$4:$A$8000,A1094,'REGISTRO DE ESTUDIANTES'!$B$4:$B$8000,'BOLETA OFICIAL'!B1094,'REGISTRO DE ESTUDIANTES'!$C$4:$C$8000,C1094,'REGISTRO DE ESTUDIANTES'!$D$4:$D$8000,'BOLETA OFICIAL'!D1094,'REGISTRO DE ESTUDIANTES'!$J$4:$J$8000,'BOLETA OFICIAL'!J1094,'REGISTRO DE ESTUDIANTES'!$K$4:$K$8000,'BOLETA OFICIAL'!K1094,'REGISTRO DE ESTUDIANTES'!$L$4:$L$8000,'BOLETA OFICIAL'!L1094,'REGISTRO DE ESTUDIANTES'!$M$4:$M$8000,'BOLETA OFICIAL'!M1094,'REGISTRO DE ESTUDIANTES'!$N$4:$N$8000,'BOLETA OFICIAL'!N1094,'REGISTRO DE ESTUDIANTES'!$O$4:$O$8000,'BOLETA OFICIAL'!O1094,'REGISTRO DE ESTUDIANTES'!$P$4:$P$8000,'BOLETA OFICIAL'!P1094,'REGISTRO DE ESTUDIANTES'!$Q$4:$Q$8000,'BOLETA OFICIAL'!Q1094,'REGISTRO DE ESTUDIANTES'!$R$4:$R$8000,R1094,'REGISTRO DE ESTUDIANTES'!$S$4:$S$8000,'BOLETA OFICIAL'!S1094,'REGISTRO DE ESTUDIANTES'!$T$4:$T$8000,'BOLETA OFICIAL'!T1094)</f>
        <v>0</v>
      </c>
      <c r="G1094" s="50">
        <f t="shared" ca="1" si="48"/>
        <v>0</v>
      </c>
      <c r="H1094" s="50">
        <f t="shared" ca="1" si="49"/>
        <v>0</v>
      </c>
      <c r="I1094" s="23">
        <v>0</v>
      </c>
      <c r="J1094" s="23">
        <v>0</v>
      </c>
      <c r="K1094" s="23">
        <v>0</v>
      </c>
      <c r="L1094" s="23">
        <v>0</v>
      </c>
      <c r="M1094" s="23">
        <v>0</v>
      </c>
      <c r="N1094" s="51">
        <v>0</v>
      </c>
      <c r="O1094" s="51">
        <v>0</v>
      </c>
      <c r="P1094" s="2"/>
      <c r="Q1094" s="2"/>
      <c r="R1094" s="3"/>
      <c r="S1094" s="3"/>
      <c r="T1094" s="45"/>
      <c r="U1094" s="2"/>
      <c r="V1094" s="33" t="str">
        <f t="shared" si="50"/>
        <v/>
      </c>
    </row>
    <row r="1095" spans="1:22" x14ac:dyDescent="0.25">
      <c r="A1095" s="1"/>
      <c r="B1095" s="45"/>
      <c r="C1095" s="1"/>
      <c r="D1095" s="45"/>
      <c r="E1095" s="50">
        <f>+COUNTIFS('REGISTRO DE TUTORES'!$A$3:$A$8000,A1095,'REGISTRO DE TUTORES'!$B$3:$B$8000,B1095,'REGISTRO DE TUTORES'!$C$3:$C$8000,C1095,'REGISTRO DE TUTORES'!$D$3:$D$8000,D1095)</f>
        <v>0</v>
      </c>
      <c r="F1095" s="50">
        <f>+COUNTIFS('REGISTRO DE ESTUDIANTES'!$A$4:$A$8000,A1095,'REGISTRO DE ESTUDIANTES'!$B$4:$B$8000,'BOLETA OFICIAL'!B1095,'REGISTRO DE ESTUDIANTES'!$C$4:$C$8000,C1095,'REGISTRO DE ESTUDIANTES'!$D$4:$D$8000,'BOLETA OFICIAL'!D1095,'REGISTRO DE ESTUDIANTES'!$J$4:$J$8000,'BOLETA OFICIAL'!J1095,'REGISTRO DE ESTUDIANTES'!$K$4:$K$8000,'BOLETA OFICIAL'!K1095,'REGISTRO DE ESTUDIANTES'!$L$4:$L$8000,'BOLETA OFICIAL'!L1095,'REGISTRO DE ESTUDIANTES'!$M$4:$M$8000,'BOLETA OFICIAL'!M1095,'REGISTRO DE ESTUDIANTES'!$N$4:$N$8000,'BOLETA OFICIAL'!N1095,'REGISTRO DE ESTUDIANTES'!$O$4:$O$8000,'BOLETA OFICIAL'!O1095,'REGISTRO DE ESTUDIANTES'!$P$4:$P$8000,'BOLETA OFICIAL'!P1095,'REGISTRO DE ESTUDIANTES'!$Q$4:$Q$8000,'BOLETA OFICIAL'!Q1095,'REGISTRO DE ESTUDIANTES'!$R$4:$R$8000,R1095,'REGISTRO DE ESTUDIANTES'!$S$4:$S$8000,'BOLETA OFICIAL'!S1095,'REGISTRO DE ESTUDIANTES'!$T$4:$T$8000,'BOLETA OFICIAL'!T1095)</f>
        <v>0</v>
      </c>
      <c r="G1095" s="50">
        <f t="shared" ref="G1095:G1158" ca="1" si="51">SUM(IF(O1095=1,SUMPRODUCT(--(WEEKDAY(ROW(INDIRECT(P1095&amp;":"&amp;Q1095)))=1),--(COUNTIF(FERIADOS,ROW(INDIRECT(P1095&amp;":"&amp;Q1095)))=0)),0),IF(I1095=1,SUMPRODUCT(--(WEEKDAY(ROW(INDIRECT(P1095&amp;":"&amp;Q1095)))=2),--(COUNTIF(FERIADOS,ROW(INDIRECT(P1095&amp;":"&amp;Q1095)))=0)),0),IF(J1095=1,SUMPRODUCT(--(WEEKDAY(ROW(INDIRECT(P1095&amp;":"&amp;Q1095)))=3),--(COUNTIF(FERIADOS,ROW(INDIRECT(P1095&amp;":"&amp;Q1095)))=0)),0),IF(K1095=1,SUMPRODUCT(--(WEEKDAY(ROW(INDIRECT(P1095&amp;":"&amp;Q1095)))=4),--(COUNTIF(FERIADOS,ROW(INDIRECT(P1095&amp;":"&amp;Q1095)))=0)),0),IF(L1095=1,SUMPRODUCT(--(WEEKDAY(ROW(INDIRECT(P1095&amp;":"&amp;Q1095)))=5),--(COUNTIF(FERIADOS,ROW(INDIRECT(P1095&amp;":"&amp;Q1095)))=0)),0),IF(M1095=1,SUMPRODUCT(--(WEEKDAY(ROW(INDIRECT(P1095&amp;":"&amp;Q1095)))=6),--(COUNTIF(FERIADOS,ROW(INDIRECT(P1095&amp;":"&amp;Q1095)))=0)),0),IF(N1095=1,SUMPRODUCT(--(WEEKDAY(ROW(INDIRECT(P1095&amp;":"&amp;Q1095)))=7),--(COUNTIF(FERIADOS,ROW(INDIRECT(P1095&amp;":"&amp;Q1095)))=0)),0))</f>
        <v>0</v>
      </c>
      <c r="H1095" s="50">
        <f t="shared" ref="H1095:H1158" ca="1" si="52">+F1095*G1095</f>
        <v>0</v>
      </c>
      <c r="I1095" s="23">
        <v>0</v>
      </c>
      <c r="J1095" s="23">
        <v>0</v>
      </c>
      <c r="K1095" s="23">
        <v>0</v>
      </c>
      <c r="L1095" s="23">
        <v>0</v>
      </c>
      <c r="M1095" s="23">
        <v>0</v>
      </c>
      <c r="N1095" s="51">
        <v>0</v>
      </c>
      <c r="O1095" s="51">
        <v>0</v>
      </c>
      <c r="P1095" s="2"/>
      <c r="Q1095" s="2"/>
      <c r="R1095" s="3"/>
      <c r="S1095" s="3"/>
      <c r="T1095" s="45"/>
      <c r="U1095" s="2"/>
      <c r="V1095" s="33" t="str">
        <f t="shared" ref="V1095:V1158" si="53">IF(Q1095&gt;0,IF(U1095&gt;=Q1095,"ACTIVA","NO ACTIVA"),"")</f>
        <v/>
      </c>
    </row>
    <row r="1096" spans="1:22" x14ac:dyDescent="0.25">
      <c r="A1096" s="1"/>
      <c r="B1096" s="45"/>
      <c r="C1096" s="1"/>
      <c r="D1096" s="45"/>
      <c r="E1096" s="50">
        <f>+COUNTIFS('REGISTRO DE TUTORES'!$A$3:$A$8000,A1096,'REGISTRO DE TUTORES'!$B$3:$B$8000,B1096,'REGISTRO DE TUTORES'!$C$3:$C$8000,C1096,'REGISTRO DE TUTORES'!$D$3:$D$8000,D1096)</f>
        <v>0</v>
      </c>
      <c r="F1096" s="50">
        <f>+COUNTIFS('REGISTRO DE ESTUDIANTES'!$A$4:$A$8000,A1096,'REGISTRO DE ESTUDIANTES'!$B$4:$B$8000,'BOLETA OFICIAL'!B1096,'REGISTRO DE ESTUDIANTES'!$C$4:$C$8000,C1096,'REGISTRO DE ESTUDIANTES'!$D$4:$D$8000,'BOLETA OFICIAL'!D1096,'REGISTRO DE ESTUDIANTES'!$J$4:$J$8000,'BOLETA OFICIAL'!J1096,'REGISTRO DE ESTUDIANTES'!$K$4:$K$8000,'BOLETA OFICIAL'!K1096,'REGISTRO DE ESTUDIANTES'!$L$4:$L$8000,'BOLETA OFICIAL'!L1096,'REGISTRO DE ESTUDIANTES'!$M$4:$M$8000,'BOLETA OFICIAL'!M1096,'REGISTRO DE ESTUDIANTES'!$N$4:$N$8000,'BOLETA OFICIAL'!N1096,'REGISTRO DE ESTUDIANTES'!$O$4:$O$8000,'BOLETA OFICIAL'!O1096,'REGISTRO DE ESTUDIANTES'!$P$4:$P$8000,'BOLETA OFICIAL'!P1096,'REGISTRO DE ESTUDIANTES'!$Q$4:$Q$8000,'BOLETA OFICIAL'!Q1096,'REGISTRO DE ESTUDIANTES'!$R$4:$R$8000,R1096,'REGISTRO DE ESTUDIANTES'!$S$4:$S$8000,'BOLETA OFICIAL'!S1096,'REGISTRO DE ESTUDIANTES'!$T$4:$T$8000,'BOLETA OFICIAL'!T1096)</f>
        <v>0</v>
      </c>
      <c r="G1096" s="50">
        <f t="shared" ca="1" si="51"/>
        <v>0</v>
      </c>
      <c r="H1096" s="50">
        <f t="shared" ca="1" si="52"/>
        <v>0</v>
      </c>
      <c r="I1096" s="23">
        <v>0</v>
      </c>
      <c r="J1096" s="23">
        <v>0</v>
      </c>
      <c r="K1096" s="23">
        <v>0</v>
      </c>
      <c r="L1096" s="23">
        <v>0</v>
      </c>
      <c r="M1096" s="23">
        <v>0</v>
      </c>
      <c r="N1096" s="51">
        <v>0</v>
      </c>
      <c r="O1096" s="51">
        <v>0</v>
      </c>
      <c r="P1096" s="2"/>
      <c r="Q1096" s="2"/>
      <c r="R1096" s="3"/>
      <c r="S1096" s="3"/>
      <c r="T1096" s="45"/>
      <c r="U1096" s="2"/>
      <c r="V1096" s="33" t="str">
        <f t="shared" si="53"/>
        <v/>
      </c>
    </row>
    <row r="1097" spans="1:22" x14ac:dyDescent="0.25">
      <c r="A1097" s="1"/>
      <c r="B1097" s="45"/>
      <c r="C1097" s="1"/>
      <c r="D1097" s="45"/>
      <c r="E1097" s="50">
        <f>+COUNTIFS('REGISTRO DE TUTORES'!$A$3:$A$8000,A1097,'REGISTRO DE TUTORES'!$B$3:$B$8000,B1097,'REGISTRO DE TUTORES'!$C$3:$C$8000,C1097,'REGISTRO DE TUTORES'!$D$3:$D$8000,D1097)</f>
        <v>0</v>
      </c>
      <c r="F1097" s="50">
        <f>+COUNTIFS('REGISTRO DE ESTUDIANTES'!$A$4:$A$8000,A1097,'REGISTRO DE ESTUDIANTES'!$B$4:$B$8000,'BOLETA OFICIAL'!B1097,'REGISTRO DE ESTUDIANTES'!$C$4:$C$8000,C1097,'REGISTRO DE ESTUDIANTES'!$D$4:$D$8000,'BOLETA OFICIAL'!D1097,'REGISTRO DE ESTUDIANTES'!$J$4:$J$8000,'BOLETA OFICIAL'!J1097,'REGISTRO DE ESTUDIANTES'!$K$4:$K$8000,'BOLETA OFICIAL'!K1097,'REGISTRO DE ESTUDIANTES'!$L$4:$L$8000,'BOLETA OFICIAL'!L1097,'REGISTRO DE ESTUDIANTES'!$M$4:$M$8000,'BOLETA OFICIAL'!M1097,'REGISTRO DE ESTUDIANTES'!$N$4:$N$8000,'BOLETA OFICIAL'!N1097,'REGISTRO DE ESTUDIANTES'!$O$4:$O$8000,'BOLETA OFICIAL'!O1097,'REGISTRO DE ESTUDIANTES'!$P$4:$P$8000,'BOLETA OFICIAL'!P1097,'REGISTRO DE ESTUDIANTES'!$Q$4:$Q$8000,'BOLETA OFICIAL'!Q1097,'REGISTRO DE ESTUDIANTES'!$R$4:$R$8000,R1097,'REGISTRO DE ESTUDIANTES'!$S$4:$S$8000,'BOLETA OFICIAL'!S1097,'REGISTRO DE ESTUDIANTES'!$T$4:$T$8000,'BOLETA OFICIAL'!T1097)</f>
        <v>0</v>
      </c>
      <c r="G1097" s="50">
        <f t="shared" ca="1" si="51"/>
        <v>0</v>
      </c>
      <c r="H1097" s="50">
        <f t="shared" ca="1" si="52"/>
        <v>0</v>
      </c>
      <c r="I1097" s="23">
        <v>0</v>
      </c>
      <c r="J1097" s="23">
        <v>0</v>
      </c>
      <c r="K1097" s="23">
        <v>0</v>
      </c>
      <c r="L1097" s="23">
        <v>0</v>
      </c>
      <c r="M1097" s="23">
        <v>0</v>
      </c>
      <c r="N1097" s="51">
        <v>0</v>
      </c>
      <c r="O1097" s="51">
        <v>0</v>
      </c>
      <c r="P1097" s="2"/>
      <c r="Q1097" s="2"/>
      <c r="R1097" s="3"/>
      <c r="S1097" s="3"/>
      <c r="T1097" s="45"/>
      <c r="U1097" s="2"/>
      <c r="V1097" s="33" t="str">
        <f t="shared" si="53"/>
        <v/>
      </c>
    </row>
    <row r="1098" spans="1:22" x14ac:dyDescent="0.25">
      <c r="A1098" s="1"/>
      <c r="B1098" s="45"/>
      <c r="C1098" s="1"/>
      <c r="D1098" s="45"/>
      <c r="E1098" s="50">
        <f>+COUNTIFS('REGISTRO DE TUTORES'!$A$3:$A$8000,A1098,'REGISTRO DE TUTORES'!$B$3:$B$8000,B1098,'REGISTRO DE TUTORES'!$C$3:$C$8000,C1098,'REGISTRO DE TUTORES'!$D$3:$D$8000,D1098)</f>
        <v>0</v>
      </c>
      <c r="F1098" s="50">
        <f>+COUNTIFS('REGISTRO DE ESTUDIANTES'!$A$4:$A$8000,A1098,'REGISTRO DE ESTUDIANTES'!$B$4:$B$8000,'BOLETA OFICIAL'!B1098,'REGISTRO DE ESTUDIANTES'!$C$4:$C$8000,C1098,'REGISTRO DE ESTUDIANTES'!$D$4:$D$8000,'BOLETA OFICIAL'!D1098,'REGISTRO DE ESTUDIANTES'!$J$4:$J$8000,'BOLETA OFICIAL'!J1098,'REGISTRO DE ESTUDIANTES'!$K$4:$K$8000,'BOLETA OFICIAL'!K1098,'REGISTRO DE ESTUDIANTES'!$L$4:$L$8000,'BOLETA OFICIAL'!L1098,'REGISTRO DE ESTUDIANTES'!$M$4:$M$8000,'BOLETA OFICIAL'!M1098,'REGISTRO DE ESTUDIANTES'!$N$4:$N$8000,'BOLETA OFICIAL'!N1098,'REGISTRO DE ESTUDIANTES'!$O$4:$O$8000,'BOLETA OFICIAL'!O1098,'REGISTRO DE ESTUDIANTES'!$P$4:$P$8000,'BOLETA OFICIAL'!P1098,'REGISTRO DE ESTUDIANTES'!$Q$4:$Q$8000,'BOLETA OFICIAL'!Q1098,'REGISTRO DE ESTUDIANTES'!$R$4:$R$8000,R1098,'REGISTRO DE ESTUDIANTES'!$S$4:$S$8000,'BOLETA OFICIAL'!S1098,'REGISTRO DE ESTUDIANTES'!$T$4:$T$8000,'BOLETA OFICIAL'!T1098)</f>
        <v>0</v>
      </c>
      <c r="G1098" s="50">
        <f t="shared" ca="1" si="51"/>
        <v>0</v>
      </c>
      <c r="H1098" s="50">
        <f t="shared" ca="1" si="52"/>
        <v>0</v>
      </c>
      <c r="I1098" s="23">
        <v>0</v>
      </c>
      <c r="J1098" s="23">
        <v>0</v>
      </c>
      <c r="K1098" s="23">
        <v>0</v>
      </c>
      <c r="L1098" s="23">
        <v>0</v>
      </c>
      <c r="M1098" s="23">
        <v>0</v>
      </c>
      <c r="N1098" s="51">
        <v>0</v>
      </c>
      <c r="O1098" s="51">
        <v>0</v>
      </c>
      <c r="P1098" s="2"/>
      <c r="Q1098" s="2"/>
      <c r="R1098" s="3"/>
      <c r="S1098" s="3"/>
      <c r="T1098" s="45"/>
      <c r="U1098" s="2"/>
      <c r="V1098" s="33" t="str">
        <f t="shared" si="53"/>
        <v/>
      </c>
    </row>
    <row r="1099" spans="1:22" x14ac:dyDescent="0.25">
      <c r="A1099" s="1"/>
      <c r="B1099" s="45"/>
      <c r="C1099" s="1"/>
      <c r="D1099" s="45"/>
      <c r="E1099" s="50">
        <f>+COUNTIFS('REGISTRO DE TUTORES'!$A$3:$A$8000,A1099,'REGISTRO DE TUTORES'!$B$3:$B$8000,B1099,'REGISTRO DE TUTORES'!$C$3:$C$8000,C1099,'REGISTRO DE TUTORES'!$D$3:$D$8000,D1099)</f>
        <v>0</v>
      </c>
      <c r="F1099" s="50">
        <f>+COUNTIFS('REGISTRO DE ESTUDIANTES'!$A$4:$A$8000,A1099,'REGISTRO DE ESTUDIANTES'!$B$4:$B$8000,'BOLETA OFICIAL'!B1099,'REGISTRO DE ESTUDIANTES'!$C$4:$C$8000,C1099,'REGISTRO DE ESTUDIANTES'!$D$4:$D$8000,'BOLETA OFICIAL'!D1099,'REGISTRO DE ESTUDIANTES'!$J$4:$J$8000,'BOLETA OFICIAL'!J1099,'REGISTRO DE ESTUDIANTES'!$K$4:$K$8000,'BOLETA OFICIAL'!K1099,'REGISTRO DE ESTUDIANTES'!$L$4:$L$8000,'BOLETA OFICIAL'!L1099,'REGISTRO DE ESTUDIANTES'!$M$4:$M$8000,'BOLETA OFICIAL'!M1099,'REGISTRO DE ESTUDIANTES'!$N$4:$N$8000,'BOLETA OFICIAL'!N1099,'REGISTRO DE ESTUDIANTES'!$O$4:$O$8000,'BOLETA OFICIAL'!O1099,'REGISTRO DE ESTUDIANTES'!$P$4:$P$8000,'BOLETA OFICIAL'!P1099,'REGISTRO DE ESTUDIANTES'!$Q$4:$Q$8000,'BOLETA OFICIAL'!Q1099,'REGISTRO DE ESTUDIANTES'!$R$4:$R$8000,R1099,'REGISTRO DE ESTUDIANTES'!$S$4:$S$8000,'BOLETA OFICIAL'!S1099,'REGISTRO DE ESTUDIANTES'!$T$4:$T$8000,'BOLETA OFICIAL'!T1099)</f>
        <v>0</v>
      </c>
      <c r="G1099" s="50">
        <f t="shared" ca="1" si="51"/>
        <v>0</v>
      </c>
      <c r="H1099" s="50">
        <f t="shared" ca="1" si="52"/>
        <v>0</v>
      </c>
      <c r="I1099" s="23">
        <v>0</v>
      </c>
      <c r="J1099" s="23">
        <v>0</v>
      </c>
      <c r="K1099" s="23">
        <v>0</v>
      </c>
      <c r="L1099" s="23">
        <v>0</v>
      </c>
      <c r="M1099" s="23">
        <v>0</v>
      </c>
      <c r="N1099" s="51">
        <v>0</v>
      </c>
      <c r="O1099" s="51">
        <v>0</v>
      </c>
      <c r="P1099" s="2"/>
      <c r="Q1099" s="2"/>
      <c r="R1099" s="3"/>
      <c r="S1099" s="3"/>
      <c r="T1099" s="45"/>
      <c r="U1099" s="2"/>
      <c r="V1099" s="33" t="str">
        <f t="shared" si="53"/>
        <v/>
      </c>
    </row>
    <row r="1100" spans="1:22" x14ac:dyDescent="0.25">
      <c r="A1100" s="1"/>
      <c r="B1100" s="45"/>
      <c r="C1100" s="1"/>
      <c r="D1100" s="45"/>
      <c r="E1100" s="50">
        <f>+COUNTIFS('REGISTRO DE TUTORES'!$A$3:$A$8000,A1100,'REGISTRO DE TUTORES'!$B$3:$B$8000,B1100,'REGISTRO DE TUTORES'!$C$3:$C$8000,C1100,'REGISTRO DE TUTORES'!$D$3:$D$8000,D1100)</f>
        <v>0</v>
      </c>
      <c r="F1100" s="50">
        <f>+COUNTIFS('REGISTRO DE ESTUDIANTES'!$A$4:$A$8000,A1100,'REGISTRO DE ESTUDIANTES'!$B$4:$B$8000,'BOLETA OFICIAL'!B1100,'REGISTRO DE ESTUDIANTES'!$C$4:$C$8000,C1100,'REGISTRO DE ESTUDIANTES'!$D$4:$D$8000,'BOLETA OFICIAL'!D1100,'REGISTRO DE ESTUDIANTES'!$J$4:$J$8000,'BOLETA OFICIAL'!J1100,'REGISTRO DE ESTUDIANTES'!$K$4:$K$8000,'BOLETA OFICIAL'!K1100,'REGISTRO DE ESTUDIANTES'!$L$4:$L$8000,'BOLETA OFICIAL'!L1100,'REGISTRO DE ESTUDIANTES'!$M$4:$M$8000,'BOLETA OFICIAL'!M1100,'REGISTRO DE ESTUDIANTES'!$N$4:$N$8000,'BOLETA OFICIAL'!N1100,'REGISTRO DE ESTUDIANTES'!$O$4:$O$8000,'BOLETA OFICIAL'!O1100,'REGISTRO DE ESTUDIANTES'!$P$4:$P$8000,'BOLETA OFICIAL'!P1100,'REGISTRO DE ESTUDIANTES'!$Q$4:$Q$8000,'BOLETA OFICIAL'!Q1100,'REGISTRO DE ESTUDIANTES'!$R$4:$R$8000,R1100,'REGISTRO DE ESTUDIANTES'!$S$4:$S$8000,'BOLETA OFICIAL'!S1100,'REGISTRO DE ESTUDIANTES'!$T$4:$T$8000,'BOLETA OFICIAL'!T1100)</f>
        <v>0</v>
      </c>
      <c r="G1100" s="50">
        <f t="shared" ca="1" si="51"/>
        <v>0</v>
      </c>
      <c r="H1100" s="50">
        <f t="shared" ca="1" si="52"/>
        <v>0</v>
      </c>
      <c r="I1100" s="23">
        <v>0</v>
      </c>
      <c r="J1100" s="23">
        <v>0</v>
      </c>
      <c r="K1100" s="23">
        <v>0</v>
      </c>
      <c r="L1100" s="23">
        <v>0</v>
      </c>
      <c r="M1100" s="23">
        <v>0</v>
      </c>
      <c r="N1100" s="51">
        <v>0</v>
      </c>
      <c r="O1100" s="51">
        <v>0</v>
      </c>
      <c r="P1100" s="2"/>
      <c r="Q1100" s="2"/>
      <c r="R1100" s="3"/>
      <c r="S1100" s="3"/>
      <c r="T1100" s="45"/>
      <c r="U1100" s="2"/>
      <c r="V1100" s="33" t="str">
        <f t="shared" si="53"/>
        <v/>
      </c>
    </row>
    <row r="1101" spans="1:22" x14ac:dyDescent="0.25">
      <c r="A1101" s="1"/>
      <c r="B1101" s="45"/>
      <c r="C1101" s="1"/>
      <c r="D1101" s="45"/>
      <c r="E1101" s="50">
        <f>+COUNTIFS('REGISTRO DE TUTORES'!$A$3:$A$8000,A1101,'REGISTRO DE TUTORES'!$B$3:$B$8000,B1101,'REGISTRO DE TUTORES'!$C$3:$C$8000,C1101,'REGISTRO DE TUTORES'!$D$3:$D$8000,D1101)</f>
        <v>0</v>
      </c>
      <c r="F1101" s="50">
        <f>+COUNTIFS('REGISTRO DE ESTUDIANTES'!$A$4:$A$8000,A1101,'REGISTRO DE ESTUDIANTES'!$B$4:$B$8000,'BOLETA OFICIAL'!B1101,'REGISTRO DE ESTUDIANTES'!$C$4:$C$8000,C1101,'REGISTRO DE ESTUDIANTES'!$D$4:$D$8000,'BOLETA OFICIAL'!D1101,'REGISTRO DE ESTUDIANTES'!$J$4:$J$8000,'BOLETA OFICIAL'!J1101,'REGISTRO DE ESTUDIANTES'!$K$4:$K$8000,'BOLETA OFICIAL'!K1101,'REGISTRO DE ESTUDIANTES'!$L$4:$L$8000,'BOLETA OFICIAL'!L1101,'REGISTRO DE ESTUDIANTES'!$M$4:$M$8000,'BOLETA OFICIAL'!M1101,'REGISTRO DE ESTUDIANTES'!$N$4:$N$8000,'BOLETA OFICIAL'!N1101,'REGISTRO DE ESTUDIANTES'!$O$4:$O$8000,'BOLETA OFICIAL'!O1101,'REGISTRO DE ESTUDIANTES'!$P$4:$P$8000,'BOLETA OFICIAL'!P1101,'REGISTRO DE ESTUDIANTES'!$Q$4:$Q$8000,'BOLETA OFICIAL'!Q1101,'REGISTRO DE ESTUDIANTES'!$R$4:$R$8000,R1101,'REGISTRO DE ESTUDIANTES'!$S$4:$S$8000,'BOLETA OFICIAL'!S1101,'REGISTRO DE ESTUDIANTES'!$T$4:$T$8000,'BOLETA OFICIAL'!T1101)</f>
        <v>0</v>
      </c>
      <c r="G1101" s="50">
        <f t="shared" ca="1" si="51"/>
        <v>0</v>
      </c>
      <c r="H1101" s="50">
        <f t="shared" ca="1" si="52"/>
        <v>0</v>
      </c>
      <c r="I1101" s="23">
        <v>0</v>
      </c>
      <c r="J1101" s="23">
        <v>0</v>
      </c>
      <c r="K1101" s="23">
        <v>0</v>
      </c>
      <c r="L1101" s="23">
        <v>0</v>
      </c>
      <c r="M1101" s="23">
        <v>0</v>
      </c>
      <c r="N1101" s="51">
        <v>0</v>
      </c>
      <c r="O1101" s="51">
        <v>0</v>
      </c>
      <c r="P1101" s="2"/>
      <c r="Q1101" s="2"/>
      <c r="R1101" s="3"/>
      <c r="S1101" s="3"/>
      <c r="T1101" s="45"/>
      <c r="U1101" s="2"/>
      <c r="V1101" s="33" t="str">
        <f t="shared" si="53"/>
        <v/>
      </c>
    </row>
    <row r="1102" spans="1:22" x14ac:dyDescent="0.25">
      <c r="A1102" s="1"/>
      <c r="B1102" s="45"/>
      <c r="C1102" s="1"/>
      <c r="D1102" s="45"/>
      <c r="E1102" s="50">
        <f>+COUNTIFS('REGISTRO DE TUTORES'!$A$3:$A$8000,A1102,'REGISTRO DE TUTORES'!$B$3:$B$8000,B1102,'REGISTRO DE TUTORES'!$C$3:$C$8000,C1102,'REGISTRO DE TUTORES'!$D$3:$D$8000,D1102)</f>
        <v>0</v>
      </c>
      <c r="F1102" s="50">
        <f>+COUNTIFS('REGISTRO DE ESTUDIANTES'!$A$4:$A$8000,A1102,'REGISTRO DE ESTUDIANTES'!$B$4:$B$8000,'BOLETA OFICIAL'!B1102,'REGISTRO DE ESTUDIANTES'!$C$4:$C$8000,C1102,'REGISTRO DE ESTUDIANTES'!$D$4:$D$8000,'BOLETA OFICIAL'!D1102,'REGISTRO DE ESTUDIANTES'!$J$4:$J$8000,'BOLETA OFICIAL'!J1102,'REGISTRO DE ESTUDIANTES'!$K$4:$K$8000,'BOLETA OFICIAL'!K1102,'REGISTRO DE ESTUDIANTES'!$L$4:$L$8000,'BOLETA OFICIAL'!L1102,'REGISTRO DE ESTUDIANTES'!$M$4:$M$8000,'BOLETA OFICIAL'!M1102,'REGISTRO DE ESTUDIANTES'!$N$4:$N$8000,'BOLETA OFICIAL'!N1102,'REGISTRO DE ESTUDIANTES'!$O$4:$O$8000,'BOLETA OFICIAL'!O1102,'REGISTRO DE ESTUDIANTES'!$P$4:$P$8000,'BOLETA OFICIAL'!P1102,'REGISTRO DE ESTUDIANTES'!$Q$4:$Q$8000,'BOLETA OFICIAL'!Q1102,'REGISTRO DE ESTUDIANTES'!$R$4:$R$8000,R1102,'REGISTRO DE ESTUDIANTES'!$S$4:$S$8000,'BOLETA OFICIAL'!S1102,'REGISTRO DE ESTUDIANTES'!$T$4:$T$8000,'BOLETA OFICIAL'!T1102)</f>
        <v>0</v>
      </c>
      <c r="G1102" s="50">
        <f t="shared" ca="1" si="51"/>
        <v>0</v>
      </c>
      <c r="H1102" s="50">
        <f t="shared" ca="1" si="52"/>
        <v>0</v>
      </c>
      <c r="I1102" s="23">
        <v>0</v>
      </c>
      <c r="J1102" s="23">
        <v>0</v>
      </c>
      <c r="K1102" s="23">
        <v>0</v>
      </c>
      <c r="L1102" s="23">
        <v>0</v>
      </c>
      <c r="M1102" s="23">
        <v>0</v>
      </c>
      <c r="N1102" s="51">
        <v>0</v>
      </c>
      <c r="O1102" s="51">
        <v>0</v>
      </c>
      <c r="P1102" s="2"/>
      <c r="Q1102" s="2"/>
      <c r="R1102" s="3"/>
      <c r="S1102" s="3"/>
      <c r="T1102" s="45"/>
      <c r="U1102" s="2"/>
      <c r="V1102" s="33" t="str">
        <f t="shared" si="53"/>
        <v/>
      </c>
    </row>
    <row r="1103" spans="1:22" x14ac:dyDescent="0.25">
      <c r="A1103" s="1"/>
      <c r="B1103" s="45"/>
      <c r="C1103" s="1"/>
      <c r="D1103" s="45"/>
      <c r="E1103" s="50">
        <f>+COUNTIFS('REGISTRO DE TUTORES'!$A$3:$A$8000,A1103,'REGISTRO DE TUTORES'!$B$3:$B$8000,B1103,'REGISTRO DE TUTORES'!$C$3:$C$8000,C1103,'REGISTRO DE TUTORES'!$D$3:$D$8000,D1103)</f>
        <v>0</v>
      </c>
      <c r="F1103" s="50">
        <f>+COUNTIFS('REGISTRO DE ESTUDIANTES'!$A$4:$A$8000,A1103,'REGISTRO DE ESTUDIANTES'!$B$4:$B$8000,'BOLETA OFICIAL'!B1103,'REGISTRO DE ESTUDIANTES'!$C$4:$C$8000,C1103,'REGISTRO DE ESTUDIANTES'!$D$4:$D$8000,'BOLETA OFICIAL'!D1103,'REGISTRO DE ESTUDIANTES'!$J$4:$J$8000,'BOLETA OFICIAL'!J1103,'REGISTRO DE ESTUDIANTES'!$K$4:$K$8000,'BOLETA OFICIAL'!K1103,'REGISTRO DE ESTUDIANTES'!$L$4:$L$8000,'BOLETA OFICIAL'!L1103,'REGISTRO DE ESTUDIANTES'!$M$4:$M$8000,'BOLETA OFICIAL'!M1103,'REGISTRO DE ESTUDIANTES'!$N$4:$N$8000,'BOLETA OFICIAL'!N1103,'REGISTRO DE ESTUDIANTES'!$O$4:$O$8000,'BOLETA OFICIAL'!O1103,'REGISTRO DE ESTUDIANTES'!$P$4:$P$8000,'BOLETA OFICIAL'!P1103,'REGISTRO DE ESTUDIANTES'!$Q$4:$Q$8000,'BOLETA OFICIAL'!Q1103,'REGISTRO DE ESTUDIANTES'!$R$4:$R$8000,R1103,'REGISTRO DE ESTUDIANTES'!$S$4:$S$8000,'BOLETA OFICIAL'!S1103,'REGISTRO DE ESTUDIANTES'!$T$4:$T$8000,'BOLETA OFICIAL'!T1103)</f>
        <v>0</v>
      </c>
      <c r="G1103" s="50">
        <f t="shared" ca="1" si="51"/>
        <v>0</v>
      </c>
      <c r="H1103" s="50">
        <f t="shared" ca="1" si="52"/>
        <v>0</v>
      </c>
      <c r="I1103" s="23">
        <v>0</v>
      </c>
      <c r="J1103" s="23">
        <v>0</v>
      </c>
      <c r="K1103" s="23">
        <v>0</v>
      </c>
      <c r="L1103" s="23">
        <v>0</v>
      </c>
      <c r="M1103" s="23">
        <v>0</v>
      </c>
      <c r="N1103" s="51">
        <v>0</v>
      </c>
      <c r="O1103" s="51">
        <v>0</v>
      </c>
      <c r="P1103" s="2"/>
      <c r="Q1103" s="2"/>
      <c r="R1103" s="3"/>
      <c r="S1103" s="3"/>
      <c r="T1103" s="45"/>
      <c r="U1103" s="2"/>
      <c r="V1103" s="33" t="str">
        <f t="shared" si="53"/>
        <v/>
      </c>
    </row>
    <row r="1104" spans="1:22" x14ac:dyDescent="0.25">
      <c r="A1104" s="1"/>
      <c r="B1104" s="45"/>
      <c r="C1104" s="1"/>
      <c r="D1104" s="45"/>
      <c r="E1104" s="50">
        <f>+COUNTIFS('REGISTRO DE TUTORES'!$A$3:$A$8000,A1104,'REGISTRO DE TUTORES'!$B$3:$B$8000,B1104,'REGISTRO DE TUTORES'!$C$3:$C$8000,C1104,'REGISTRO DE TUTORES'!$D$3:$D$8000,D1104)</f>
        <v>0</v>
      </c>
      <c r="F1104" s="50">
        <f>+COUNTIFS('REGISTRO DE ESTUDIANTES'!$A$4:$A$8000,A1104,'REGISTRO DE ESTUDIANTES'!$B$4:$B$8000,'BOLETA OFICIAL'!B1104,'REGISTRO DE ESTUDIANTES'!$C$4:$C$8000,C1104,'REGISTRO DE ESTUDIANTES'!$D$4:$D$8000,'BOLETA OFICIAL'!D1104,'REGISTRO DE ESTUDIANTES'!$J$4:$J$8000,'BOLETA OFICIAL'!J1104,'REGISTRO DE ESTUDIANTES'!$K$4:$K$8000,'BOLETA OFICIAL'!K1104,'REGISTRO DE ESTUDIANTES'!$L$4:$L$8000,'BOLETA OFICIAL'!L1104,'REGISTRO DE ESTUDIANTES'!$M$4:$M$8000,'BOLETA OFICIAL'!M1104,'REGISTRO DE ESTUDIANTES'!$N$4:$N$8000,'BOLETA OFICIAL'!N1104,'REGISTRO DE ESTUDIANTES'!$O$4:$O$8000,'BOLETA OFICIAL'!O1104,'REGISTRO DE ESTUDIANTES'!$P$4:$P$8000,'BOLETA OFICIAL'!P1104,'REGISTRO DE ESTUDIANTES'!$Q$4:$Q$8000,'BOLETA OFICIAL'!Q1104,'REGISTRO DE ESTUDIANTES'!$R$4:$R$8000,R1104,'REGISTRO DE ESTUDIANTES'!$S$4:$S$8000,'BOLETA OFICIAL'!S1104,'REGISTRO DE ESTUDIANTES'!$T$4:$T$8000,'BOLETA OFICIAL'!T1104)</f>
        <v>0</v>
      </c>
      <c r="G1104" s="50">
        <f t="shared" ca="1" si="51"/>
        <v>0</v>
      </c>
      <c r="H1104" s="50">
        <f t="shared" ca="1" si="52"/>
        <v>0</v>
      </c>
      <c r="I1104" s="23">
        <v>0</v>
      </c>
      <c r="J1104" s="23">
        <v>0</v>
      </c>
      <c r="K1104" s="23">
        <v>0</v>
      </c>
      <c r="L1104" s="23">
        <v>0</v>
      </c>
      <c r="M1104" s="23">
        <v>0</v>
      </c>
      <c r="N1104" s="51">
        <v>0</v>
      </c>
      <c r="O1104" s="51">
        <v>0</v>
      </c>
      <c r="P1104" s="2"/>
      <c r="Q1104" s="2"/>
      <c r="R1104" s="3"/>
      <c r="S1104" s="3"/>
      <c r="T1104" s="45"/>
      <c r="U1104" s="2"/>
      <c r="V1104" s="33" t="str">
        <f t="shared" si="53"/>
        <v/>
      </c>
    </row>
    <row r="1105" spans="1:22" x14ac:dyDescent="0.25">
      <c r="A1105" s="1"/>
      <c r="B1105" s="45"/>
      <c r="C1105" s="1"/>
      <c r="D1105" s="45"/>
      <c r="E1105" s="50">
        <f>+COUNTIFS('REGISTRO DE TUTORES'!$A$3:$A$8000,A1105,'REGISTRO DE TUTORES'!$B$3:$B$8000,B1105,'REGISTRO DE TUTORES'!$C$3:$C$8000,C1105,'REGISTRO DE TUTORES'!$D$3:$D$8000,D1105)</f>
        <v>0</v>
      </c>
      <c r="F1105" s="50">
        <f>+COUNTIFS('REGISTRO DE ESTUDIANTES'!$A$4:$A$8000,A1105,'REGISTRO DE ESTUDIANTES'!$B$4:$B$8000,'BOLETA OFICIAL'!B1105,'REGISTRO DE ESTUDIANTES'!$C$4:$C$8000,C1105,'REGISTRO DE ESTUDIANTES'!$D$4:$D$8000,'BOLETA OFICIAL'!D1105,'REGISTRO DE ESTUDIANTES'!$J$4:$J$8000,'BOLETA OFICIAL'!J1105,'REGISTRO DE ESTUDIANTES'!$K$4:$K$8000,'BOLETA OFICIAL'!K1105,'REGISTRO DE ESTUDIANTES'!$L$4:$L$8000,'BOLETA OFICIAL'!L1105,'REGISTRO DE ESTUDIANTES'!$M$4:$M$8000,'BOLETA OFICIAL'!M1105,'REGISTRO DE ESTUDIANTES'!$N$4:$N$8000,'BOLETA OFICIAL'!N1105,'REGISTRO DE ESTUDIANTES'!$O$4:$O$8000,'BOLETA OFICIAL'!O1105,'REGISTRO DE ESTUDIANTES'!$P$4:$P$8000,'BOLETA OFICIAL'!P1105,'REGISTRO DE ESTUDIANTES'!$Q$4:$Q$8000,'BOLETA OFICIAL'!Q1105,'REGISTRO DE ESTUDIANTES'!$R$4:$R$8000,R1105,'REGISTRO DE ESTUDIANTES'!$S$4:$S$8000,'BOLETA OFICIAL'!S1105,'REGISTRO DE ESTUDIANTES'!$T$4:$T$8000,'BOLETA OFICIAL'!T1105)</f>
        <v>0</v>
      </c>
      <c r="G1105" s="50">
        <f t="shared" ca="1" si="51"/>
        <v>0</v>
      </c>
      <c r="H1105" s="50">
        <f t="shared" ca="1" si="52"/>
        <v>0</v>
      </c>
      <c r="I1105" s="23">
        <v>0</v>
      </c>
      <c r="J1105" s="23">
        <v>0</v>
      </c>
      <c r="K1105" s="23">
        <v>0</v>
      </c>
      <c r="L1105" s="23">
        <v>0</v>
      </c>
      <c r="M1105" s="23">
        <v>0</v>
      </c>
      <c r="N1105" s="51">
        <v>0</v>
      </c>
      <c r="O1105" s="51">
        <v>0</v>
      </c>
      <c r="P1105" s="2"/>
      <c r="Q1105" s="2"/>
      <c r="R1105" s="3"/>
      <c r="S1105" s="3"/>
      <c r="T1105" s="45"/>
      <c r="U1105" s="2"/>
      <c r="V1105" s="33" t="str">
        <f t="shared" si="53"/>
        <v/>
      </c>
    </row>
    <row r="1106" spans="1:22" x14ac:dyDescent="0.25">
      <c r="A1106" s="1"/>
      <c r="B1106" s="45"/>
      <c r="C1106" s="1"/>
      <c r="D1106" s="45"/>
      <c r="E1106" s="50">
        <f>+COUNTIFS('REGISTRO DE TUTORES'!$A$3:$A$8000,A1106,'REGISTRO DE TUTORES'!$B$3:$B$8000,B1106,'REGISTRO DE TUTORES'!$C$3:$C$8000,C1106,'REGISTRO DE TUTORES'!$D$3:$D$8000,D1106)</f>
        <v>0</v>
      </c>
      <c r="F1106" s="50">
        <f>+COUNTIFS('REGISTRO DE ESTUDIANTES'!$A$4:$A$8000,A1106,'REGISTRO DE ESTUDIANTES'!$B$4:$B$8000,'BOLETA OFICIAL'!B1106,'REGISTRO DE ESTUDIANTES'!$C$4:$C$8000,C1106,'REGISTRO DE ESTUDIANTES'!$D$4:$D$8000,'BOLETA OFICIAL'!D1106,'REGISTRO DE ESTUDIANTES'!$J$4:$J$8000,'BOLETA OFICIAL'!J1106,'REGISTRO DE ESTUDIANTES'!$K$4:$K$8000,'BOLETA OFICIAL'!K1106,'REGISTRO DE ESTUDIANTES'!$L$4:$L$8000,'BOLETA OFICIAL'!L1106,'REGISTRO DE ESTUDIANTES'!$M$4:$M$8000,'BOLETA OFICIAL'!M1106,'REGISTRO DE ESTUDIANTES'!$N$4:$N$8000,'BOLETA OFICIAL'!N1106,'REGISTRO DE ESTUDIANTES'!$O$4:$O$8000,'BOLETA OFICIAL'!O1106,'REGISTRO DE ESTUDIANTES'!$P$4:$P$8000,'BOLETA OFICIAL'!P1106,'REGISTRO DE ESTUDIANTES'!$Q$4:$Q$8000,'BOLETA OFICIAL'!Q1106,'REGISTRO DE ESTUDIANTES'!$R$4:$R$8000,R1106,'REGISTRO DE ESTUDIANTES'!$S$4:$S$8000,'BOLETA OFICIAL'!S1106,'REGISTRO DE ESTUDIANTES'!$T$4:$T$8000,'BOLETA OFICIAL'!T1106)</f>
        <v>0</v>
      </c>
      <c r="G1106" s="50">
        <f t="shared" ca="1" si="51"/>
        <v>0</v>
      </c>
      <c r="H1106" s="50">
        <f t="shared" ca="1" si="52"/>
        <v>0</v>
      </c>
      <c r="I1106" s="23">
        <v>0</v>
      </c>
      <c r="J1106" s="23">
        <v>0</v>
      </c>
      <c r="K1106" s="23">
        <v>0</v>
      </c>
      <c r="L1106" s="23">
        <v>0</v>
      </c>
      <c r="M1106" s="23">
        <v>0</v>
      </c>
      <c r="N1106" s="51">
        <v>0</v>
      </c>
      <c r="O1106" s="51">
        <v>0</v>
      </c>
      <c r="P1106" s="2"/>
      <c r="Q1106" s="2"/>
      <c r="R1106" s="3"/>
      <c r="S1106" s="3"/>
      <c r="T1106" s="45"/>
      <c r="U1106" s="2"/>
      <c r="V1106" s="33" t="str">
        <f t="shared" si="53"/>
        <v/>
      </c>
    </row>
    <row r="1107" spans="1:22" x14ac:dyDescent="0.25">
      <c r="A1107" s="1"/>
      <c r="B1107" s="45"/>
      <c r="C1107" s="1"/>
      <c r="D1107" s="45"/>
      <c r="E1107" s="50">
        <f>+COUNTIFS('REGISTRO DE TUTORES'!$A$3:$A$8000,A1107,'REGISTRO DE TUTORES'!$B$3:$B$8000,B1107,'REGISTRO DE TUTORES'!$C$3:$C$8000,C1107,'REGISTRO DE TUTORES'!$D$3:$D$8000,D1107)</f>
        <v>0</v>
      </c>
      <c r="F1107" s="50">
        <f>+COUNTIFS('REGISTRO DE ESTUDIANTES'!$A$4:$A$8000,A1107,'REGISTRO DE ESTUDIANTES'!$B$4:$B$8000,'BOLETA OFICIAL'!B1107,'REGISTRO DE ESTUDIANTES'!$C$4:$C$8000,C1107,'REGISTRO DE ESTUDIANTES'!$D$4:$D$8000,'BOLETA OFICIAL'!D1107,'REGISTRO DE ESTUDIANTES'!$J$4:$J$8000,'BOLETA OFICIAL'!J1107,'REGISTRO DE ESTUDIANTES'!$K$4:$K$8000,'BOLETA OFICIAL'!K1107,'REGISTRO DE ESTUDIANTES'!$L$4:$L$8000,'BOLETA OFICIAL'!L1107,'REGISTRO DE ESTUDIANTES'!$M$4:$M$8000,'BOLETA OFICIAL'!M1107,'REGISTRO DE ESTUDIANTES'!$N$4:$N$8000,'BOLETA OFICIAL'!N1107,'REGISTRO DE ESTUDIANTES'!$O$4:$O$8000,'BOLETA OFICIAL'!O1107,'REGISTRO DE ESTUDIANTES'!$P$4:$P$8000,'BOLETA OFICIAL'!P1107,'REGISTRO DE ESTUDIANTES'!$Q$4:$Q$8000,'BOLETA OFICIAL'!Q1107,'REGISTRO DE ESTUDIANTES'!$R$4:$R$8000,R1107,'REGISTRO DE ESTUDIANTES'!$S$4:$S$8000,'BOLETA OFICIAL'!S1107,'REGISTRO DE ESTUDIANTES'!$T$4:$T$8000,'BOLETA OFICIAL'!T1107)</f>
        <v>0</v>
      </c>
      <c r="G1107" s="50">
        <f t="shared" ca="1" si="51"/>
        <v>0</v>
      </c>
      <c r="H1107" s="50">
        <f t="shared" ca="1" si="52"/>
        <v>0</v>
      </c>
      <c r="I1107" s="23">
        <v>0</v>
      </c>
      <c r="J1107" s="23">
        <v>0</v>
      </c>
      <c r="K1107" s="23">
        <v>0</v>
      </c>
      <c r="L1107" s="23">
        <v>0</v>
      </c>
      <c r="M1107" s="23">
        <v>0</v>
      </c>
      <c r="N1107" s="51">
        <v>0</v>
      </c>
      <c r="O1107" s="51">
        <v>0</v>
      </c>
      <c r="P1107" s="2"/>
      <c r="Q1107" s="2"/>
      <c r="R1107" s="3"/>
      <c r="S1107" s="3"/>
      <c r="T1107" s="45"/>
      <c r="U1107" s="2"/>
      <c r="V1107" s="33" t="str">
        <f t="shared" si="53"/>
        <v/>
      </c>
    </row>
    <row r="1108" spans="1:22" x14ac:dyDescent="0.25">
      <c r="A1108" s="1"/>
      <c r="B1108" s="45"/>
      <c r="C1108" s="1"/>
      <c r="D1108" s="45"/>
      <c r="E1108" s="50">
        <f>+COUNTIFS('REGISTRO DE TUTORES'!$A$3:$A$8000,A1108,'REGISTRO DE TUTORES'!$B$3:$B$8000,B1108,'REGISTRO DE TUTORES'!$C$3:$C$8000,C1108,'REGISTRO DE TUTORES'!$D$3:$D$8000,D1108)</f>
        <v>0</v>
      </c>
      <c r="F1108" s="50">
        <f>+COUNTIFS('REGISTRO DE ESTUDIANTES'!$A$4:$A$8000,A1108,'REGISTRO DE ESTUDIANTES'!$B$4:$B$8000,'BOLETA OFICIAL'!B1108,'REGISTRO DE ESTUDIANTES'!$C$4:$C$8000,C1108,'REGISTRO DE ESTUDIANTES'!$D$4:$D$8000,'BOLETA OFICIAL'!D1108,'REGISTRO DE ESTUDIANTES'!$J$4:$J$8000,'BOLETA OFICIAL'!J1108,'REGISTRO DE ESTUDIANTES'!$K$4:$K$8000,'BOLETA OFICIAL'!K1108,'REGISTRO DE ESTUDIANTES'!$L$4:$L$8000,'BOLETA OFICIAL'!L1108,'REGISTRO DE ESTUDIANTES'!$M$4:$M$8000,'BOLETA OFICIAL'!M1108,'REGISTRO DE ESTUDIANTES'!$N$4:$N$8000,'BOLETA OFICIAL'!N1108,'REGISTRO DE ESTUDIANTES'!$O$4:$O$8000,'BOLETA OFICIAL'!O1108,'REGISTRO DE ESTUDIANTES'!$P$4:$P$8000,'BOLETA OFICIAL'!P1108,'REGISTRO DE ESTUDIANTES'!$Q$4:$Q$8000,'BOLETA OFICIAL'!Q1108,'REGISTRO DE ESTUDIANTES'!$R$4:$R$8000,R1108,'REGISTRO DE ESTUDIANTES'!$S$4:$S$8000,'BOLETA OFICIAL'!S1108,'REGISTRO DE ESTUDIANTES'!$T$4:$T$8000,'BOLETA OFICIAL'!T1108)</f>
        <v>0</v>
      </c>
      <c r="G1108" s="50">
        <f t="shared" ca="1" si="51"/>
        <v>0</v>
      </c>
      <c r="H1108" s="50">
        <f t="shared" ca="1" si="52"/>
        <v>0</v>
      </c>
      <c r="I1108" s="23">
        <v>0</v>
      </c>
      <c r="J1108" s="23">
        <v>0</v>
      </c>
      <c r="K1108" s="23">
        <v>0</v>
      </c>
      <c r="L1108" s="23">
        <v>0</v>
      </c>
      <c r="M1108" s="23">
        <v>0</v>
      </c>
      <c r="N1108" s="51">
        <v>0</v>
      </c>
      <c r="O1108" s="51">
        <v>0</v>
      </c>
      <c r="P1108" s="2"/>
      <c r="Q1108" s="2"/>
      <c r="R1108" s="3"/>
      <c r="S1108" s="3"/>
      <c r="T1108" s="45"/>
      <c r="U1108" s="2"/>
      <c r="V1108" s="33" t="str">
        <f t="shared" si="53"/>
        <v/>
      </c>
    </row>
    <row r="1109" spans="1:22" x14ac:dyDescent="0.25">
      <c r="A1109" s="1"/>
      <c r="B1109" s="45"/>
      <c r="C1109" s="1"/>
      <c r="D1109" s="45"/>
      <c r="E1109" s="50">
        <f>+COUNTIFS('REGISTRO DE TUTORES'!$A$3:$A$8000,A1109,'REGISTRO DE TUTORES'!$B$3:$B$8000,B1109,'REGISTRO DE TUTORES'!$C$3:$C$8000,C1109,'REGISTRO DE TUTORES'!$D$3:$D$8000,D1109)</f>
        <v>0</v>
      </c>
      <c r="F1109" s="50">
        <f>+COUNTIFS('REGISTRO DE ESTUDIANTES'!$A$4:$A$8000,A1109,'REGISTRO DE ESTUDIANTES'!$B$4:$B$8000,'BOLETA OFICIAL'!B1109,'REGISTRO DE ESTUDIANTES'!$C$4:$C$8000,C1109,'REGISTRO DE ESTUDIANTES'!$D$4:$D$8000,'BOLETA OFICIAL'!D1109,'REGISTRO DE ESTUDIANTES'!$J$4:$J$8000,'BOLETA OFICIAL'!J1109,'REGISTRO DE ESTUDIANTES'!$K$4:$K$8000,'BOLETA OFICIAL'!K1109,'REGISTRO DE ESTUDIANTES'!$L$4:$L$8000,'BOLETA OFICIAL'!L1109,'REGISTRO DE ESTUDIANTES'!$M$4:$M$8000,'BOLETA OFICIAL'!M1109,'REGISTRO DE ESTUDIANTES'!$N$4:$N$8000,'BOLETA OFICIAL'!N1109,'REGISTRO DE ESTUDIANTES'!$O$4:$O$8000,'BOLETA OFICIAL'!O1109,'REGISTRO DE ESTUDIANTES'!$P$4:$P$8000,'BOLETA OFICIAL'!P1109,'REGISTRO DE ESTUDIANTES'!$Q$4:$Q$8000,'BOLETA OFICIAL'!Q1109,'REGISTRO DE ESTUDIANTES'!$R$4:$R$8000,R1109,'REGISTRO DE ESTUDIANTES'!$S$4:$S$8000,'BOLETA OFICIAL'!S1109,'REGISTRO DE ESTUDIANTES'!$T$4:$T$8000,'BOLETA OFICIAL'!T1109)</f>
        <v>0</v>
      </c>
      <c r="G1109" s="50">
        <f t="shared" ca="1" si="51"/>
        <v>0</v>
      </c>
      <c r="H1109" s="50">
        <f t="shared" ca="1" si="52"/>
        <v>0</v>
      </c>
      <c r="I1109" s="23">
        <v>0</v>
      </c>
      <c r="J1109" s="23">
        <v>0</v>
      </c>
      <c r="K1109" s="23">
        <v>0</v>
      </c>
      <c r="L1109" s="23">
        <v>0</v>
      </c>
      <c r="M1109" s="23">
        <v>0</v>
      </c>
      <c r="N1109" s="51">
        <v>0</v>
      </c>
      <c r="O1109" s="51">
        <v>0</v>
      </c>
      <c r="P1109" s="2"/>
      <c r="Q1109" s="2"/>
      <c r="R1109" s="3"/>
      <c r="S1109" s="3"/>
      <c r="T1109" s="45"/>
      <c r="U1109" s="2"/>
      <c r="V1109" s="33" t="str">
        <f t="shared" si="53"/>
        <v/>
      </c>
    </row>
    <row r="1110" spans="1:22" x14ac:dyDescent="0.25">
      <c r="A1110" s="1"/>
      <c r="B1110" s="45"/>
      <c r="C1110" s="1"/>
      <c r="D1110" s="45"/>
      <c r="E1110" s="50">
        <f>+COUNTIFS('REGISTRO DE TUTORES'!$A$3:$A$8000,A1110,'REGISTRO DE TUTORES'!$B$3:$B$8000,B1110,'REGISTRO DE TUTORES'!$C$3:$C$8000,C1110,'REGISTRO DE TUTORES'!$D$3:$D$8000,D1110)</f>
        <v>0</v>
      </c>
      <c r="F1110" s="50">
        <f>+COUNTIFS('REGISTRO DE ESTUDIANTES'!$A$4:$A$8000,A1110,'REGISTRO DE ESTUDIANTES'!$B$4:$B$8000,'BOLETA OFICIAL'!B1110,'REGISTRO DE ESTUDIANTES'!$C$4:$C$8000,C1110,'REGISTRO DE ESTUDIANTES'!$D$4:$D$8000,'BOLETA OFICIAL'!D1110,'REGISTRO DE ESTUDIANTES'!$J$4:$J$8000,'BOLETA OFICIAL'!J1110,'REGISTRO DE ESTUDIANTES'!$K$4:$K$8000,'BOLETA OFICIAL'!K1110,'REGISTRO DE ESTUDIANTES'!$L$4:$L$8000,'BOLETA OFICIAL'!L1110,'REGISTRO DE ESTUDIANTES'!$M$4:$M$8000,'BOLETA OFICIAL'!M1110,'REGISTRO DE ESTUDIANTES'!$N$4:$N$8000,'BOLETA OFICIAL'!N1110,'REGISTRO DE ESTUDIANTES'!$O$4:$O$8000,'BOLETA OFICIAL'!O1110,'REGISTRO DE ESTUDIANTES'!$P$4:$P$8000,'BOLETA OFICIAL'!P1110,'REGISTRO DE ESTUDIANTES'!$Q$4:$Q$8000,'BOLETA OFICIAL'!Q1110,'REGISTRO DE ESTUDIANTES'!$R$4:$R$8000,R1110,'REGISTRO DE ESTUDIANTES'!$S$4:$S$8000,'BOLETA OFICIAL'!S1110,'REGISTRO DE ESTUDIANTES'!$T$4:$T$8000,'BOLETA OFICIAL'!T1110)</f>
        <v>0</v>
      </c>
      <c r="G1110" s="50">
        <f t="shared" ca="1" si="51"/>
        <v>0</v>
      </c>
      <c r="H1110" s="50">
        <f t="shared" ca="1" si="52"/>
        <v>0</v>
      </c>
      <c r="I1110" s="23">
        <v>0</v>
      </c>
      <c r="J1110" s="23">
        <v>0</v>
      </c>
      <c r="K1110" s="23">
        <v>0</v>
      </c>
      <c r="L1110" s="23">
        <v>0</v>
      </c>
      <c r="M1110" s="23">
        <v>0</v>
      </c>
      <c r="N1110" s="51">
        <v>0</v>
      </c>
      <c r="O1110" s="51">
        <v>0</v>
      </c>
      <c r="P1110" s="2"/>
      <c r="Q1110" s="2"/>
      <c r="R1110" s="3"/>
      <c r="S1110" s="3"/>
      <c r="T1110" s="45"/>
      <c r="U1110" s="2"/>
      <c r="V1110" s="33" t="str">
        <f t="shared" si="53"/>
        <v/>
      </c>
    </row>
    <row r="1111" spans="1:22" x14ac:dyDescent="0.25">
      <c r="A1111" s="1"/>
      <c r="B1111" s="45"/>
      <c r="C1111" s="1"/>
      <c r="D1111" s="45"/>
      <c r="E1111" s="50">
        <f>+COUNTIFS('REGISTRO DE TUTORES'!$A$3:$A$8000,A1111,'REGISTRO DE TUTORES'!$B$3:$B$8000,B1111,'REGISTRO DE TUTORES'!$C$3:$C$8000,C1111,'REGISTRO DE TUTORES'!$D$3:$D$8000,D1111)</f>
        <v>0</v>
      </c>
      <c r="F1111" s="50">
        <f>+COUNTIFS('REGISTRO DE ESTUDIANTES'!$A$4:$A$8000,A1111,'REGISTRO DE ESTUDIANTES'!$B$4:$B$8000,'BOLETA OFICIAL'!B1111,'REGISTRO DE ESTUDIANTES'!$C$4:$C$8000,C1111,'REGISTRO DE ESTUDIANTES'!$D$4:$D$8000,'BOLETA OFICIAL'!D1111,'REGISTRO DE ESTUDIANTES'!$J$4:$J$8000,'BOLETA OFICIAL'!J1111,'REGISTRO DE ESTUDIANTES'!$K$4:$K$8000,'BOLETA OFICIAL'!K1111,'REGISTRO DE ESTUDIANTES'!$L$4:$L$8000,'BOLETA OFICIAL'!L1111,'REGISTRO DE ESTUDIANTES'!$M$4:$M$8000,'BOLETA OFICIAL'!M1111,'REGISTRO DE ESTUDIANTES'!$N$4:$N$8000,'BOLETA OFICIAL'!N1111,'REGISTRO DE ESTUDIANTES'!$O$4:$O$8000,'BOLETA OFICIAL'!O1111,'REGISTRO DE ESTUDIANTES'!$P$4:$P$8000,'BOLETA OFICIAL'!P1111,'REGISTRO DE ESTUDIANTES'!$Q$4:$Q$8000,'BOLETA OFICIAL'!Q1111,'REGISTRO DE ESTUDIANTES'!$R$4:$R$8000,R1111,'REGISTRO DE ESTUDIANTES'!$S$4:$S$8000,'BOLETA OFICIAL'!S1111,'REGISTRO DE ESTUDIANTES'!$T$4:$T$8000,'BOLETA OFICIAL'!T1111)</f>
        <v>0</v>
      </c>
      <c r="G1111" s="50">
        <f t="shared" ca="1" si="51"/>
        <v>0</v>
      </c>
      <c r="H1111" s="50">
        <f t="shared" ca="1" si="52"/>
        <v>0</v>
      </c>
      <c r="I1111" s="23">
        <v>0</v>
      </c>
      <c r="J1111" s="23">
        <v>0</v>
      </c>
      <c r="K1111" s="23">
        <v>0</v>
      </c>
      <c r="L1111" s="23">
        <v>0</v>
      </c>
      <c r="M1111" s="23">
        <v>0</v>
      </c>
      <c r="N1111" s="51">
        <v>0</v>
      </c>
      <c r="O1111" s="51">
        <v>0</v>
      </c>
      <c r="P1111" s="2"/>
      <c r="Q1111" s="2"/>
      <c r="R1111" s="3"/>
      <c r="S1111" s="3"/>
      <c r="T1111" s="45"/>
      <c r="U1111" s="2"/>
      <c r="V1111" s="33" t="str">
        <f t="shared" si="53"/>
        <v/>
      </c>
    </row>
    <row r="1112" spans="1:22" x14ac:dyDescent="0.25">
      <c r="A1112" s="1"/>
      <c r="B1112" s="45"/>
      <c r="C1112" s="1"/>
      <c r="D1112" s="45"/>
      <c r="E1112" s="50">
        <f>+COUNTIFS('REGISTRO DE TUTORES'!$A$3:$A$8000,A1112,'REGISTRO DE TUTORES'!$B$3:$B$8000,B1112,'REGISTRO DE TUTORES'!$C$3:$C$8000,C1112,'REGISTRO DE TUTORES'!$D$3:$D$8000,D1112)</f>
        <v>0</v>
      </c>
      <c r="F1112" s="50">
        <f>+COUNTIFS('REGISTRO DE ESTUDIANTES'!$A$4:$A$8000,A1112,'REGISTRO DE ESTUDIANTES'!$B$4:$B$8000,'BOLETA OFICIAL'!B1112,'REGISTRO DE ESTUDIANTES'!$C$4:$C$8000,C1112,'REGISTRO DE ESTUDIANTES'!$D$4:$D$8000,'BOLETA OFICIAL'!D1112,'REGISTRO DE ESTUDIANTES'!$J$4:$J$8000,'BOLETA OFICIAL'!J1112,'REGISTRO DE ESTUDIANTES'!$K$4:$K$8000,'BOLETA OFICIAL'!K1112,'REGISTRO DE ESTUDIANTES'!$L$4:$L$8000,'BOLETA OFICIAL'!L1112,'REGISTRO DE ESTUDIANTES'!$M$4:$M$8000,'BOLETA OFICIAL'!M1112,'REGISTRO DE ESTUDIANTES'!$N$4:$N$8000,'BOLETA OFICIAL'!N1112,'REGISTRO DE ESTUDIANTES'!$O$4:$O$8000,'BOLETA OFICIAL'!O1112,'REGISTRO DE ESTUDIANTES'!$P$4:$P$8000,'BOLETA OFICIAL'!P1112,'REGISTRO DE ESTUDIANTES'!$Q$4:$Q$8000,'BOLETA OFICIAL'!Q1112,'REGISTRO DE ESTUDIANTES'!$R$4:$R$8000,R1112,'REGISTRO DE ESTUDIANTES'!$S$4:$S$8000,'BOLETA OFICIAL'!S1112,'REGISTRO DE ESTUDIANTES'!$T$4:$T$8000,'BOLETA OFICIAL'!T1112)</f>
        <v>0</v>
      </c>
      <c r="G1112" s="50">
        <f t="shared" ca="1" si="51"/>
        <v>0</v>
      </c>
      <c r="H1112" s="50">
        <f t="shared" ca="1" si="52"/>
        <v>0</v>
      </c>
      <c r="I1112" s="23">
        <v>0</v>
      </c>
      <c r="J1112" s="23">
        <v>0</v>
      </c>
      <c r="K1112" s="23">
        <v>0</v>
      </c>
      <c r="L1112" s="23">
        <v>0</v>
      </c>
      <c r="M1112" s="23">
        <v>0</v>
      </c>
      <c r="N1112" s="51">
        <v>0</v>
      </c>
      <c r="O1112" s="51">
        <v>0</v>
      </c>
      <c r="P1112" s="2"/>
      <c r="Q1112" s="2"/>
      <c r="R1112" s="3"/>
      <c r="S1112" s="3"/>
      <c r="T1112" s="45"/>
      <c r="U1112" s="2"/>
      <c r="V1112" s="33" t="str">
        <f t="shared" si="53"/>
        <v/>
      </c>
    </row>
    <row r="1113" spans="1:22" x14ac:dyDescent="0.25">
      <c r="A1113" s="1"/>
      <c r="B1113" s="45"/>
      <c r="C1113" s="1"/>
      <c r="D1113" s="45"/>
      <c r="E1113" s="50">
        <f>+COUNTIFS('REGISTRO DE TUTORES'!$A$3:$A$8000,A1113,'REGISTRO DE TUTORES'!$B$3:$B$8000,B1113,'REGISTRO DE TUTORES'!$C$3:$C$8000,C1113,'REGISTRO DE TUTORES'!$D$3:$D$8000,D1113)</f>
        <v>0</v>
      </c>
      <c r="F1113" s="50">
        <f>+COUNTIFS('REGISTRO DE ESTUDIANTES'!$A$4:$A$8000,A1113,'REGISTRO DE ESTUDIANTES'!$B$4:$B$8000,'BOLETA OFICIAL'!B1113,'REGISTRO DE ESTUDIANTES'!$C$4:$C$8000,C1113,'REGISTRO DE ESTUDIANTES'!$D$4:$D$8000,'BOLETA OFICIAL'!D1113,'REGISTRO DE ESTUDIANTES'!$J$4:$J$8000,'BOLETA OFICIAL'!J1113,'REGISTRO DE ESTUDIANTES'!$K$4:$K$8000,'BOLETA OFICIAL'!K1113,'REGISTRO DE ESTUDIANTES'!$L$4:$L$8000,'BOLETA OFICIAL'!L1113,'REGISTRO DE ESTUDIANTES'!$M$4:$M$8000,'BOLETA OFICIAL'!M1113,'REGISTRO DE ESTUDIANTES'!$N$4:$N$8000,'BOLETA OFICIAL'!N1113,'REGISTRO DE ESTUDIANTES'!$O$4:$O$8000,'BOLETA OFICIAL'!O1113,'REGISTRO DE ESTUDIANTES'!$P$4:$P$8000,'BOLETA OFICIAL'!P1113,'REGISTRO DE ESTUDIANTES'!$Q$4:$Q$8000,'BOLETA OFICIAL'!Q1113,'REGISTRO DE ESTUDIANTES'!$R$4:$R$8000,R1113,'REGISTRO DE ESTUDIANTES'!$S$4:$S$8000,'BOLETA OFICIAL'!S1113,'REGISTRO DE ESTUDIANTES'!$T$4:$T$8000,'BOLETA OFICIAL'!T1113)</f>
        <v>0</v>
      </c>
      <c r="G1113" s="50">
        <f t="shared" ca="1" si="51"/>
        <v>0</v>
      </c>
      <c r="H1113" s="50">
        <f t="shared" ca="1" si="52"/>
        <v>0</v>
      </c>
      <c r="I1113" s="23">
        <v>0</v>
      </c>
      <c r="J1113" s="23">
        <v>0</v>
      </c>
      <c r="K1113" s="23">
        <v>0</v>
      </c>
      <c r="L1113" s="23">
        <v>0</v>
      </c>
      <c r="M1113" s="23">
        <v>0</v>
      </c>
      <c r="N1113" s="51">
        <v>0</v>
      </c>
      <c r="O1113" s="51">
        <v>0</v>
      </c>
      <c r="P1113" s="2"/>
      <c r="Q1113" s="2"/>
      <c r="R1113" s="3"/>
      <c r="S1113" s="3"/>
      <c r="T1113" s="45"/>
      <c r="U1113" s="2"/>
      <c r="V1113" s="33" t="str">
        <f t="shared" si="53"/>
        <v/>
      </c>
    </row>
    <row r="1114" spans="1:22" x14ac:dyDescent="0.25">
      <c r="A1114" s="1"/>
      <c r="B1114" s="45"/>
      <c r="C1114" s="1"/>
      <c r="D1114" s="45"/>
      <c r="E1114" s="50">
        <f>+COUNTIFS('REGISTRO DE TUTORES'!$A$3:$A$8000,A1114,'REGISTRO DE TUTORES'!$B$3:$B$8000,B1114,'REGISTRO DE TUTORES'!$C$3:$C$8000,C1114,'REGISTRO DE TUTORES'!$D$3:$D$8000,D1114)</f>
        <v>0</v>
      </c>
      <c r="F1114" s="50">
        <f>+COUNTIFS('REGISTRO DE ESTUDIANTES'!$A$4:$A$8000,A1114,'REGISTRO DE ESTUDIANTES'!$B$4:$B$8000,'BOLETA OFICIAL'!B1114,'REGISTRO DE ESTUDIANTES'!$C$4:$C$8000,C1114,'REGISTRO DE ESTUDIANTES'!$D$4:$D$8000,'BOLETA OFICIAL'!D1114,'REGISTRO DE ESTUDIANTES'!$J$4:$J$8000,'BOLETA OFICIAL'!J1114,'REGISTRO DE ESTUDIANTES'!$K$4:$K$8000,'BOLETA OFICIAL'!K1114,'REGISTRO DE ESTUDIANTES'!$L$4:$L$8000,'BOLETA OFICIAL'!L1114,'REGISTRO DE ESTUDIANTES'!$M$4:$M$8000,'BOLETA OFICIAL'!M1114,'REGISTRO DE ESTUDIANTES'!$N$4:$N$8000,'BOLETA OFICIAL'!N1114,'REGISTRO DE ESTUDIANTES'!$O$4:$O$8000,'BOLETA OFICIAL'!O1114,'REGISTRO DE ESTUDIANTES'!$P$4:$P$8000,'BOLETA OFICIAL'!P1114,'REGISTRO DE ESTUDIANTES'!$Q$4:$Q$8000,'BOLETA OFICIAL'!Q1114,'REGISTRO DE ESTUDIANTES'!$R$4:$R$8000,R1114,'REGISTRO DE ESTUDIANTES'!$S$4:$S$8000,'BOLETA OFICIAL'!S1114,'REGISTRO DE ESTUDIANTES'!$T$4:$T$8000,'BOLETA OFICIAL'!T1114)</f>
        <v>0</v>
      </c>
      <c r="G1114" s="50">
        <f t="shared" ca="1" si="51"/>
        <v>0</v>
      </c>
      <c r="H1114" s="50">
        <f t="shared" ca="1" si="52"/>
        <v>0</v>
      </c>
      <c r="I1114" s="23">
        <v>0</v>
      </c>
      <c r="J1114" s="23">
        <v>0</v>
      </c>
      <c r="K1114" s="23">
        <v>0</v>
      </c>
      <c r="L1114" s="23">
        <v>0</v>
      </c>
      <c r="M1114" s="23">
        <v>0</v>
      </c>
      <c r="N1114" s="51">
        <v>0</v>
      </c>
      <c r="O1114" s="51">
        <v>0</v>
      </c>
      <c r="P1114" s="2"/>
      <c r="Q1114" s="2"/>
      <c r="R1114" s="3"/>
      <c r="S1114" s="3"/>
      <c r="T1114" s="45"/>
      <c r="U1114" s="2"/>
      <c r="V1114" s="33" t="str">
        <f t="shared" si="53"/>
        <v/>
      </c>
    </row>
    <row r="1115" spans="1:22" x14ac:dyDescent="0.25">
      <c r="A1115" s="1"/>
      <c r="B1115" s="45"/>
      <c r="C1115" s="1"/>
      <c r="D1115" s="45"/>
      <c r="E1115" s="50">
        <f>+COUNTIFS('REGISTRO DE TUTORES'!$A$3:$A$8000,A1115,'REGISTRO DE TUTORES'!$B$3:$B$8000,B1115,'REGISTRO DE TUTORES'!$C$3:$C$8000,C1115,'REGISTRO DE TUTORES'!$D$3:$D$8000,D1115)</f>
        <v>0</v>
      </c>
      <c r="F1115" s="50">
        <f>+COUNTIFS('REGISTRO DE ESTUDIANTES'!$A$4:$A$8000,A1115,'REGISTRO DE ESTUDIANTES'!$B$4:$B$8000,'BOLETA OFICIAL'!B1115,'REGISTRO DE ESTUDIANTES'!$C$4:$C$8000,C1115,'REGISTRO DE ESTUDIANTES'!$D$4:$D$8000,'BOLETA OFICIAL'!D1115,'REGISTRO DE ESTUDIANTES'!$J$4:$J$8000,'BOLETA OFICIAL'!J1115,'REGISTRO DE ESTUDIANTES'!$K$4:$K$8000,'BOLETA OFICIAL'!K1115,'REGISTRO DE ESTUDIANTES'!$L$4:$L$8000,'BOLETA OFICIAL'!L1115,'REGISTRO DE ESTUDIANTES'!$M$4:$M$8000,'BOLETA OFICIAL'!M1115,'REGISTRO DE ESTUDIANTES'!$N$4:$N$8000,'BOLETA OFICIAL'!N1115,'REGISTRO DE ESTUDIANTES'!$O$4:$O$8000,'BOLETA OFICIAL'!O1115,'REGISTRO DE ESTUDIANTES'!$P$4:$P$8000,'BOLETA OFICIAL'!P1115,'REGISTRO DE ESTUDIANTES'!$Q$4:$Q$8000,'BOLETA OFICIAL'!Q1115,'REGISTRO DE ESTUDIANTES'!$R$4:$R$8000,R1115,'REGISTRO DE ESTUDIANTES'!$S$4:$S$8000,'BOLETA OFICIAL'!S1115,'REGISTRO DE ESTUDIANTES'!$T$4:$T$8000,'BOLETA OFICIAL'!T1115)</f>
        <v>0</v>
      </c>
      <c r="G1115" s="50">
        <f t="shared" ca="1" si="51"/>
        <v>0</v>
      </c>
      <c r="H1115" s="50">
        <f t="shared" ca="1" si="52"/>
        <v>0</v>
      </c>
      <c r="I1115" s="23">
        <v>0</v>
      </c>
      <c r="J1115" s="23">
        <v>0</v>
      </c>
      <c r="K1115" s="23">
        <v>0</v>
      </c>
      <c r="L1115" s="23">
        <v>0</v>
      </c>
      <c r="M1115" s="23">
        <v>0</v>
      </c>
      <c r="N1115" s="51">
        <v>0</v>
      </c>
      <c r="O1115" s="51">
        <v>0</v>
      </c>
      <c r="P1115" s="2"/>
      <c r="Q1115" s="2"/>
      <c r="R1115" s="3"/>
      <c r="S1115" s="3"/>
      <c r="T1115" s="45"/>
      <c r="U1115" s="2"/>
      <c r="V1115" s="33" t="str">
        <f t="shared" si="53"/>
        <v/>
      </c>
    </row>
    <row r="1116" spans="1:22" x14ac:dyDescent="0.25">
      <c r="A1116" s="1"/>
      <c r="B1116" s="45"/>
      <c r="C1116" s="1"/>
      <c r="D1116" s="45"/>
      <c r="E1116" s="50">
        <f>+COUNTIFS('REGISTRO DE TUTORES'!$A$3:$A$8000,A1116,'REGISTRO DE TUTORES'!$B$3:$B$8000,B1116,'REGISTRO DE TUTORES'!$C$3:$C$8000,C1116,'REGISTRO DE TUTORES'!$D$3:$D$8000,D1116)</f>
        <v>0</v>
      </c>
      <c r="F1116" s="50">
        <f>+COUNTIFS('REGISTRO DE ESTUDIANTES'!$A$4:$A$8000,A1116,'REGISTRO DE ESTUDIANTES'!$B$4:$B$8000,'BOLETA OFICIAL'!B1116,'REGISTRO DE ESTUDIANTES'!$C$4:$C$8000,C1116,'REGISTRO DE ESTUDIANTES'!$D$4:$D$8000,'BOLETA OFICIAL'!D1116,'REGISTRO DE ESTUDIANTES'!$J$4:$J$8000,'BOLETA OFICIAL'!J1116,'REGISTRO DE ESTUDIANTES'!$K$4:$K$8000,'BOLETA OFICIAL'!K1116,'REGISTRO DE ESTUDIANTES'!$L$4:$L$8000,'BOLETA OFICIAL'!L1116,'REGISTRO DE ESTUDIANTES'!$M$4:$M$8000,'BOLETA OFICIAL'!M1116,'REGISTRO DE ESTUDIANTES'!$N$4:$N$8000,'BOLETA OFICIAL'!N1116,'REGISTRO DE ESTUDIANTES'!$O$4:$O$8000,'BOLETA OFICIAL'!O1116,'REGISTRO DE ESTUDIANTES'!$P$4:$P$8000,'BOLETA OFICIAL'!P1116,'REGISTRO DE ESTUDIANTES'!$Q$4:$Q$8000,'BOLETA OFICIAL'!Q1116,'REGISTRO DE ESTUDIANTES'!$R$4:$R$8000,R1116,'REGISTRO DE ESTUDIANTES'!$S$4:$S$8000,'BOLETA OFICIAL'!S1116,'REGISTRO DE ESTUDIANTES'!$T$4:$T$8000,'BOLETA OFICIAL'!T1116)</f>
        <v>0</v>
      </c>
      <c r="G1116" s="50">
        <f t="shared" ca="1" si="51"/>
        <v>0</v>
      </c>
      <c r="H1116" s="50">
        <f t="shared" ca="1" si="52"/>
        <v>0</v>
      </c>
      <c r="I1116" s="23">
        <v>0</v>
      </c>
      <c r="J1116" s="23">
        <v>0</v>
      </c>
      <c r="K1116" s="23">
        <v>0</v>
      </c>
      <c r="L1116" s="23">
        <v>0</v>
      </c>
      <c r="M1116" s="23">
        <v>0</v>
      </c>
      <c r="N1116" s="51">
        <v>0</v>
      </c>
      <c r="O1116" s="51">
        <v>0</v>
      </c>
      <c r="P1116" s="2"/>
      <c r="Q1116" s="2"/>
      <c r="R1116" s="3"/>
      <c r="S1116" s="3"/>
      <c r="T1116" s="45"/>
      <c r="U1116" s="2"/>
      <c r="V1116" s="33" t="str">
        <f t="shared" si="53"/>
        <v/>
      </c>
    </row>
    <row r="1117" spans="1:22" x14ac:dyDescent="0.25">
      <c r="A1117" s="1"/>
      <c r="B1117" s="45"/>
      <c r="C1117" s="1"/>
      <c r="D1117" s="45"/>
      <c r="E1117" s="50">
        <f>+COUNTIFS('REGISTRO DE TUTORES'!$A$3:$A$8000,A1117,'REGISTRO DE TUTORES'!$B$3:$B$8000,B1117,'REGISTRO DE TUTORES'!$C$3:$C$8000,C1117,'REGISTRO DE TUTORES'!$D$3:$D$8000,D1117)</f>
        <v>0</v>
      </c>
      <c r="F1117" s="50">
        <f>+COUNTIFS('REGISTRO DE ESTUDIANTES'!$A$4:$A$8000,A1117,'REGISTRO DE ESTUDIANTES'!$B$4:$B$8000,'BOLETA OFICIAL'!B1117,'REGISTRO DE ESTUDIANTES'!$C$4:$C$8000,C1117,'REGISTRO DE ESTUDIANTES'!$D$4:$D$8000,'BOLETA OFICIAL'!D1117,'REGISTRO DE ESTUDIANTES'!$J$4:$J$8000,'BOLETA OFICIAL'!J1117,'REGISTRO DE ESTUDIANTES'!$K$4:$K$8000,'BOLETA OFICIAL'!K1117,'REGISTRO DE ESTUDIANTES'!$L$4:$L$8000,'BOLETA OFICIAL'!L1117,'REGISTRO DE ESTUDIANTES'!$M$4:$M$8000,'BOLETA OFICIAL'!M1117,'REGISTRO DE ESTUDIANTES'!$N$4:$N$8000,'BOLETA OFICIAL'!N1117,'REGISTRO DE ESTUDIANTES'!$O$4:$O$8000,'BOLETA OFICIAL'!O1117,'REGISTRO DE ESTUDIANTES'!$P$4:$P$8000,'BOLETA OFICIAL'!P1117,'REGISTRO DE ESTUDIANTES'!$Q$4:$Q$8000,'BOLETA OFICIAL'!Q1117,'REGISTRO DE ESTUDIANTES'!$R$4:$R$8000,R1117,'REGISTRO DE ESTUDIANTES'!$S$4:$S$8000,'BOLETA OFICIAL'!S1117,'REGISTRO DE ESTUDIANTES'!$T$4:$T$8000,'BOLETA OFICIAL'!T1117)</f>
        <v>0</v>
      </c>
      <c r="G1117" s="50">
        <f t="shared" ca="1" si="51"/>
        <v>0</v>
      </c>
      <c r="H1117" s="50">
        <f t="shared" ca="1" si="52"/>
        <v>0</v>
      </c>
      <c r="I1117" s="23">
        <v>0</v>
      </c>
      <c r="J1117" s="23">
        <v>0</v>
      </c>
      <c r="K1117" s="23">
        <v>0</v>
      </c>
      <c r="L1117" s="23">
        <v>0</v>
      </c>
      <c r="M1117" s="23">
        <v>0</v>
      </c>
      <c r="N1117" s="51">
        <v>0</v>
      </c>
      <c r="O1117" s="51">
        <v>0</v>
      </c>
      <c r="P1117" s="2"/>
      <c r="Q1117" s="2"/>
      <c r="R1117" s="3"/>
      <c r="S1117" s="3"/>
      <c r="T1117" s="45"/>
      <c r="U1117" s="2"/>
      <c r="V1117" s="33" t="str">
        <f t="shared" si="53"/>
        <v/>
      </c>
    </row>
    <row r="1118" spans="1:22" x14ac:dyDescent="0.25">
      <c r="A1118" s="1"/>
      <c r="B1118" s="45"/>
      <c r="C1118" s="1"/>
      <c r="D1118" s="45"/>
      <c r="E1118" s="50">
        <f>+COUNTIFS('REGISTRO DE TUTORES'!$A$3:$A$8000,A1118,'REGISTRO DE TUTORES'!$B$3:$B$8000,B1118,'REGISTRO DE TUTORES'!$C$3:$C$8000,C1118,'REGISTRO DE TUTORES'!$D$3:$D$8000,D1118)</f>
        <v>0</v>
      </c>
      <c r="F1118" s="50">
        <f>+COUNTIFS('REGISTRO DE ESTUDIANTES'!$A$4:$A$8000,A1118,'REGISTRO DE ESTUDIANTES'!$B$4:$B$8000,'BOLETA OFICIAL'!B1118,'REGISTRO DE ESTUDIANTES'!$C$4:$C$8000,C1118,'REGISTRO DE ESTUDIANTES'!$D$4:$D$8000,'BOLETA OFICIAL'!D1118,'REGISTRO DE ESTUDIANTES'!$J$4:$J$8000,'BOLETA OFICIAL'!J1118,'REGISTRO DE ESTUDIANTES'!$K$4:$K$8000,'BOLETA OFICIAL'!K1118,'REGISTRO DE ESTUDIANTES'!$L$4:$L$8000,'BOLETA OFICIAL'!L1118,'REGISTRO DE ESTUDIANTES'!$M$4:$M$8000,'BOLETA OFICIAL'!M1118,'REGISTRO DE ESTUDIANTES'!$N$4:$N$8000,'BOLETA OFICIAL'!N1118,'REGISTRO DE ESTUDIANTES'!$O$4:$O$8000,'BOLETA OFICIAL'!O1118,'REGISTRO DE ESTUDIANTES'!$P$4:$P$8000,'BOLETA OFICIAL'!P1118,'REGISTRO DE ESTUDIANTES'!$Q$4:$Q$8000,'BOLETA OFICIAL'!Q1118,'REGISTRO DE ESTUDIANTES'!$R$4:$R$8000,R1118,'REGISTRO DE ESTUDIANTES'!$S$4:$S$8000,'BOLETA OFICIAL'!S1118,'REGISTRO DE ESTUDIANTES'!$T$4:$T$8000,'BOLETA OFICIAL'!T1118)</f>
        <v>0</v>
      </c>
      <c r="G1118" s="50">
        <f t="shared" ca="1" si="51"/>
        <v>0</v>
      </c>
      <c r="H1118" s="50">
        <f t="shared" ca="1" si="52"/>
        <v>0</v>
      </c>
      <c r="I1118" s="23">
        <v>0</v>
      </c>
      <c r="J1118" s="23">
        <v>0</v>
      </c>
      <c r="K1118" s="23">
        <v>0</v>
      </c>
      <c r="L1118" s="23">
        <v>0</v>
      </c>
      <c r="M1118" s="23">
        <v>0</v>
      </c>
      <c r="N1118" s="51">
        <v>0</v>
      </c>
      <c r="O1118" s="51">
        <v>0</v>
      </c>
      <c r="P1118" s="2"/>
      <c r="Q1118" s="2"/>
      <c r="R1118" s="3"/>
      <c r="S1118" s="3"/>
      <c r="T1118" s="45"/>
      <c r="U1118" s="2"/>
      <c r="V1118" s="33" t="str">
        <f t="shared" si="53"/>
        <v/>
      </c>
    </row>
    <row r="1119" spans="1:22" x14ac:dyDescent="0.25">
      <c r="A1119" s="1"/>
      <c r="B1119" s="45"/>
      <c r="C1119" s="1"/>
      <c r="D1119" s="45"/>
      <c r="E1119" s="50">
        <f>+COUNTIFS('REGISTRO DE TUTORES'!$A$3:$A$8000,A1119,'REGISTRO DE TUTORES'!$B$3:$B$8000,B1119,'REGISTRO DE TUTORES'!$C$3:$C$8000,C1119,'REGISTRO DE TUTORES'!$D$3:$D$8000,D1119)</f>
        <v>0</v>
      </c>
      <c r="F1119" s="50">
        <f>+COUNTIFS('REGISTRO DE ESTUDIANTES'!$A$4:$A$8000,A1119,'REGISTRO DE ESTUDIANTES'!$B$4:$B$8000,'BOLETA OFICIAL'!B1119,'REGISTRO DE ESTUDIANTES'!$C$4:$C$8000,C1119,'REGISTRO DE ESTUDIANTES'!$D$4:$D$8000,'BOLETA OFICIAL'!D1119,'REGISTRO DE ESTUDIANTES'!$J$4:$J$8000,'BOLETA OFICIAL'!J1119,'REGISTRO DE ESTUDIANTES'!$K$4:$K$8000,'BOLETA OFICIAL'!K1119,'REGISTRO DE ESTUDIANTES'!$L$4:$L$8000,'BOLETA OFICIAL'!L1119,'REGISTRO DE ESTUDIANTES'!$M$4:$M$8000,'BOLETA OFICIAL'!M1119,'REGISTRO DE ESTUDIANTES'!$N$4:$N$8000,'BOLETA OFICIAL'!N1119,'REGISTRO DE ESTUDIANTES'!$O$4:$O$8000,'BOLETA OFICIAL'!O1119,'REGISTRO DE ESTUDIANTES'!$P$4:$P$8000,'BOLETA OFICIAL'!P1119,'REGISTRO DE ESTUDIANTES'!$Q$4:$Q$8000,'BOLETA OFICIAL'!Q1119,'REGISTRO DE ESTUDIANTES'!$R$4:$R$8000,R1119,'REGISTRO DE ESTUDIANTES'!$S$4:$S$8000,'BOLETA OFICIAL'!S1119,'REGISTRO DE ESTUDIANTES'!$T$4:$T$8000,'BOLETA OFICIAL'!T1119)</f>
        <v>0</v>
      </c>
      <c r="G1119" s="50">
        <f t="shared" ca="1" si="51"/>
        <v>0</v>
      </c>
      <c r="H1119" s="50">
        <f t="shared" ca="1" si="52"/>
        <v>0</v>
      </c>
      <c r="I1119" s="23">
        <v>0</v>
      </c>
      <c r="J1119" s="23">
        <v>0</v>
      </c>
      <c r="K1119" s="23">
        <v>0</v>
      </c>
      <c r="L1119" s="23">
        <v>0</v>
      </c>
      <c r="M1119" s="23">
        <v>0</v>
      </c>
      <c r="N1119" s="51">
        <v>0</v>
      </c>
      <c r="O1119" s="51">
        <v>0</v>
      </c>
      <c r="P1119" s="2"/>
      <c r="Q1119" s="2"/>
      <c r="R1119" s="3"/>
      <c r="S1119" s="3"/>
      <c r="T1119" s="45"/>
      <c r="U1119" s="2"/>
      <c r="V1119" s="33" t="str">
        <f t="shared" si="53"/>
        <v/>
      </c>
    </row>
    <row r="1120" spans="1:22" x14ac:dyDescent="0.25">
      <c r="A1120" s="1"/>
      <c r="B1120" s="45"/>
      <c r="C1120" s="1"/>
      <c r="D1120" s="45"/>
      <c r="E1120" s="50">
        <f>+COUNTIFS('REGISTRO DE TUTORES'!$A$3:$A$8000,A1120,'REGISTRO DE TUTORES'!$B$3:$B$8000,B1120,'REGISTRO DE TUTORES'!$C$3:$C$8000,C1120,'REGISTRO DE TUTORES'!$D$3:$D$8000,D1120)</f>
        <v>0</v>
      </c>
      <c r="F1120" s="50">
        <f>+COUNTIFS('REGISTRO DE ESTUDIANTES'!$A$4:$A$8000,A1120,'REGISTRO DE ESTUDIANTES'!$B$4:$B$8000,'BOLETA OFICIAL'!B1120,'REGISTRO DE ESTUDIANTES'!$C$4:$C$8000,C1120,'REGISTRO DE ESTUDIANTES'!$D$4:$D$8000,'BOLETA OFICIAL'!D1120,'REGISTRO DE ESTUDIANTES'!$J$4:$J$8000,'BOLETA OFICIAL'!J1120,'REGISTRO DE ESTUDIANTES'!$K$4:$K$8000,'BOLETA OFICIAL'!K1120,'REGISTRO DE ESTUDIANTES'!$L$4:$L$8000,'BOLETA OFICIAL'!L1120,'REGISTRO DE ESTUDIANTES'!$M$4:$M$8000,'BOLETA OFICIAL'!M1120,'REGISTRO DE ESTUDIANTES'!$N$4:$N$8000,'BOLETA OFICIAL'!N1120,'REGISTRO DE ESTUDIANTES'!$O$4:$O$8000,'BOLETA OFICIAL'!O1120,'REGISTRO DE ESTUDIANTES'!$P$4:$P$8000,'BOLETA OFICIAL'!P1120,'REGISTRO DE ESTUDIANTES'!$Q$4:$Q$8000,'BOLETA OFICIAL'!Q1120,'REGISTRO DE ESTUDIANTES'!$R$4:$R$8000,R1120,'REGISTRO DE ESTUDIANTES'!$S$4:$S$8000,'BOLETA OFICIAL'!S1120,'REGISTRO DE ESTUDIANTES'!$T$4:$T$8000,'BOLETA OFICIAL'!T1120)</f>
        <v>0</v>
      </c>
      <c r="G1120" s="50">
        <f t="shared" ca="1" si="51"/>
        <v>0</v>
      </c>
      <c r="H1120" s="50">
        <f t="shared" ca="1" si="52"/>
        <v>0</v>
      </c>
      <c r="I1120" s="23">
        <v>0</v>
      </c>
      <c r="J1120" s="23">
        <v>0</v>
      </c>
      <c r="K1120" s="23">
        <v>0</v>
      </c>
      <c r="L1120" s="23">
        <v>0</v>
      </c>
      <c r="M1120" s="23">
        <v>0</v>
      </c>
      <c r="N1120" s="51">
        <v>0</v>
      </c>
      <c r="O1120" s="51">
        <v>0</v>
      </c>
      <c r="P1120" s="2"/>
      <c r="Q1120" s="2"/>
      <c r="R1120" s="3"/>
      <c r="S1120" s="3"/>
      <c r="T1120" s="45"/>
      <c r="U1120" s="2"/>
      <c r="V1120" s="33" t="str">
        <f t="shared" si="53"/>
        <v/>
      </c>
    </row>
    <row r="1121" spans="1:22" x14ac:dyDescent="0.25">
      <c r="A1121" s="1"/>
      <c r="B1121" s="45"/>
      <c r="C1121" s="1"/>
      <c r="D1121" s="45"/>
      <c r="E1121" s="50">
        <f>+COUNTIFS('REGISTRO DE TUTORES'!$A$3:$A$8000,A1121,'REGISTRO DE TUTORES'!$B$3:$B$8000,B1121,'REGISTRO DE TUTORES'!$C$3:$C$8000,C1121,'REGISTRO DE TUTORES'!$D$3:$D$8000,D1121)</f>
        <v>0</v>
      </c>
      <c r="F1121" s="50">
        <f>+COUNTIFS('REGISTRO DE ESTUDIANTES'!$A$4:$A$8000,A1121,'REGISTRO DE ESTUDIANTES'!$B$4:$B$8000,'BOLETA OFICIAL'!B1121,'REGISTRO DE ESTUDIANTES'!$C$4:$C$8000,C1121,'REGISTRO DE ESTUDIANTES'!$D$4:$D$8000,'BOLETA OFICIAL'!D1121,'REGISTRO DE ESTUDIANTES'!$J$4:$J$8000,'BOLETA OFICIAL'!J1121,'REGISTRO DE ESTUDIANTES'!$K$4:$K$8000,'BOLETA OFICIAL'!K1121,'REGISTRO DE ESTUDIANTES'!$L$4:$L$8000,'BOLETA OFICIAL'!L1121,'REGISTRO DE ESTUDIANTES'!$M$4:$M$8000,'BOLETA OFICIAL'!M1121,'REGISTRO DE ESTUDIANTES'!$N$4:$N$8000,'BOLETA OFICIAL'!N1121,'REGISTRO DE ESTUDIANTES'!$O$4:$O$8000,'BOLETA OFICIAL'!O1121,'REGISTRO DE ESTUDIANTES'!$P$4:$P$8000,'BOLETA OFICIAL'!P1121,'REGISTRO DE ESTUDIANTES'!$Q$4:$Q$8000,'BOLETA OFICIAL'!Q1121,'REGISTRO DE ESTUDIANTES'!$R$4:$R$8000,R1121,'REGISTRO DE ESTUDIANTES'!$S$4:$S$8000,'BOLETA OFICIAL'!S1121,'REGISTRO DE ESTUDIANTES'!$T$4:$T$8000,'BOLETA OFICIAL'!T1121)</f>
        <v>0</v>
      </c>
      <c r="G1121" s="50">
        <f t="shared" ca="1" si="51"/>
        <v>0</v>
      </c>
      <c r="H1121" s="50">
        <f t="shared" ca="1" si="52"/>
        <v>0</v>
      </c>
      <c r="I1121" s="23">
        <v>0</v>
      </c>
      <c r="J1121" s="23">
        <v>0</v>
      </c>
      <c r="K1121" s="23">
        <v>0</v>
      </c>
      <c r="L1121" s="23">
        <v>0</v>
      </c>
      <c r="M1121" s="23">
        <v>0</v>
      </c>
      <c r="N1121" s="51">
        <v>0</v>
      </c>
      <c r="O1121" s="51">
        <v>0</v>
      </c>
      <c r="P1121" s="2"/>
      <c r="Q1121" s="2"/>
      <c r="R1121" s="3"/>
      <c r="S1121" s="3"/>
      <c r="T1121" s="45"/>
      <c r="U1121" s="2"/>
      <c r="V1121" s="33" t="str">
        <f t="shared" si="53"/>
        <v/>
      </c>
    </row>
    <row r="1122" spans="1:22" x14ac:dyDescent="0.25">
      <c r="A1122" s="1"/>
      <c r="B1122" s="45"/>
      <c r="C1122" s="1"/>
      <c r="D1122" s="45"/>
      <c r="E1122" s="50">
        <f>+COUNTIFS('REGISTRO DE TUTORES'!$A$3:$A$8000,A1122,'REGISTRO DE TUTORES'!$B$3:$B$8000,B1122,'REGISTRO DE TUTORES'!$C$3:$C$8000,C1122,'REGISTRO DE TUTORES'!$D$3:$D$8000,D1122)</f>
        <v>0</v>
      </c>
      <c r="F1122" s="50">
        <f>+COUNTIFS('REGISTRO DE ESTUDIANTES'!$A$4:$A$8000,A1122,'REGISTRO DE ESTUDIANTES'!$B$4:$B$8000,'BOLETA OFICIAL'!B1122,'REGISTRO DE ESTUDIANTES'!$C$4:$C$8000,C1122,'REGISTRO DE ESTUDIANTES'!$D$4:$D$8000,'BOLETA OFICIAL'!D1122,'REGISTRO DE ESTUDIANTES'!$J$4:$J$8000,'BOLETA OFICIAL'!J1122,'REGISTRO DE ESTUDIANTES'!$K$4:$K$8000,'BOLETA OFICIAL'!K1122,'REGISTRO DE ESTUDIANTES'!$L$4:$L$8000,'BOLETA OFICIAL'!L1122,'REGISTRO DE ESTUDIANTES'!$M$4:$M$8000,'BOLETA OFICIAL'!M1122,'REGISTRO DE ESTUDIANTES'!$N$4:$N$8000,'BOLETA OFICIAL'!N1122,'REGISTRO DE ESTUDIANTES'!$O$4:$O$8000,'BOLETA OFICIAL'!O1122,'REGISTRO DE ESTUDIANTES'!$P$4:$P$8000,'BOLETA OFICIAL'!P1122,'REGISTRO DE ESTUDIANTES'!$Q$4:$Q$8000,'BOLETA OFICIAL'!Q1122,'REGISTRO DE ESTUDIANTES'!$R$4:$R$8000,R1122,'REGISTRO DE ESTUDIANTES'!$S$4:$S$8000,'BOLETA OFICIAL'!S1122,'REGISTRO DE ESTUDIANTES'!$T$4:$T$8000,'BOLETA OFICIAL'!T1122)</f>
        <v>0</v>
      </c>
      <c r="G1122" s="50">
        <f t="shared" ca="1" si="51"/>
        <v>0</v>
      </c>
      <c r="H1122" s="50">
        <f t="shared" ca="1" si="52"/>
        <v>0</v>
      </c>
      <c r="I1122" s="23">
        <v>0</v>
      </c>
      <c r="J1122" s="23">
        <v>0</v>
      </c>
      <c r="K1122" s="23">
        <v>0</v>
      </c>
      <c r="L1122" s="23">
        <v>0</v>
      </c>
      <c r="M1122" s="23">
        <v>0</v>
      </c>
      <c r="N1122" s="51">
        <v>0</v>
      </c>
      <c r="O1122" s="51">
        <v>0</v>
      </c>
      <c r="P1122" s="2"/>
      <c r="Q1122" s="2"/>
      <c r="R1122" s="3"/>
      <c r="S1122" s="3"/>
      <c r="T1122" s="45"/>
      <c r="U1122" s="2"/>
      <c r="V1122" s="33" t="str">
        <f t="shared" si="53"/>
        <v/>
      </c>
    </row>
    <row r="1123" spans="1:22" x14ac:dyDescent="0.25">
      <c r="A1123" s="1"/>
      <c r="B1123" s="45"/>
      <c r="C1123" s="1"/>
      <c r="D1123" s="45"/>
      <c r="E1123" s="50">
        <f>+COUNTIFS('REGISTRO DE TUTORES'!$A$3:$A$8000,A1123,'REGISTRO DE TUTORES'!$B$3:$B$8000,B1123,'REGISTRO DE TUTORES'!$C$3:$C$8000,C1123,'REGISTRO DE TUTORES'!$D$3:$D$8000,D1123)</f>
        <v>0</v>
      </c>
      <c r="F1123" s="50">
        <f>+COUNTIFS('REGISTRO DE ESTUDIANTES'!$A$4:$A$8000,A1123,'REGISTRO DE ESTUDIANTES'!$B$4:$B$8000,'BOLETA OFICIAL'!B1123,'REGISTRO DE ESTUDIANTES'!$C$4:$C$8000,C1123,'REGISTRO DE ESTUDIANTES'!$D$4:$D$8000,'BOLETA OFICIAL'!D1123,'REGISTRO DE ESTUDIANTES'!$J$4:$J$8000,'BOLETA OFICIAL'!J1123,'REGISTRO DE ESTUDIANTES'!$K$4:$K$8000,'BOLETA OFICIAL'!K1123,'REGISTRO DE ESTUDIANTES'!$L$4:$L$8000,'BOLETA OFICIAL'!L1123,'REGISTRO DE ESTUDIANTES'!$M$4:$M$8000,'BOLETA OFICIAL'!M1123,'REGISTRO DE ESTUDIANTES'!$N$4:$N$8000,'BOLETA OFICIAL'!N1123,'REGISTRO DE ESTUDIANTES'!$O$4:$O$8000,'BOLETA OFICIAL'!O1123,'REGISTRO DE ESTUDIANTES'!$P$4:$P$8000,'BOLETA OFICIAL'!P1123,'REGISTRO DE ESTUDIANTES'!$Q$4:$Q$8000,'BOLETA OFICIAL'!Q1123,'REGISTRO DE ESTUDIANTES'!$R$4:$R$8000,R1123,'REGISTRO DE ESTUDIANTES'!$S$4:$S$8000,'BOLETA OFICIAL'!S1123,'REGISTRO DE ESTUDIANTES'!$T$4:$T$8000,'BOLETA OFICIAL'!T1123)</f>
        <v>0</v>
      </c>
      <c r="G1123" s="50">
        <f t="shared" ca="1" si="51"/>
        <v>0</v>
      </c>
      <c r="H1123" s="50">
        <f t="shared" ca="1" si="52"/>
        <v>0</v>
      </c>
      <c r="I1123" s="23">
        <v>0</v>
      </c>
      <c r="J1123" s="23">
        <v>0</v>
      </c>
      <c r="K1123" s="23">
        <v>0</v>
      </c>
      <c r="L1123" s="23">
        <v>0</v>
      </c>
      <c r="M1123" s="23">
        <v>0</v>
      </c>
      <c r="N1123" s="51">
        <v>0</v>
      </c>
      <c r="O1123" s="51">
        <v>0</v>
      </c>
      <c r="P1123" s="2"/>
      <c r="Q1123" s="2"/>
      <c r="R1123" s="3"/>
      <c r="S1123" s="3"/>
      <c r="T1123" s="45"/>
      <c r="U1123" s="2"/>
      <c r="V1123" s="33" t="str">
        <f t="shared" si="53"/>
        <v/>
      </c>
    </row>
    <row r="1124" spans="1:22" x14ac:dyDescent="0.25">
      <c r="A1124" s="1"/>
      <c r="B1124" s="45"/>
      <c r="C1124" s="1"/>
      <c r="D1124" s="45"/>
      <c r="E1124" s="50">
        <f>+COUNTIFS('REGISTRO DE TUTORES'!$A$3:$A$8000,A1124,'REGISTRO DE TUTORES'!$B$3:$B$8000,B1124,'REGISTRO DE TUTORES'!$C$3:$C$8000,C1124,'REGISTRO DE TUTORES'!$D$3:$D$8000,D1124)</f>
        <v>0</v>
      </c>
      <c r="F1124" s="50">
        <f>+COUNTIFS('REGISTRO DE ESTUDIANTES'!$A$4:$A$8000,A1124,'REGISTRO DE ESTUDIANTES'!$B$4:$B$8000,'BOLETA OFICIAL'!B1124,'REGISTRO DE ESTUDIANTES'!$C$4:$C$8000,C1124,'REGISTRO DE ESTUDIANTES'!$D$4:$D$8000,'BOLETA OFICIAL'!D1124,'REGISTRO DE ESTUDIANTES'!$J$4:$J$8000,'BOLETA OFICIAL'!J1124,'REGISTRO DE ESTUDIANTES'!$K$4:$K$8000,'BOLETA OFICIAL'!K1124,'REGISTRO DE ESTUDIANTES'!$L$4:$L$8000,'BOLETA OFICIAL'!L1124,'REGISTRO DE ESTUDIANTES'!$M$4:$M$8000,'BOLETA OFICIAL'!M1124,'REGISTRO DE ESTUDIANTES'!$N$4:$N$8000,'BOLETA OFICIAL'!N1124,'REGISTRO DE ESTUDIANTES'!$O$4:$O$8000,'BOLETA OFICIAL'!O1124,'REGISTRO DE ESTUDIANTES'!$P$4:$P$8000,'BOLETA OFICIAL'!P1124,'REGISTRO DE ESTUDIANTES'!$Q$4:$Q$8000,'BOLETA OFICIAL'!Q1124,'REGISTRO DE ESTUDIANTES'!$R$4:$R$8000,R1124,'REGISTRO DE ESTUDIANTES'!$S$4:$S$8000,'BOLETA OFICIAL'!S1124,'REGISTRO DE ESTUDIANTES'!$T$4:$T$8000,'BOLETA OFICIAL'!T1124)</f>
        <v>0</v>
      </c>
      <c r="G1124" s="50">
        <f t="shared" ca="1" si="51"/>
        <v>0</v>
      </c>
      <c r="H1124" s="50">
        <f t="shared" ca="1" si="52"/>
        <v>0</v>
      </c>
      <c r="I1124" s="23">
        <v>0</v>
      </c>
      <c r="J1124" s="23">
        <v>0</v>
      </c>
      <c r="K1124" s="23">
        <v>0</v>
      </c>
      <c r="L1124" s="23">
        <v>0</v>
      </c>
      <c r="M1124" s="23">
        <v>0</v>
      </c>
      <c r="N1124" s="51">
        <v>0</v>
      </c>
      <c r="O1124" s="51">
        <v>0</v>
      </c>
      <c r="P1124" s="2"/>
      <c r="Q1124" s="2"/>
      <c r="R1124" s="3"/>
      <c r="S1124" s="3"/>
      <c r="T1124" s="45"/>
      <c r="U1124" s="2"/>
      <c r="V1124" s="33" t="str">
        <f t="shared" si="53"/>
        <v/>
      </c>
    </row>
    <row r="1125" spans="1:22" x14ac:dyDescent="0.25">
      <c r="A1125" s="1"/>
      <c r="B1125" s="45"/>
      <c r="C1125" s="1"/>
      <c r="D1125" s="45"/>
      <c r="E1125" s="50">
        <f>+COUNTIFS('REGISTRO DE TUTORES'!$A$3:$A$8000,A1125,'REGISTRO DE TUTORES'!$B$3:$B$8000,B1125,'REGISTRO DE TUTORES'!$C$3:$C$8000,C1125,'REGISTRO DE TUTORES'!$D$3:$D$8000,D1125)</f>
        <v>0</v>
      </c>
      <c r="F1125" s="50">
        <f>+COUNTIFS('REGISTRO DE ESTUDIANTES'!$A$4:$A$8000,A1125,'REGISTRO DE ESTUDIANTES'!$B$4:$B$8000,'BOLETA OFICIAL'!B1125,'REGISTRO DE ESTUDIANTES'!$C$4:$C$8000,C1125,'REGISTRO DE ESTUDIANTES'!$D$4:$D$8000,'BOLETA OFICIAL'!D1125,'REGISTRO DE ESTUDIANTES'!$J$4:$J$8000,'BOLETA OFICIAL'!J1125,'REGISTRO DE ESTUDIANTES'!$K$4:$K$8000,'BOLETA OFICIAL'!K1125,'REGISTRO DE ESTUDIANTES'!$L$4:$L$8000,'BOLETA OFICIAL'!L1125,'REGISTRO DE ESTUDIANTES'!$M$4:$M$8000,'BOLETA OFICIAL'!M1125,'REGISTRO DE ESTUDIANTES'!$N$4:$N$8000,'BOLETA OFICIAL'!N1125,'REGISTRO DE ESTUDIANTES'!$O$4:$O$8000,'BOLETA OFICIAL'!O1125,'REGISTRO DE ESTUDIANTES'!$P$4:$P$8000,'BOLETA OFICIAL'!P1125,'REGISTRO DE ESTUDIANTES'!$Q$4:$Q$8000,'BOLETA OFICIAL'!Q1125,'REGISTRO DE ESTUDIANTES'!$R$4:$R$8000,R1125,'REGISTRO DE ESTUDIANTES'!$S$4:$S$8000,'BOLETA OFICIAL'!S1125,'REGISTRO DE ESTUDIANTES'!$T$4:$T$8000,'BOLETA OFICIAL'!T1125)</f>
        <v>0</v>
      </c>
      <c r="G1125" s="50">
        <f t="shared" ca="1" si="51"/>
        <v>0</v>
      </c>
      <c r="H1125" s="50">
        <f t="shared" ca="1" si="52"/>
        <v>0</v>
      </c>
      <c r="I1125" s="23">
        <v>0</v>
      </c>
      <c r="J1125" s="23">
        <v>0</v>
      </c>
      <c r="K1125" s="23">
        <v>0</v>
      </c>
      <c r="L1125" s="23">
        <v>0</v>
      </c>
      <c r="M1125" s="23">
        <v>0</v>
      </c>
      <c r="N1125" s="51">
        <v>0</v>
      </c>
      <c r="O1125" s="51">
        <v>0</v>
      </c>
      <c r="P1125" s="2"/>
      <c r="Q1125" s="2"/>
      <c r="R1125" s="3"/>
      <c r="S1125" s="3"/>
      <c r="T1125" s="45"/>
      <c r="U1125" s="2"/>
      <c r="V1125" s="33" t="str">
        <f t="shared" si="53"/>
        <v/>
      </c>
    </row>
    <row r="1126" spans="1:22" x14ac:dyDescent="0.25">
      <c r="A1126" s="1"/>
      <c r="B1126" s="45"/>
      <c r="C1126" s="1"/>
      <c r="D1126" s="45"/>
      <c r="E1126" s="50">
        <f>+COUNTIFS('REGISTRO DE TUTORES'!$A$3:$A$8000,A1126,'REGISTRO DE TUTORES'!$B$3:$B$8000,B1126,'REGISTRO DE TUTORES'!$C$3:$C$8000,C1126,'REGISTRO DE TUTORES'!$D$3:$D$8000,D1126)</f>
        <v>0</v>
      </c>
      <c r="F1126" s="50">
        <f>+COUNTIFS('REGISTRO DE ESTUDIANTES'!$A$4:$A$8000,A1126,'REGISTRO DE ESTUDIANTES'!$B$4:$B$8000,'BOLETA OFICIAL'!B1126,'REGISTRO DE ESTUDIANTES'!$C$4:$C$8000,C1126,'REGISTRO DE ESTUDIANTES'!$D$4:$D$8000,'BOLETA OFICIAL'!D1126,'REGISTRO DE ESTUDIANTES'!$J$4:$J$8000,'BOLETA OFICIAL'!J1126,'REGISTRO DE ESTUDIANTES'!$K$4:$K$8000,'BOLETA OFICIAL'!K1126,'REGISTRO DE ESTUDIANTES'!$L$4:$L$8000,'BOLETA OFICIAL'!L1126,'REGISTRO DE ESTUDIANTES'!$M$4:$M$8000,'BOLETA OFICIAL'!M1126,'REGISTRO DE ESTUDIANTES'!$N$4:$N$8000,'BOLETA OFICIAL'!N1126,'REGISTRO DE ESTUDIANTES'!$O$4:$O$8000,'BOLETA OFICIAL'!O1126,'REGISTRO DE ESTUDIANTES'!$P$4:$P$8000,'BOLETA OFICIAL'!P1126,'REGISTRO DE ESTUDIANTES'!$Q$4:$Q$8000,'BOLETA OFICIAL'!Q1126,'REGISTRO DE ESTUDIANTES'!$R$4:$R$8000,R1126,'REGISTRO DE ESTUDIANTES'!$S$4:$S$8000,'BOLETA OFICIAL'!S1126,'REGISTRO DE ESTUDIANTES'!$T$4:$T$8000,'BOLETA OFICIAL'!T1126)</f>
        <v>0</v>
      </c>
      <c r="G1126" s="50">
        <f t="shared" ca="1" si="51"/>
        <v>0</v>
      </c>
      <c r="H1126" s="50">
        <f t="shared" ca="1" si="52"/>
        <v>0</v>
      </c>
      <c r="I1126" s="23">
        <v>0</v>
      </c>
      <c r="J1126" s="23">
        <v>0</v>
      </c>
      <c r="K1126" s="23">
        <v>0</v>
      </c>
      <c r="L1126" s="23">
        <v>0</v>
      </c>
      <c r="M1126" s="23">
        <v>0</v>
      </c>
      <c r="N1126" s="51">
        <v>0</v>
      </c>
      <c r="O1126" s="51">
        <v>0</v>
      </c>
      <c r="P1126" s="2"/>
      <c r="Q1126" s="2"/>
      <c r="R1126" s="3"/>
      <c r="S1126" s="3"/>
      <c r="T1126" s="45"/>
      <c r="U1126" s="2"/>
      <c r="V1126" s="33" t="str">
        <f t="shared" si="53"/>
        <v/>
      </c>
    </row>
    <row r="1127" spans="1:22" x14ac:dyDescent="0.25">
      <c r="A1127" s="1"/>
      <c r="B1127" s="45"/>
      <c r="C1127" s="1"/>
      <c r="D1127" s="45"/>
      <c r="E1127" s="50">
        <f>+COUNTIFS('REGISTRO DE TUTORES'!$A$3:$A$8000,A1127,'REGISTRO DE TUTORES'!$B$3:$B$8000,B1127,'REGISTRO DE TUTORES'!$C$3:$C$8000,C1127,'REGISTRO DE TUTORES'!$D$3:$D$8000,D1127)</f>
        <v>0</v>
      </c>
      <c r="F1127" s="50">
        <f>+COUNTIFS('REGISTRO DE ESTUDIANTES'!$A$4:$A$8000,A1127,'REGISTRO DE ESTUDIANTES'!$B$4:$B$8000,'BOLETA OFICIAL'!B1127,'REGISTRO DE ESTUDIANTES'!$C$4:$C$8000,C1127,'REGISTRO DE ESTUDIANTES'!$D$4:$D$8000,'BOLETA OFICIAL'!D1127,'REGISTRO DE ESTUDIANTES'!$J$4:$J$8000,'BOLETA OFICIAL'!J1127,'REGISTRO DE ESTUDIANTES'!$K$4:$K$8000,'BOLETA OFICIAL'!K1127,'REGISTRO DE ESTUDIANTES'!$L$4:$L$8000,'BOLETA OFICIAL'!L1127,'REGISTRO DE ESTUDIANTES'!$M$4:$M$8000,'BOLETA OFICIAL'!M1127,'REGISTRO DE ESTUDIANTES'!$N$4:$N$8000,'BOLETA OFICIAL'!N1127,'REGISTRO DE ESTUDIANTES'!$O$4:$O$8000,'BOLETA OFICIAL'!O1127,'REGISTRO DE ESTUDIANTES'!$P$4:$P$8000,'BOLETA OFICIAL'!P1127,'REGISTRO DE ESTUDIANTES'!$Q$4:$Q$8000,'BOLETA OFICIAL'!Q1127,'REGISTRO DE ESTUDIANTES'!$R$4:$R$8000,R1127,'REGISTRO DE ESTUDIANTES'!$S$4:$S$8000,'BOLETA OFICIAL'!S1127,'REGISTRO DE ESTUDIANTES'!$T$4:$T$8000,'BOLETA OFICIAL'!T1127)</f>
        <v>0</v>
      </c>
      <c r="G1127" s="50">
        <f t="shared" ca="1" si="51"/>
        <v>0</v>
      </c>
      <c r="H1127" s="50">
        <f t="shared" ca="1" si="52"/>
        <v>0</v>
      </c>
      <c r="I1127" s="23">
        <v>0</v>
      </c>
      <c r="J1127" s="23">
        <v>0</v>
      </c>
      <c r="K1127" s="23">
        <v>0</v>
      </c>
      <c r="L1127" s="23">
        <v>0</v>
      </c>
      <c r="M1127" s="23">
        <v>0</v>
      </c>
      <c r="N1127" s="51">
        <v>0</v>
      </c>
      <c r="O1127" s="51">
        <v>0</v>
      </c>
      <c r="P1127" s="2"/>
      <c r="Q1127" s="2"/>
      <c r="R1127" s="3"/>
      <c r="S1127" s="3"/>
      <c r="T1127" s="45"/>
      <c r="U1127" s="2"/>
      <c r="V1127" s="33" t="str">
        <f t="shared" si="53"/>
        <v/>
      </c>
    </row>
    <row r="1128" spans="1:22" x14ac:dyDescent="0.25">
      <c r="A1128" s="1"/>
      <c r="B1128" s="45"/>
      <c r="C1128" s="1"/>
      <c r="D1128" s="45"/>
      <c r="E1128" s="50">
        <f>+COUNTIFS('REGISTRO DE TUTORES'!$A$3:$A$8000,A1128,'REGISTRO DE TUTORES'!$B$3:$B$8000,B1128,'REGISTRO DE TUTORES'!$C$3:$C$8000,C1128,'REGISTRO DE TUTORES'!$D$3:$D$8000,D1128)</f>
        <v>0</v>
      </c>
      <c r="F1128" s="50">
        <f>+COUNTIFS('REGISTRO DE ESTUDIANTES'!$A$4:$A$8000,A1128,'REGISTRO DE ESTUDIANTES'!$B$4:$B$8000,'BOLETA OFICIAL'!B1128,'REGISTRO DE ESTUDIANTES'!$C$4:$C$8000,C1128,'REGISTRO DE ESTUDIANTES'!$D$4:$D$8000,'BOLETA OFICIAL'!D1128,'REGISTRO DE ESTUDIANTES'!$J$4:$J$8000,'BOLETA OFICIAL'!J1128,'REGISTRO DE ESTUDIANTES'!$K$4:$K$8000,'BOLETA OFICIAL'!K1128,'REGISTRO DE ESTUDIANTES'!$L$4:$L$8000,'BOLETA OFICIAL'!L1128,'REGISTRO DE ESTUDIANTES'!$M$4:$M$8000,'BOLETA OFICIAL'!M1128,'REGISTRO DE ESTUDIANTES'!$N$4:$N$8000,'BOLETA OFICIAL'!N1128,'REGISTRO DE ESTUDIANTES'!$O$4:$O$8000,'BOLETA OFICIAL'!O1128,'REGISTRO DE ESTUDIANTES'!$P$4:$P$8000,'BOLETA OFICIAL'!P1128,'REGISTRO DE ESTUDIANTES'!$Q$4:$Q$8000,'BOLETA OFICIAL'!Q1128,'REGISTRO DE ESTUDIANTES'!$R$4:$R$8000,R1128,'REGISTRO DE ESTUDIANTES'!$S$4:$S$8000,'BOLETA OFICIAL'!S1128,'REGISTRO DE ESTUDIANTES'!$T$4:$T$8000,'BOLETA OFICIAL'!T1128)</f>
        <v>0</v>
      </c>
      <c r="G1128" s="50">
        <f t="shared" ca="1" si="51"/>
        <v>0</v>
      </c>
      <c r="H1128" s="50">
        <f t="shared" ca="1" si="52"/>
        <v>0</v>
      </c>
      <c r="I1128" s="23">
        <v>0</v>
      </c>
      <c r="J1128" s="23">
        <v>0</v>
      </c>
      <c r="K1128" s="23">
        <v>0</v>
      </c>
      <c r="L1128" s="23">
        <v>0</v>
      </c>
      <c r="M1128" s="23">
        <v>0</v>
      </c>
      <c r="N1128" s="51">
        <v>0</v>
      </c>
      <c r="O1128" s="51">
        <v>0</v>
      </c>
      <c r="P1128" s="2"/>
      <c r="Q1128" s="2"/>
      <c r="R1128" s="3"/>
      <c r="S1128" s="3"/>
      <c r="T1128" s="45"/>
      <c r="U1128" s="2"/>
      <c r="V1128" s="33" t="str">
        <f t="shared" si="53"/>
        <v/>
      </c>
    </row>
    <row r="1129" spans="1:22" x14ac:dyDescent="0.25">
      <c r="A1129" s="1"/>
      <c r="B1129" s="45"/>
      <c r="C1129" s="1"/>
      <c r="D1129" s="45"/>
      <c r="E1129" s="50">
        <f>+COUNTIFS('REGISTRO DE TUTORES'!$A$3:$A$8000,A1129,'REGISTRO DE TUTORES'!$B$3:$B$8000,B1129,'REGISTRO DE TUTORES'!$C$3:$C$8000,C1129,'REGISTRO DE TUTORES'!$D$3:$D$8000,D1129)</f>
        <v>0</v>
      </c>
      <c r="F1129" s="50">
        <f>+COUNTIFS('REGISTRO DE ESTUDIANTES'!$A$4:$A$8000,A1129,'REGISTRO DE ESTUDIANTES'!$B$4:$B$8000,'BOLETA OFICIAL'!B1129,'REGISTRO DE ESTUDIANTES'!$C$4:$C$8000,C1129,'REGISTRO DE ESTUDIANTES'!$D$4:$D$8000,'BOLETA OFICIAL'!D1129,'REGISTRO DE ESTUDIANTES'!$J$4:$J$8000,'BOLETA OFICIAL'!J1129,'REGISTRO DE ESTUDIANTES'!$K$4:$K$8000,'BOLETA OFICIAL'!K1129,'REGISTRO DE ESTUDIANTES'!$L$4:$L$8000,'BOLETA OFICIAL'!L1129,'REGISTRO DE ESTUDIANTES'!$M$4:$M$8000,'BOLETA OFICIAL'!M1129,'REGISTRO DE ESTUDIANTES'!$N$4:$N$8000,'BOLETA OFICIAL'!N1129,'REGISTRO DE ESTUDIANTES'!$O$4:$O$8000,'BOLETA OFICIAL'!O1129,'REGISTRO DE ESTUDIANTES'!$P$4:$P$8000,'BOLETA OFICIAL'!P1129,'REGISTRO DE ESTUDIANTES'!$Q$4:$Q$8000,'BOLETA OFICIAL'!Q1129,'REGISTRO DE ESTUDIANTES'!$R$4:$R$8000,R1129,'REGISTRO DE ESTUDIANTES'!$S$4:$S$8000,'BOLETA OFICIAL'!S1129,'REGISTRO DE ESTUDIANTES'!$T$4:$T$8000,'BOLETA OFICIAL'!T1129)</f>
        <v>0</v>
      </c>
      <c r="G1129" s="50">
        <f t="shared" ca="1" si="51"/>
        <v>0</v>
      </c>
      <c r="H1129" s="50">
        <f t="shared" ca="1" si="52"/>
        <v>0</v>
      </c>
      <c r="I1129" s="23">
        <v>0</v>
      </c>
      <c r="J1129" s="23">
        <v>0</v>
      </c>
      <c r="K1129" s="23">
        <v>0</v>
      </c>
      <c r="L1129" s="23">
        <v>0</v>
      </c>
      <c r="M1129" s="23">
        <v>0</v>
      </c>
      <c r="N1129" s="51">
        <v>0</v>
      </c>
      <c r="O1129" s="51">
        <v>0</v>
      </c>
      <c r="P1129" s="2"/>
      <c r="Q1129" s="2"/>
      <c r="R1129" s="3"/>
      <c r="S1129" s="3"/>
      <c r="T1129" s="45"/>
      <c r="U1129" s="2"/>
      <c r="V1129" s="33" t="str">
        <f t="shared" si="53"/>
        <v/>
      </c>
    </row>
    <row r="1130" spans="1:22" x14ac:dyDescent="0.25">
      <c r="A1130" s="1"/>
      <c r="B1130" s="45"/>
      <c r="C1130" s="1"/>
      <c r="D1130" s="45"/>
      <c r="E1130" s="50">
        <f>+COUNTIFS('REGISTRO DE TUTORES'!$A$3:$A$8000,A1130,'REGISTRO DE TUTORES'!$B$3:$B$8000,B1130,'REGISTRO DE TUTORES'!$C$3:$C$8000,C1130,'REGISTRO DE TUTORES'!$D$3:$D$8000,D1130)</f>
        <v>0</v>
      </c>
      <c r="F1130" s="50">
        <f>+COUNTIFS('REGISTRO DE ESTUDIANTES'!$A$4:$A$8000,A1130,'REGISTRO DE ESTUDIANTES'!$B$4:$B$8000,'BOLETA OFICIAL'!B1130,'REGISTRO DE ESTUDIANTES'!$C$4:$C$8000,C1130,'REGISTRO DE ESTUDIANTES'!$D$4:$D$8000,'BOLETA OFICIAL'!D1130,'REGISTRO DE ESTUDIANTES'!$J$4:$J$8000,'BOLETA OFICIAL'!J1130,'REGISTRO DE ESTUDIANTES'!$K$4:$K$8000,'BOLETA OFICIAL'!K1130,'REGISTRO DE ESTUDIANTES'!$L$4:$L$8000,'BOLETA OFICIAL'!L1130,'REGISTRO DE ESTUDIANTES'!$M$4:$M$8000,'BOLETA OFICIAL'!M1130,'REGISTRO DE ESTUDIANTES'!$N$4:$N$8000,'BOLETA OFICIAL'!N1130,'REGISTRO DE ESTUDIANTES'!$O$4:$O$8000,'BOLETA OFICIAL'!O1130,'REGISTRO DE ESTUDIANTES'!$P$4:$P$8000,'BOLETA OFICIAL'!P1130,'REGISTRO DE ESTUDIANTES'!$Q$4:$Q$8000,'BOLETA OFICIAL'!Q1130,'REGISTRO DE ESTUDIANTES'!$R$4:$R$8000,R1130,'REGISTRO DE ESTUDIANTES'!$S$4:$S$8000,'BOLETA OFICIAL'!S1130,'REGISTRO DE ESTUDIANTES'!$T$4:$T$8000,'BOLETA OFICIAL'!T1130)</f>
        <v>0</v>
      </c>
      <c r="G1130" s="50">
        <f t="shared" ca="1" si="51"/>
        <v>0</v>
      </c>
      <c r="H1130" s="50">
        <f t="shared" ca="1" si="52"/>
        <v>0</v>
      </c>
      <c r="I1130" s="23">
        <v>0</v>
      </c>
      <c r="J1130" s="23">
        <v>0</v>
      </c>
      <c r="K1130" s="23">
        <v>0</v>
      </c>
      <c r="L1130" s="23">
        <v>0</v>
      </c>
      <c r="M1130" s="23">
        <v>0</v>
      </c>
      <c r="N1130" s="51">
        <v>0</v>
      </c>
      <c r="O1130" s="51">
        <v>0</v>
      </c>
      <c r="P1130" s="2"/>
      <c r="Q1130" s="2"/>
      <c r="R1130" s="3"/>
      <c r="S1130" s="3"/>
      <c r="T1130" s="45"/>
      <c r="U1130" s="2"/>
      <c r="V1130" s="33" t="str">
        <f t="shared" si="53"/>
        <v/>
      </c>
    </row>
    <row r="1131" spans="1:22" x14ac:dyDescent="0.25">
      <c r="A1131" s="1"/>
      <c r="B1131" s="45"/>
      <c r="C1131" s="1"/>
      <c r="D1131" s="45"/>
      <c r="E1131" s="50">
        <f>+COUNTIFS('REGISTRO DE TUTORES'!$A$3:$A$8000,A1131,'REGISTRO DE TUTORES'!$B$3:$B$8000,B1131,'REGISTRO DE TUTORES'!$C$3:$C$8000,C1131,'REGISTRO DE TUTORES'!$D$3:$D$8000,D1131)</f>
        <v>0</v>
      </c>
      <c r="F1131" s="50">
        <f>+COUNTIFS('REGISTRO DE ESTUDIANTES'!$A$4:$A$8000,A1131,'REGISTRO DE ESTUDIANTES'!$B$4:$B$8000,'BOLETA OFICIAL'!B1131,'REGISTRO DE ESTUDIANTES'!$C$4:$C$8000,C1131,'REGISTRO DE ESTUDIANTES'!$D$4:$D$8000,'BOLETA OFICIAL'!D1131,'REGISTRO DE ESTUDIANTES'!$J$4:$J$8000,'BOLETA OFICIAL'!J1131,'REGISTRO DE ESTUDIANTES'!$K$4:$K$8000,'BOLETA OFICIAL'!K1131,'REGISTRO DE ESTUDIANTES'!$L$4:$L$8000,'BOLETA OFICIAL'!L1131,'REGISTRO DE ESTUDIANTES'!$M$4:$M$8000,'BOLETA OFICIAL'!M1131,'REGISTRO DE ESTUDIANTES'!$N$4:$N$8000,'BOLETA OFICIAL'!N1131,'REGISTRO DE ESTUDIANTES'!$O$4:$O$8000,'BOLETA OFICIAL'!O1131,'REGISTRO DE ESTUDIANTES'!$P$4:$P$8000,'BOLETA OFICIAL'!P1131,'REGISTRO DE ESTUDIANTES'!$Q$4:$Q$8000,'BOLETA OFICIAL'!Q1131,'REGISTRO DE ESTUDIANTES'!$R$4:$R$8000,R1131,'REGISTRO DE ESTUDIANTES'!$S$4:$S$8000,'BOLETA OFICIAL'!S1131,'REGISTRO DE ESTUDIANTES'!$T$4:$T$8000,'BOLETA OFICIAL'!T1131)</f>
        <v>0</v>
      </c>
      <c r="G1131" s="50">
        <f t="shared" ca="1" si="51"/>
        <v>0</v>
      </c>
      <c r="H1131" s="50">
        <f t="shared" ca="1" si="52"/>
        <v>0</v>
      </c>
      <c r="I1131" s="23">
        <v>0</v>
      </c>
      <c r="J1131" s="23">
        <v>0</v>
      </c>
      <c r="K1131" s="23">
        <v>0</v>
      </c>
      <c r="L1131" s="23">
        <v>0</v>
      </c>
      <c r="M1131" s="23">
        <v>0</v>
      </c>
      <c r="N1131" s="51">
        <v>0</v>
      </c>
      <c r="O1131" s="51">
        <v>0</v>
      </c>
      <c r="P1131" s="2"/>
      <c r="Q1131" s="2"/>
      <c r="R1131" s="3"/>
      <c r="S1131" s="3"/>
      <c r="T1131" s="45"/>
      <c r="U1131" s="2"/>
      <c r="V1131" s="33" t="str">
        <f t="shared" si="53"/>
        <v/>
      </c>
    </row>
    <row r="1132" spans="1:22" x14ac:dyDescent="0.25">
      <c r="A1132" s="1"/>
      <c r="B1132" s="45"/>
      <c r="C1132" s="1"/>
      <c r="D1132" s="45"/>
      <c r="E1132" s="50">
        <f>+COUNTIFS('REGISTRO DE TUTORES'!$A$3:$A$8000,A1132,'REGISTRO DE TUTORES'!$B$3:$B$8000,B1132,'REGISTRO DE TUTORES'!$C$3:$C$8000,C1132,'REGISTRO DE TUTORES'!$D$3:$D$8000,D1132)</f>
        <v>0</v>
      </c>
      <c r="F1132" s="50">
        <f>+COUNTIFS('REGISTRO DE ESTUDIANTES'!$A$4:$A$8000,A1132,'REGISTRO DE ESTUDIANTES'!$B$4:$B$8000,'BOLETA OFICIAL'!B1132,'REGISTRO DE ESTUDIANTES'!$C$4:$C$8000,C1132,'REGISTRO DE ESTUDIANTES'!$D$4:$D$8000,'BOLETA OFICIAL'!D1132,'REGISTRO DE ESTUDIANTES'!$J$4:$J$8000,'BOLETA OFICIAL'!J1132,'REGISTRO DE ESTUDIANTES'!$K$4:$K$8000,'BOLETA OFICIAL'!K1132,'REGISTRO DE ESTUDIANTES'!$L$4:$L$8000,'BOLETA OFICIAL'!L1132,'REGISTRO DE ESTUDIANTES'!$M$4:$M$8000,'BOLETA OFICIAL'!M1132,'REGISTRO DE ESTUDIANTES'!$N$4:$N$8000,'BOLETA OFICIAL'!N1132,'REGISTRO DE ESTUDIANTES'!$O$4:$O$8000,'BOLETA OFICIAL'!O1132,'REGISTRO DE ESTUDIANTES'!$P$4:$P$8000,'BOLETA OFICIAL'!P1132,'REGISTRO DE ESTUDIANTES'!$Q$4:$Q$8000,'BOLETA OFICIAL'!Q1132,'REGISTRO DE ESTUDIANTES'!$R$4:$R$8000,R1132,'REGISTRO DE ESTUDIANTES'!$S$4:$S$8000,'BOLETA OFICIAL'!S1132,'REGISTRO DE ESTUDIANTES'!$T$4:$T$8000,'BOLETA OFICIAL'!T1132)</f>
        <v>0</v>
      </c>
      <c r="G1132" s="50">
        <f t="shared" ca="1" si="51"/>
        <v>0</v>
      </c>
      <c r="H1132" s="50">
        <f t="shared" ca="1" si="52"/>
        <v>0</v>
      </c>
      <c r="I1132" s="23">
        <v>0</v>
      </c>
      <c r="J1132" s="23">
        <v>0</v>
      </c>
      <c r="K1132" s="23">
        <v>0</v>
      </c>
      <c r="L1132" s="23">
        <v>0</v>
      </c>
      <c r="M1132" s="23">
        <v>0</v>
      </c>
      <c r="N1132" s="51">
        <v>0</v>
      </c>
      <c r="O1132" s="51">
        <v>0</v>
      </c>
      <c r="P1132" s="2"/>
      <c r="Q1132" s="2"/>
      <c r="R1132" s="3"/>
      <c r="S1132" s="3"/>
      <c r="T1132" s="45"/>
      <c r="U1132" s="2"/>
      <c r="V1132" s="33" t="str">
        <f t="shared" si="53"/>
        <v/>
      </c>
    </row>
    <row r="1133" spans="1:22" x14ac:dyDescent="0.25">
      <c r="A1133" s="1"/>
      <c r="B1133" s="45"/>
      <c r="C1133" s="1"/>
      <c r="D1133" s="45"/>
      <c r="E1133" s="50">
        <f>+COUNTIFS('REGISTRO DE TUTORES'!$A$3:$A$8000,A1133,'REGISTRO DE TUTORES'!$B$3:$B$8000,B1133,'REGISTRO DE TUTORES'!$C$3:$C$8000,C1133,'REGISTRO DE TUTORES'!$D$3:$D$8000,D1133)</f>
        <v>0</v>
      </c>
      <c r="F1133" s="50">
        <f>+COUNTIFS('REGISTRO DE ESTUDIANTES'!$A$4:$A$8000,A1133,'REGISTRO DE ESTUDIANTES'!$B$4:$B$8000,'BOLETA OFICIAL'!B1133,'REGISTRO DE ESTUDIANTES'!$C$4:$C$8000,C1133,'REGISTRO DE ESTUDIANTES'!$D$4:$D$8000,'BOLETA OFICIAL'!D1133,'REGISTRO DE ESTUDIANTES'!$J$4:$J$8000,'BOLETA OFICIAL'!J1133,'REGISTRO DE ESTUDIANTES'!$K$4:$K$8000,'BOLETA OFICIAL'!K1133,'REGISTRO DE ESTUDIANTES'!$L$4:$L$8000,'BOLETA OFICIAL'!L1133,'REGISTRO DE ESTUDIANTES'!$M$4:$M$8000,'BOLETA OFICIAL'!M1133,'REGISTRO DE ESTUDIANTES'!$N$4:$N$8000,'BOLETA OFICIAL'!N1133,'REGISTRO DE ESTUDIANTES'!$O$4:$O$8000,'BOLETA OFICIAL'!O1133,'REGISTRO DE ESTUDIANTES'!$P$4:$P$8000,'BOLETA OFICIAL'!P1133,'REGISTRO DE ESTUDIANTES'!$Q$4:$Q$8000,'BOLETA OFICIAL'!Q1133,'REGISTRO DE ESTUDIANTES'!$R$4:$R$8000,R1133,'REGISTRO DE ESTUDIANTES'!$S$4:$S$8000,'BOLETA OFICIAL'!S1133,'REGISTRO DE ESTUDIANTES'!$T$4:$T$8000,'BOLETA OFICIAL'!T1133)</f>
        <v>0</v>
      </c>
      <c r="G1133" s="50">
        <f t="shared" ca="1" si="51"/>
        <v>0</v>
      </c>
      <c r="H1133" s="50">
        <f t="shared" ca="1" si="52"/>
        <v>0</v>
      </c>
      <c r="I1133" s="23">
        <v>0</v>
      </c>
      <c r="J1133" s="23">
        <v>0</v>
      </c>
      <c r="K1133" s="23">
        <v>0</v>
      </c>
      <c r="L1133" s="23">
        <v>0</v>
      </c>
      <c r="M1133" s="23">
        <v>0</v>
      </c>
      <c r="N1133" s="51">
        <v>0</v>
      </c>
      <c r="O1133" s="51">
        <v>0</v>
      </c>
      <c r="P1133" s="2"/>
      <c r="Q1133" s="2"/>
      <c r="R1133" s="3"/>
      <c r="S1133" s="3"/>
      <c r="T1133" s="45"/>
      <c r="U1133" s="2"/>
      <c r="V1133" s="33" t="str">
        <f t="shared" si="53"/>
        <v/>
      </c>
    </row>
    <row r="1134" spans="1:22" x14ac:dyDescent="0.25">
      <c r="A1134" s="1"/>
      <c r="B1134" s="45"/>
      <c r="C1134" s="1"/>
      <c r="D1134" s="45"/>
      <c r="E1134" s="50">
        <f>+COUNTIFS('REGISTRO DE TUTORES'!$A$3:$A$8000,A1134,'REGISTRO DE TUTORES'!$B$3:$B$8000,B1134,'REGISTRO DE TUTORES'!$C$3:$C$8000,C1134,'REGISTRO DE TUTORES'!$D$3:$D$8000,D1134)</f>
        <v>0</v>
      </c>
      <c r="F1134" s="50">
        <f>+COUNTIFS('REGISTRO DE ESTUDIANTES'!$A$4:$A$8000,A1134,'REGISTRO DE ESTUDIANTES'!$B$4:$B$8000,'BOLETA OFICIAL'!B1134,'REGISTRO DE ESTUDIANTES'!$C$4:$C$8000,C1134,'REGISTRO DE ESTUDIANTES'!$D$4:$D$8000,'BOLETA OFICIAL'!D1134,'REGISTRO DE ESTUDIANTES'!$J$4:$J$8000,'BOLETA OFICIAL'!J1134,'REGISTRO DE ESTUDIANTES'!$K$4:$K$8000,'BOLETA OFICIAL'!K1134,'REGISTRO DE ESTUDIANTES'!$L$4:$L$8000,'BOLETA OFICIAL'!L1134,'REGISTRO DE ESTUDIANTES'!$M$4:$M$8000,'BOLETA OFICIAL'!M1134,'REGISTRO DE ESTUDIANTES'!$N$4:$N$8000,'BOLETA OFICIAL'!N1134,'REGISTRO DE ESTUDIANTES'!$O$4:$O$8000,'BOLETA OFICIAL'!O1134,'REGISTRO DE ESTUDIANTES'!$P$4:$P$8000,'BOLETA OFICIAL'!P1134,'REGISTRO DE ESTUDIANTES'!$Q$4:$Q$8000,'BOLETA OFICIAL'!Q1134,'REGISTRO DE ESTUDIANTES'!$R$4:$R$8000,R1134,'REGISTRO DE ESTUDIANTES'!$S$4:$S$8000,'BOLETA OFICIAL'!S1134,'REGISTRO DE ESTUDIANTES'!$T$4:$T$8000,'BOLETA OFICIAL'!T1134)</f>
        <v>0</v>
      </c>
      <c r="G1134" s="50">
        <f t="shared" ca="1" si="51"/>
        <v>0</v>
      </c>
      <c r="H1134" s="50">
        <f t="shared" ca="1" si="52"/>
        <v>0</v>
      </c>
      <c r="I1134" s="23">
        <v>0</v>
      </c>
      <c r="J1134" s="23">
        <v>0</v>
      </c>
      <c r="K1134" s="23">
        <v>0</v>
      </c>
      <c r="L1134" s="23">
        <v>0</v>
      </c>
      <c r="M1134" s="23">
        <v>0</v>
      </c>
      <c r="N1134" s="51">
        <v>0</v>
      </c>
      <c r="O1134" s="51">
        <v>0</v>
      </c>
      <c r="P1134" s="2"/>
      <c r="Q1134" s="2"/>
      <c r="R1134" s="3"/>
      <c r="S1134" s="3"/>
      <c r="T1134" s="45"/>
      <c r="U1134" s="2"/>
      <c r="V1134" s="33" t="str">
        <f t="shared" si="53"/>
        <v/>
      </c>
    </row>
    <row r="1135" spans="1:22" x14ac:dyDescent="0.25">
      <c r="A1135" s="1"/>
      <c r="B1135" s="45"/>
      <c r="C1135" s="1"/>
      <c r="D1135" s="45"/>
      <c r="E1135" s="50">
        <f>+COUNTIFS('REGISTRO DE TUTORES'!$A$3:$A$8000,A1135,'REGISTRO DE TUTORES'!$B$3:$B$8000,B1135,'REGISTRO DE TUTORES'!$C$3:$C$8000,C1135,'REGISTRO DE TUTORES'!$D$3:$D$8000,D1135)</f>
        <v>0</v>
      </c>
      <c r="F1135" s="50">
        <f>+COUNTIFS('REGISTRO DE ESTUDIANTES'!$A$4:$A$8000,A1135,'REGISTRO DE ESTUDIANTES'!$B$4:$B$8000,'BOLETA OFICIAL'!B1135,'REGISTRO DE ESTUDIANTES'!$C$4:$C$8000,C1135,'REGISTRO DE ESTUDIANTES'!$D$4:$D$8000,'BOLETA OFICIAL'!D1135,'REGISTRO DE ESTUDIANTES'!$J$4:$J$8000,'BOLETA OFICIAL'!J1135,'REGISTRO DE ESTUDIANTES'!$K$4:$K$8000,'BOLETA OFICIAL'!K1135,'REGISTRO DE ESTUDIANTES'!$L$4:$L$8000,'BOLETA OFICIAL'!L1135,'REGISTRO DE ESTUDIANTES'!$M$4:$M$8000,'BOLETA OFICIAL'!M1135,'REGISTRO DE ESTUDIANTES'!$N$4:$N$8000,'BOLETA OFICIAL'!N1135,'REGISTRO DE ESTUDIANTES'!$O$4:$O$8000,'BOLETA OFICIAL'!O1135,'REGISTRO DE ESTUDIANTES'!$P$4:$P$8000,'BOLETA OFICIAL'!P1135,'REGISTRO DE ESTUDIANTES'!$Q$4:$Q$8000,'BOLETA OFICIAL'!Q1135,'REGISTRO DE ESTUDIANTES'!$R$4:$R$8000,R1135,'REGISTRO DE ESTUDIANTES'!$S$4:$S$8000,'BOLETA OFICIAL'!S1135,'REGISTRO DE ESTUDIANTES'!$T$4:$T$8000,'BOLETA OFICIAL'!T1135)</f>
        <v>0</v>
      </c>
      <c r="G1135" s="50">
        <f t="shared" ca="1" si="51"/>
        <v>0</v>
      </c>
      <c r="H1135" s="50">
        <f t="shared" ca="1" si="52"/>
        <v>0</v>
      </c>
      <c r="I1135" s="23">
        <v>0</v>
      </c>
      <c r="J1135" s="23">
        <v>0</v>
      </c>
      <c r="K1135" s="23">
        <v>0</v>
      </c>
      <c r="L1135" s="23">
        <v>0</v>
      </c>
      <c r="M1135" s="23">
        <v>0</v>
      </c>
      <c r="N1135" s="51">
        <v>0</v>
      </c>
      <c r="O1135" s="51">
        <v>0</v>
      </c>
      <c r="P1135" s="2"/>
      <c r="Q1135" s="2"/>
      <c r="R1135" s="3"/>
      <c r="S1135" s="3"/>
      <c r="T1135" s="45"/>
      <c r="U1135" s="2"/>
      <c r="V1135" s="33" t="str">
        <f t="shared" si="53"/>
        <v/>
      </c>
    </row>
    <row r="1136" spans="1:22" x14ac:dyDescent="0.25">
      <c r="A1136" s="1"/>
      <c r="B1136" s="45"/>
      <c r="C1136" s="1"/>
      <c r="D1136" s="45"/>
      <c r="E1136" s="50">
        <f>+COUNTIFS('REGISTRO DE TUTORES'!$A$3:$A$8000,A1136,'REGISTRO DE TUTORES'!$B$3:$B$8000,B1136,'REGISTRO DE TUTORES'!$C$3:$C$8000,C1136,'REGISTRO DE TUTORES'!$D$3:$D$8000,D1136)</f>
        <v>0</v>
      </c>
      <c r="F1136" s="50">
        <f>+COUNTIFS('REGISTRO DE ESTUDIANTES'!$A$4:$A$8000,A1136,'REGISTRO DE ESTUDIANTES'!$B$4:$B$8000,'BOLETA OFICIAL'!B1136,'REGISTRO DE ESTUDIANTES'!$C$4:$C$8000,C1136,'REGISTRO DE ESTUDIANTES'!$D$4:$D$8000,'BOLETA OFICIAL'!D1136,'REGISTRO DE ESTUDIANTES'!$J$4:$J$8000,'BOLETA OFICIAL'!J1136,'REGISTRO DE ESTUDIANTES'!$K$4:$K$8000,'BOLETA OFICIAL'!K1136,'REGISTRO DE ESTUDIANTES'!$L$4:$L$8000,'BOLETA OFICIAL'!L1136,'REGISTRO DE ESTUDIANTES'!$M$4:$M$8000,'BOLETA OFICIAL'!M1136,'REGISTRO DE ESTUDIANTES'!$N$4:$N$8000,'BOLETA OFICIAL'!N1136,'REGISTRO DE ESTUDIANTES'!$O$4:$O$8000,'BOLETA OFICIAL'!O1136,'REGISTRO DE ESTUDIANTES'!$P$4:$P$8000,'BOLETA OFICIAL'!P1136,'REGISTRO DE ESTUDIANTES'!$Q$4:$Q$8000,'BOLETA OFICIAL'!Q1136,'REGISTRO DE ESTUDIANTES'!$R$4:$R$8000,R1136,'REGISTRO DE ESTUDIANTES'!$S$4:$S$8000,'BOLETA OFICIAL'!S1136,'REGISTRO DE ESTUDIANTES'!$T$4:$T$8000,'BOLETA OFICIAL'!T1136)</f>
        <v>0</v>
      </c>
      <c r="G1136" s="50">
        <f t="shared" ca="1" si="51"/>
        <v>0</v>
      </c>
      <c r="H1136" s="50">
        <f t="shared" ca="1" si="52"/>
        <v>0</v>
      </c>
      <c r="I1136" s="23">
        <v>0</v>
      </c>
      <c r="J1136" s="23">
        <v>0</v>
      </c>
      <c r="K1136" s="23">
        <v>0</v>
      </c>
      <c r="L1136" s="23">
        <v>0</v>
      </c>
      <c r="M1136" s="23">
        <v>0</v>
      </c>
      <c r="N1136" s="51">
        <v>0</v>
      </c>
      <c r="O1136" s="51">
        <v>0</v>
      </c>
      <c r="P1136" s="2"/>
      <c r="Q1136" s="2"/>
      <c r="R1136" s="3"/>
      <c r="S1136" s="3"/>
      <c r="T1136" s="45"/>
      <c r="U1136" s="2"/>
      <c r="V1136" s="33" t="str">
        <f t="shared" si="53"/>
        <v/>
      </c>
    </row>
    <row r="1137" spans="1:22" x14ac:dyDescent="0.25">
      <c r="A1137" s="1"/>
      <c r="B1137" s="45"/>
      <c r="C1137" s="1"/>
      <c r="D1137" s="45"/>
      <c r="E1137" s="50">
        <f>+COUNTIFS('REGISTRO DE TUTORES'!$A$3:$A$8000,A1137,'REGISTRO DE TUTORES'!$B$3:$B$8000,B1137,'REGISTRO DE TUTORES'!$C$3:$C$8000,C1137,'REGISTRO DE TUTORES'!$D$3:$D$8000,D1137)</f>
        <v>0</v>
      </c>
      <c r="F1137" s="50">
        <f>+COUNTIFS('REGISTRO DE ESTUDIANTES'!$A$4:$A$8000,A1137,'REGISTRO DE ESTUDIANTES'!$B$4:$B$8000,'BOLETA OFICIAL'!B1137,'REGISTRO DE ESTUDIANTES'!$C$4:$C$8000,C1137,'REGISTRO DE ESTUDIANTES'!$D$4:$D$8000,'BOLETA OFICIAL'!D1137,'REGISTRO DE ESTUDIANTES'!$J$4:$J$8000,'BOLETA OFICIAL'!J1137,'REGISTRO DE ESTUDIANTES'!$K$4:$K$8000,'BOLETA OFICIAL'!K1137,'REGISTRO DE ESTUDIANTES'!$L$4:$L$8000,'BOLETA OFICIAL'!L1137,'REGISTRO DE ESTUDIANTES'!$M$4:$M$8000,'BOLETA OFICIAL'!M1137,'REGISTRO DE ESTUDIANTES'!$N$4:$N$8000,'BOLETA OFICIAL'!N1137,'REGISTRO DE ESTUDIANTES'!$O$4:$O$8000,'BOLETA OFICIAL'!O1137,'REGISTRO DE ESTUDIANTES'!$P$4:$P$8000,'BOLETA OFICIAL'!P1137,'REGISTRO DE ESTUDIANTES'!$Q$4:$Q$8000,'BOLETA OFICIAL'!Q1137,'REGISTRO DE ESTUDIANTES'!$R$4:$R$8000,R1137,'REGISTRO DE ESTUDIANTES'!$S$4:$S$8000,'BOLETA OFICIAL'!S1137,'REGISTRO DE ESTUDIANTES'!$T$4:$T$8000,'BOLETA OFICIAL'!T1137)</f>
        <v>0</v>
      </c>
      <c r="G1137" s="50">
        <f t="shared" ca="1" si="51"/>
        <v>0</v>
      </c>
      <c r="H1137" s="50">
        <f t="shared" ca="1" si="52"/>
        <v>0</v>
      </c>
      <c r="I1137" s="23">
        <v>0</v>
      </c>
      <c r="J1137" s="23">
        <v>0</v>
      </c>
      <c r="K1137" s="23">
        <v>0</v>
      </c>
      <c r="L1137" s="23">
        <v>0</v>
      </c>
      <c r="M1137" s="23">
        <v>0</v>
      </c>
      <c r="N1137" s="51">
        <v>0</v>
      </c>
      <c r="O1137" s="51">
        <v>0</v>
      </c>
      <c r="P1137" s="2"/>
      <c r="Q1137" s="2"/>
      <c r="R1137" s="3"/>
      <c r="S1137" s="3"/>
      <c r="T1137" s="45"/>
      <c r="U1137" s="2"/>
      <c r="V1137" s="33" t="str">
        <f t="shared" si="53"/>
        <v/>
      </c>
    </row>
    <row r="1138" spans="1:22" x14ac:dyDescent="0.25">
      <c r="A1138" s="1"/>
      <c r="B1138" s="45"/>
      <c r="C1138" s="1"/>
      <c r="D1138" s="45"/>
      <c r="E1138" s="50">
        <f>+COUNTIFS('REGISTRO DE TUTORES'!$A$3:$A$8000,A1138,'REGISTRO DE TUTORES'!$B$3:$B$8000,B1138,'REGISTRO DE TUTORES'!$C$3:$C$8000,C1138,'REGISTRO DE TUTORES'!$D$3:$D$8000,D1138)</f>
        <v>0</v>
      </c>
      <c r="F1138" s="50">
        <f>+COUNTIFS('REGISTRO DE ESTUDIANTES'!$A$4:$A$8000,A1138,'REGISTRO DE ESTUDIANTES'!$B$4:$B$8000,'BOLETA OFICIAL'!B1138,'REGISTRO DE ESTUDIANTES'!$C$4:$C$8000,C1138,'REGISTRO DE ESTUDIANTES'!$D$4:$D$8000,'BOLETA OFICIAL'!D1138,'REGISTRO DE ESTUDIANTES'!$J$4:$J$8000,'BOLETA OFICIAL'!J1138,'REGISTRO DE ESTUDIANTES'!$K$4:$K$8000,'BOLETA OFICIAL'!K1138,'REGISTRO DE ESTUDIANTES'!$L$4:$L$8000,'BOLETA OFICIAL'!L1138,'REGISTRO DE ESTUDIANTES'!$M$4:$M$8000,'BOLETA OFICIAL'!M1138,'REGISTRO DE ESTUDIANTES'!$N$4:$N$8000,'BOLETA OFICIAL'!N1138,'REGISTRO DE ESTUDIANTES'!$O$4:$O$8000,'BOLETA OFICIAL'!O1138,'REGISTRO DE ESTUDIANTES'!$P$4:$P$8000,'BOLETA OFICIAL'!P1138,'REGISTRO DE ESTUDIANTES'!$Q$4:$Q$8000,'BOLETA OFICIAL'!Q1138,'REGISTRO DE ESTUDIANTES'!$R$4:$R$8000,R1138,'REGISTRO DE ESTUDIANTES'!$S$4:$S$8000,'BOLETA OFICIAL'!S1138,'REGISTRO DE ESTUDIANTES'!$T$4:$T$8000,'BOLETA OFICIAL'!T1138)</f>
        <v>0</v>
      </c>
      <c r="G1138" s="50">
        <f t="shared" ca="1" si="51"/>
        <v>0</v>
      </c>
      <c r="H1138" s="50">
        <f t="shared" ca="1" si="52"/>
        <v>0</v>
      </c>
      <c r="I1138" s="23">
        <v>0</v>
      </c>
      <c r="J1138" s="23">
        <v>0</v>
      </c>
      <c r="K1138" s="23">
        <v>0</v>
      </c>
      <c r="L1138" s="23">
        <v>0</v>
      </c>
      <c r="M1138" s="23">
        <v>0</v>
      </c>
      <c r="N1138" s="51">
        <v>0</v>
      </c>
      <c r="O1138" s="51">
        <v>0</v>
      </c>
      <c r="P1138" s="2"/>
      <c r="Q1138" s="2"/>
      <c r="R1138" s="3"/>
      <c r="S1138" s="3"/>
      <c r="T1138" s="45"/>
      <c r="U1138" s="2"/>
      <c r="V1138" s="33" t="str">
        <f t="shared" si="53"/>
        <v/>
      </c>
    </row>
    <row r="1139" spans="1:22" x14ac:dyDescent="0.25">
      <c r="A1139" s="1"/>
      <c r="B1139" s="45"/>
      <c r="C1139" s="1"/>
      <c r="D1139" s="45"/>
      <c r="E1139" s="50">
        <f>+COUNTIFS('REGISTRO DE TUTORES'!$A$3:$A$8000,A1139,'REGISTRO DE TUTORES'!$B$3:$B$8000,B1139,'REGISTRO DE TUTORES'!$C$3:$C$8000,C1139,'REGISTRO DE TUTORES'!$D$3:$D$8000,D1139)</f>
        <v>0</v>
      </c>
      <c r="F1139" s="50">
        <f>+COUNTIFS('REGISTRO DE ESTUDIANTES'!$A$4:$A$8000,A1139,'REGISTRO DE ESTUDIANTES'!$B$4:$B$8000,'BOLETA OFICIAL'!B1139,'REGISTRO DE ESTUDIANTES'!$C$4:$C$8000,C1139,'REGISTRO DE ESTUDIANTES'!$D$4:$D$8000,'BOLETA OFICIAL'!D1139,'REGISTRO DE ESTUDIANTES'!$J$4:$J$8000,'BOLETA OFICIAL'!J1139,'REGISTRO DE ESTUDIANTES'!$K$4:$K$8000,'BOLETA OFICIAL'!K1139,'REGISTRO DE ESTUDIANTES'!$L$4:$L$8000,'BOLETA OFICIAL'!L1139,'REGISTRO DE ESTUDIANTES'!$M$4:$M$8000,'BOLETA OFICIAL'!M1139,'REGISTRO DE ESTUDIANTES'!$N$4:$N$8000,'BOLETA OFICIAL'!N1139,'REGISTRO DE ESTUDIANTES'!$O$4:$O$8000,'BOLETA OFICIAL'!O1139,'REGISTRO DE ESTUDIANTES'!$P$4:$P$8000,'BOLETA OFICIAL'!P1139,'REGISTRO DE ESTUDIANTES'!$Q$4:$Q$8000,'BOLETA OFICIAL'!Q1139,'REGISTRO DE ESTUDIANTES'!$R$4:$R$8000,R1139,'REGISTRO DE ESTUDIANTES'!$S$4:$S$8000,'BOLETA OFICIAL'!S1139,'REGISTRO DE ESTUDIANTES'!$T$4:$T$8000,'BOLETA OFICIAL'!T1139)</f>
        <v>0</v>
      </c>
      <c r="G1139" s="50">
        <f t="shared" ca="1" si="51"/>
        <v>0</v>
      </c>
      <c r="H1139" s="50">
        <f t="shared" ca="1" si="52"/>
        <v>0</v>
      </c>
      <c r="I1139" s="23">
        <v>0</v>
      </c>
      <c r="J1139" s="23">
        <v>0</v>
      </c>
      <c r="K1139" s="23">
        <v>0</v>
      </c>
      <c r="L1139" s="23">
        <v>0</v>
      </c>
      <c r="M1139" s="23">
        <v>0</v>
      </c>
      <c r="N1139" s="51">
        <v>0</v>
      </c>
      <c r="O1139" s="51">
        <v>0</v>
      </c>
      <c r="P1139" s="2"/>
      <c r="Q1139" s="2"/>
      <c r="R1139" s="3"/>
      <c r="S1139" s="3"/>
      <c r="T1139" s="45"/>
      <c r="U1139" s="2"/>
      <c r="V1139" s="33" t="str">
        <f t="shared" si="53"/>
        <v/>
      </c>
    </row>
    <row r="1140" spans="1:22" x14ac:dyDescent="0.25">
      <c r="A1140" s="1"/>
      <c r="B1140" s="45"/>
      <c r="C1140" s="1"/>
      <c r="D1140" s="45"/>
      <c r="E1140" s="50">
        <f>+COUNTIFS('REGISTRO DE TUTORES'!$A$3:$A$8000,A1140,'REGISTRO DE TUTORES'!$B$3:$B$8000,B1140,'REGISTRO DE TUTORES'!$C$3:$C$8000,C1140,'REGISTRO DE TUTORES'!$D$3:$D$8000,D1140)</f>
        <v>0</v>
      </c>
      <c r="F1140" s="50">
        <f>+COUNTIFS('REGISTRO DE ESTUDIANTES'!$A$4:$A$8000,A1140,'REGISTRO DE ESTUDIANTES'!$B$4:$B$8000,'BOLETA OFICIAL'!B1140,'REGISTRO DE ESTUDIANTES'!$C$4:$C$8000,C1140,'REGISTRO DE ESTUDIANTES'!$D$4:$D$8000,'BOLETA OFICIAL'!D1140,'REGISTRO DE ESTUDIANTES'!$J$4:$J$8000,'BOLETA OFICIAL'!J1140,'REGISTRO DE ESTUDIANTES'!$K$4:$K$8000,'BOLETA OFICIAL'!K1140,'REGISTRO DE ESTUDIANTES'!$L$4:$L$8000,'BOLETA OFICIAL'!L1140,'REGISTRO DE ESTUDIANTES'!$M$4:$M$8000,'BOLETA OFICIAL'!M1140,'REGISTRO DE ESTUDIANTES'!$N$4:$N$8000,'BOLETA OFICIAL'!N1140,'REGISTRO DE ESTUDIANTES'!$O$4:$O$8000,'BOLETA OFICIAL'!O1140,'REGISTRO DE ESTUDIANTES'!$P$4:$P$8000,'BOLETA OFICIAL'!P1140,'REGISTRO DE ESTUDIANTES'!$Q$4:$Q$8000,'BOLETA OFICIAL'!Q1140,'REGISTRO DE ESTUDIANTES'!$R$4:$R$8000,R1140,'REGISTRO DE ESTUDIANTES'!$S$4:$S$8000,'BOLETA OFICIAL'!S1140,'REGISTRO DE ESTUDIANTES'!$T$4:$T$8000,'BOLETA OFICIAL'!T1140)</f>
        <v>0</v>
      </c>
      <c r="G1140" s="50">
        <f t="shared" ca="1" si="51"/>
        <v>0</v>
      </c>
      <c r="H1140" s="50">
        <f t="shared" ca="1" si="52"/>
        <v>0</v>
      </c>
      <c r="I1140" s="23">
        <v>0</v>
      </c>
      <c r="J1140" s="23">
        <v>0</v>
      </c>
      <c r="K1140" s="23">
        <v>0</v>
      </c>
      <c r="L1140" s="23">
        <v>0</v>
      </c>
      <c r="M1140" s="23">
        <v>0</v>
      </c>
      <c r="N1140" s="51">
        <v>0</v>
      </c>
      <c r="O1140" s="51">
        <v>0</v>
      </c>
      <c r="P1140" s="2"/>
      <c r="Q1140" s="2"/>
      <c r="R1140" s="3"/>
      <c r="S1140" s="3"/>
      <c r="T1140" s="45"/>
      <c r="U1140" s="2"/>
      <c r="V1140" s="33" t="str">
        <f t="shared" si="53"/>
        <v/>
      </c>
    </row>
    <row r="1141" spans="1:22" x14ac:dyDescent="0.25">
      <c r="A1141" s="1"/>
      <c r="B1141" s="45"/>
      <c r="C1141" s="1"/>
      <c r="D1141" s="45"/>
      <c r="E1141" s="50">
        <f>+COUNTIFS('REGISTRO DE TUTORES'!$A$3:$A$8000,A1141,'REGISTRO DE TUTORES'!$B$3:$B$8000,B1141,'REGISTRO DE TUTORES'!$C$3:$C$8000,C1141,'REGISTRO DE TUTORES'!$D$3:$D$8000,D1141)</f>
        <v>0</v>
      </c>
      <c r="F1141" s="50">
        <f>+COUNTIFS('REGISTRO DE ESTUDIANTES'!$A$4:$A$8000,A1141,'REGISTRO DE ESTUDIANTES'!$B$4:$B$8000,'BOLETA OFICIAL'!B1141,'REGISTRO DE ESTUDIANTES'!$C$4:$C$8000,C1141,'REGISTRO DE ESTUDIANTES'!$D$4:$D$8000,'BOLETA OFICIAL'!D1141,'REGISTRO DE ESTUDIANTES'!$J$4:$J$8000,'BOLETA OFICIAL'!J1141,'REGISTRO DE ESTUDIANTES'!$K$4:$K$8000,'BOLETA OFICIAL'!K1141,'REGISTRO DE ESTUDIANTES'!$L$4:$L$8000,'BOLETA OFICIAL'!L1141,'REGISTRO DE ESTUDIANTES'!$M$4:$M$8000,'BOLETA OFICIAL'!M1141,'REGISTRO DE ESTUDIANTES'!$N$4:$N$8000,'BOLETA OFICIAL'!N1141,'REGISTRO DE ESTUDIANTES'!$O$4:$O$8000,'BOLETA OFICIAL'!O1141,'REGISTRO DE ESTUDIANTES'!$P$4:$P$8000,'BOLETA OFICIAL'!P1141,'REGISTRO DE ESTUDIANTES'!$Q$4:$Q$8000,'BOLETA OFICIAL'!Q1141,'REGISTRO DE ESTUDIANTES'!$R$4:$R$8000,R1141,'REGISTRO DE ESTUDIANTES'!$S$4:$S$8000,'BOLETA OFICIAL'!S1141,'REGISTRO DE ESTUDIANTES'!$T$4:$T$8000,'BOLETA OFICIAL'!T1141)</f>
        <v>0</v>
      </c>
      <c r="G1141" s="50">
        <f t="shared" ca="1" si="51"/>
        <v>0</v>
      </c>
      <c r="H1141" s="50">
        <f t="shared" ca="1" si="52"/>
        <v>0</v>
      </c>
      <c r="I1141" s="23">
        <v>0</v>
      </c>
      <c r="J1141" s="23">
        <v>0</v>
      </c>
      <c r="K1141" s="23">
        <v>0</v>
      </c>
      <c r="L1141" s="23">
        <v>0</v>
      </c>
      <c r="M1141" s="23">
        <v>0</v>
      </c>
      <c r="N1141" s="51">
        <v>0</v>
      </c>
      <c r="O1141" s="51">
        <v>0</v>
      </c>
      <c r="P1141" s="2"/>
      <c r="Q1141" s="2"/>
      <c r="R1141" s="3"/>
      <c r="S1141" s="3"/>
      <c r="T1141" s="45"/>
      <c r="U1141" s="2"/>
      <c r="V1141" s="33" t="str">
        <f t="shared" si="53"/>
        <v/>
      </c>
    </row>
    <row r="1142" spans="1:22" x14ac:dyDescent="0.25">
      <c r="A1142" s="1"/>
      <c r="B1142" s="45"/>
      <c r="C1142" s="1"/>
      <c r="D1142" s="45"/>
      <c r="E1142" s="50">
        <f>+COUNTIFS('REGISTRO DE TUTORES'!$A$3:$A$8000,A1142,'REGISTRO DE TUTORES'!$B$3:$B$8000,B1142,'REGISTRO DE TUTORES'!$C$3:$C$8000,C1142,'REGISTRO DE TUTORES'!$D$3:$D$8000,D1142)</f>
        <v>0</v>
      </c>
      <c r="F1142" s="50">
        <f>+COUNTIFS('REGISTRO DE ESTUDIANTES'!$A$4:$A$8000,A1142,'REGISTRO DE ESTUDIANTES'!$B$4:$B$8000,'BOLETA OFICIAL'!B1142,'REGISTRO DE ESTUDIANTES'!$C$4:$C$8000,C1142,'REGISTRO DE ESTUDIANTES'!$D$4:$D$8000,'BOLETA OFICIAL'!D1142,'REGISTRO DE ESTUDIANTES'!$J$4:$J$8000,'BOLETA OFICIAL'!J1142,'REGISTRO DE ESTUDIANTES'!$K$4:$K$8000,'BOLETA OFICIAL'!K1142,'REGISTRO DE ESTUDIANTES'!$L$4:$L$8000,'BOLETA OFICIAL'!L1142,'REGISTRO DE ESTUDIANTES'!$M$4:$M$8000,'BOLETA OFICIAL'!M1142,'REGISTRO DE ESTUDIANTES'!$N$4:$N$8000,'BOLETA OFICIAL'!N1142,'REGISTRO DE ESTUDIANTES'!$O$4:$O$8000,'BOLETA OFICIAL'!O1142,'REGISTRO DE ESTUDIANTES'!$P$4:$P$8000,'BOLETA OFICIAL'!P1142,'REGISTRO DE ESTUDIANTES'!$Q$4:$Q$8000,'BOLETA OFICIAL'!Q1142,'REGISTRO DE ESTUDIANTES'!$R$4:$R$8000,R1142,'REGISTRO DE ESTUDIANTES'!$S$4:$S$8000,'BOLETA OFICIAL'!S1142,'REGISTRO DE ESTUDIANTES'!$T$4:$T$8000,'BOLETA OFICIAL'!T1142)</f>
        <v>0</v>
      </c>
      <c r="G1142" s="50">
        <f t="shared" ca="1" si="51"/>
        <v>0</v>
      </c>
      <c r="H1142" s="50">
        <f t="shared" ca="1" si="52"/>
        <v>0</v>
      </c>
      <c r="I1142" s="23">
        <v>0</v>
      </c>
      <c r="J1142" s="23">
        <v>0</v>
      </c>
      <c r="K1142" s="23">
        <v>0</v>
      </c>
      <c r="L1142" s="23">
        <v>0</v>
      </c>
      <c r="M1142" s="23">
        <v>0</v>
      </c>
      <c r="N1142" s="51">
        <v>0</v>
      </c>
      <c r="O1142" s="51">
        <v>0</v>
      </c>
      <c r="P1142" s="2"/>
      <c r="Q1142" s="2"/>
      <c r="R1142" s="3"/>
      <c r="S1142" s="3"/>
      <c r="T1142" s="45"/>
      <c r="U1142" s="2"/>
      <c r="V1142" s="33" t="str">
        <f t="shared" si="53"/>
        <v/>
      </c>
    </row>
    <row r="1143" spans="1:22" x14ac:dyDescent="0.25">
      <c r="A1143" s="1"/>
      <c r="B1143" s="45"/>
      <c r="C1143" s="1"/>
      <c r="D1143" s="45"/>
      <c r="E1143" s="50">
        <f>+COUNTIFS('REGISTRO DE TUTORES'!$A$3:$A$8000,A1143,'REGISTRO DE TUTORES'!$B$3:$B$8000,B1143,'REGISTRO DE TUTORES'!$C$3:$C$8000,C1143,'REGISTRO DE TUTORES'!$D$3:$D$8000,D1143)</f>
        <v>0</v>
      </c>
      <c r="F1143" s="50">
        <f>+COUNTIFS('REGISTRO DE ESTUDIANTES'!$A$4:$A$8000,A1143,'REGISTRO DE ESTUDIANTES'!$B$4:$B$8000,'BOLETA OFICIAL'!B1143,'REGISTRO DE ESTUDIANTES'!$C$4:$C$8000,C1143,'REGISTRO DE ESTUDIANTES'!$D$4:$D$8000,'BOLETA OFICIAL'!D1143,'REGISTRO DE ESTUDIANTES'!$J$4:$J$8000,'BOLETA OFICIAL'!J1143,'REGISTRO DE ESTUDIANTES'!$K$4:$K$8000,'BOLETA OFICIAL'!K1143,'REGISTRO DE ESTUDIANTES'!$L$4:$L$8000,'BOLETA OFICIAL'!L1143,'REGISTRO DE ESTUDIANTES'!$M$4:$M$8000,'BOLETA OFICIAL'!M1143,'REGISTRO DE ESTUDIANTES'!$N$4:$N$8000,'BOLETA OFICIAL'!N1143,'REGISTRO DE ESTUDIANTES'!$O$4:$O$8000,'BOLETA OFICIAL'!O1143,'REGISTRO DE ESTUDIANTES'!$P$4:$P$8000,'BOLETA OFICIAL'!P1143,'REGISTRO DE ESTUDIANTES'!$Q$4:$Q$8000,'BOLETA OFICIAL'!Q1143,'REGISTRO DE ESTUDIANTES'!$R$4:$R$8000,R1143,'REGISTRO DE ESTUDIANTES'!$S$4:$S$8000,'BOLETA OFICIAL'!S1143,'REGISTRO DE ESTUDIANTES'!$T$4:$T$8000,'BOLETA OFICIAL'!T1143)</f>
        <v>0</v>
      </c>
      <c r="G1143" s="50">
        <f t="shared" ca="1" si="51"/>
        <v>0</v>
      </c>
      <c r="H1143" s="50">
        <f t="shared" ca="1" si="52"/>
        <v>0</v>
      </c>
      <c r="I1143" s="23">
        <v>0</v>
      </c>
      <c r="J1143" s="23">
        <v>0</v>
      </c>
      <c r="K1143" s="23">
        <v>0</v>
      </c>
      <c r="L1143" s="23">
        <v>0</v>
      </c>
      <c r="M1143" s="23">
        <v>0</v>
      </c>
      <c r="N1143" s="51">
        <v>0</v>
      </c>
      <c r="O1143" s="51">
        <v>0</v>
      </c>
      <c r="P1143" s="2"/>
      <c r="Q1143" s="2"/>
      <c r="R1143" s="3"/>
      <c r="S1143" s="3"/>
      <c r="T1143" s="45"/>
      <c r="U1143" s="2"/>
      <c r="V1143" s="33" t="str">
        <f t="shared" si="53"/>
        <v/>
      </c>
    </row>
    <row r="1144" spans="1:22" x14ac:dyDescent="0.25">
      <c r="A1144" s="1"/>
      <c r="B1144" s="45"/>
      <c r="C1144" s="1"/>
      <c r="D1144" s="45"/>
      <c r="E1144" s="50">
        <f>+COUNTIFS('REGISTRO DE TUTORES'!$A$3:$A$8000,A1144,'REGISTRO DE TUTORES'!$B$3:$B$8000,B1144,'REGISTRO DE TUTORES'!$C$3:$C$8000,C1144,'REGISTRO DE TUTORES'!$D$3:$D$8000,D1144)</f>
        <v>0</v>
      </c>
      <c r="F1144" s="50">
        <f>+COUNTIFS('REGISTRO DE ESTUDIANTES'!$A$4:$A$8000,A1144,'REGISTRO DE ESTUDIANTES'!$B$4:$B$8000,'BOLETA OFICIAL'!B1144,'REGISTRO DE ESTUDIANTES'!$C$4:$C$8000,C1144,'REGISTRO DE ESTUDIANTES'!$D$4:$D$8000,'BOLETA OFICIAL'!D1144,'REGISTRO DE ESTUDIANTES'!$J$4:$J$8000,'BOLETA OFICIAL'!J1144,'REGISTRO DE ESTUDIANTES'!$K$4:$K$8000,'BOLETA OFICIAL'!K1144,'REGISTRO DE ESTUDIANTES'!$L$4:$L$8000,'BOLETA OFICIAL'!L1144,'REGISTRO DE ESTUDIANTES'!$M$4:$M$8000,'BOLETA OFICIAL'!M1144,'REGISTRO DE ESTUDIANTES'!$N$4:$N$8000,'BOLETA OFICIAL'!N1144,'REGISTRO DE ESTUDIANTES'!$O$4:$O$8000,'BOLETA OFICIAL'!O1144,'REGISTRO DE ESTUDIANTES'!$P$4:$P$8000,'BOLETA OFICIAL'!P1144,'REGISTRO DE ESTUDIANTES'!$Q$4:$Q$8000,'BOLETA OFICIAL'!Q1144,'REGISTRO DE ESTUDIANTES'!$R$4:$R$8000,R1144,'REGISTRO DE ESTUDIANTES'!$S$4:$S$8000,'BOLETA OFICIAL'!S1144,'REGISTRO DE ESTUDIANTES'!$T$4:$T$8000,'BOLETA OFICIAL'!T1144)</f>
        <v>0</v>
      </c>
      <c r="G1144" s="50">
        <f t="shared" ca="1" si="51"/>
        <v>0</v>
      </c>
      <c r="H1144" s="50">
        <f t="shared" ca="1" si="52"/>
        <v>0</v>
      </c>
      <c r="I1144" s="23">
        <v>0</v>
      </c>
      <c r="J1144" s="23">
        <v>0</v>
      </c>
      <c r="K1144" s="23">
        <v>0</v>
      </c>
      <c r="L1144" s="23">
        <v>0</v>
      </c>
      <c r="M1144" s="23">
        <v>0</v>
      </c>
      <c r="N1144" s="51">
        <v>0</v>
      </c>
      <c r="O1144" s="51">
        <v>0</v>
      </c>
      <c r="P1144" s="2"/>
      <c r="Q1144" s="2"/>
      <c r="R1144" s="3"/>
      <c r="S1144" s="3"/>
      <c r="T1144" s="45"/>
      <c r="U1144" s="2"/>
      <c r="V1144" s="33" t="str">
        <f t="shared" si="53"/>
        <v/>
      </c>
    </row>
    <row r="1145" spans="1:22" x14ac:dyDescent="0.25">
      <c r="A1145" s="1"/>
      <c r="B1145" s="45"/>
      <c r="C1145" s="1"/>
      <c r="D1145" s="45"/>
      <c r="E1145" s="50">
        <f>+COUNTIFS('REGISTRO DE TUTORES'!$A$3:$A$8000,A1145,'REGISTRO DE TUTORES'!$B$3:$B$8000,B1145,'REGISTRO DE TUTORES'!$C$3:$C$8000,C1145,'REGISTRO DE TUTORES'!$D$3:$D$8000,D1145)</f>
        <v>0</v>
      </c>
      <c r="F1145" s="50">
        <f>+COUNTIFS('REGISTRO DE ESTUDIANTES'!$A$4:$A$8000,A1145,'REGISTRO DE ESTUDIANTES'!$B$4:$B$8000,'BOLETA OFICIAL'!B1145,'REGISTRO DE ESTUDIANTES'!$C$4:$C$8000,C1145,'REGISTRO DE ESTUDIANTES'!$D$4:$D$8000,'BOLETA OFICIAL'!D1145,'REGISTRO DE ESTUDIANTES'!$J$4:$J$8000,'BOLETA OFICIAL'!J1145,'REGISTRO DE ESTUDIANTES'!$K$4:$K$8000,'BOLETA OFICIAL'!K1145,'REGISTRO DE ESTUDIANTES'!$L$4:$L$8000,'BOLETA OFICIAL'!L1145,'REGISTRO DE ESTUDIANTES'!$M$4:$M$8000,'BOLETA OFICIAL'!M1145,'REGISTRO DE ESTUDIANTES'!$N$4:$N$8000,'BOLETA OFICIAL'!N1145,'REGISTRO DE ESTUDIANTES'!$O$4:$O$8000,'BOLETA OFICIAL'!O1145,'REGISTRO DE ESTUDIANTES'!$P$4:$P$8000,'BOLETA OFICIAL'!P1145,'REGISTRO DE ESTUDIANTES'!$Q$4:$Q$8000,'BOLETA OFICIAL'!Q1145,'REGISTRO DE ESTUDIANTES'!$R$4:$R$8000,R1145,'REGISTRO DE ESTUDIANTES'!$S$4:$S$8000,'BOLETA OFICIAL'!S1145,'REGISTRO DE ESTUDIANTES'!$T$4:$T$8000,'BOLETA OFICIAL'!T1145)</f>
        <v>0</v>
      </c>
      <c r="G1145" s="50">
        <f t="shared" ca="1" si="51"/>
        <v>0</v>
      </c>
      <c r="H1145" s="50">
        <f t="shared" ca="1" si="52"/>
        <v>0</v>
      </c>
      <c r="I1145" s="23">
        <v>0</v>
      </c>
      <c r="J1145" s="23">
        <v>0</v>
      </c>
      <c r="K1145" s="23">
        <v>0</v>
      </c>
      <c r="L1145" s="23">
        <v>0</v>
      </c>
      <c r="M1145" s="23">
        <v>0</v>
      </c>
      <c r="N1145" s="51">
        <v>0</v>
      </c>
      <c r="O1145" s="51">
        <v>0</v>
      </c>
      <c r="P1145" s="2"/>
      <c r="Q1145" s="2"/>
      <c r="R1145" s="3"/>
      <c r="S1145" s="3"/>
      <c r="T1145" s="45"/>
      <c r="U1145" s="2"/>
      <c r="V1145" s="33" t="str">
        <f t="shared" si="53"/>
        <v/>
      </c>
    </row>
    <row r="1146" spans="1:22" x14ac:dyDescent="0.25">
      <c r="A1146" s="1"/>
      <c r="B1146" s="45"/>
      <c r="C1146" s="1"/>
      <c r="D1146" s="45"/>
      <c r="E1146" s="50">
        <f>+COUNTIFS('REGISTRO DE TUTORES'!$A$3:$A$8000,A1146,'REGISTRO DE TUTORES'!$B$3:$B$8000,B1146,'REGISTRO DE TUTORES'!$C$3:$C$8000,C1146,'REGISTRO DE TUTORES'!$D$3:$D$8000,D1146)</f>
        <v>0</v>
      </c>
      <c r="F1146" s="50">
        <f>+COUNTIFS('REGISTRO DE ESTUDIANTES'!$A$4:$A$8000,A1146,'REGISTRO DE ESTUDIANTES'!$B$4:$B$8000,'BOLETA OFICIAL'!B1146,'REGISTRO DE ESTUDIANTES'!$C$4:$C$8000,C1146,'REGISTRO DE ESTUDIANTES'!$D$4:$D$8000,'BOLETA OFICIAL'!D1146,'REGISTRO DE ESTUDIANTES'!$J$4:$J$8000,'BOLETA OFICIAL'!J1146,'REGISTRO DE ESTUDIANTES'!$K$4:$K$8000,'BOLETA OFICIAL'!K1146,'REGISTRO DE ESTUDIANTES'!$L$4:$L$8000,'BOLETA OFICIAL'!L1146,'REGISTRO DE ESTUDIANTES'!$M$4:$M$8000,'BOLETA OFICIAL'!M1146,'REGISTRO DE ESTUDIANTES'!$N$4:$N$8000,'BOLETA OFICIAL'!N1146,'REGISTRO DE ESTUDIANTES'!$O$4:$O$8000,'BOLETA OFICIAL'!O1146,'REGISTRO DE ESTUDIANTES'!$P$4:$P$8000,'BOLETA OFICIAL'!P1146,'REGISTRO DE ESTUDIANTES'!$Q$4:$Q$8000,'BOLETA OFICIAL'!Q1146,'REGISTRO DE ESTUDIANTES'!$R$4:$R$8000,R1146,'REGISTRO DE ESTUDIANTES'!$S$4:$S$8000,'BOLETA OFICIAL'!S1146,'REGISTRO DE ESTUDIANTES'!$T$4:$T$8000,'BOLETA OFICIAL'!T1146)</f>
        <v>0</v>
      </c>
      <c r="G1146" s="50">
        <f t="shared" ca="1" si="51"/>
        <v>0</v>
      </c>
      <c r="H1146" s="50">
        <f t="shared" ca="1" si="52"/>
        <v>0</v>
      </c>
      <c r="I1146" s="23">
        <v>0</v>
      </c>
      <c r="J1146" s="23">
        <v>0</v>
      </c>
      <c r="K1146" s="23">
        <v>0</v>
      </c>
      <c r="L1146" s="23">
        <v>0</v>
      </c>
      <c r="M1146" s="23">
        <v>0</v>
      </c>
      <c r="N1146" s="51">
        <v>0</v>
      </c>
      <c r="O1146" s="51">
        <v>0</v>
      </c>
      <c r="P1146" s="2"/>
      <c r="Q1146" s="2"/>
      <c r="R1146" s="3"/>
      <c r="S1146" s="3"/>
      <c r="T1146" s="45"/>
      <c r="U1146" s="2"/>
      <c r="V1146" s="33" t="str">
        <f t="shared" si="53"/>
        <v/>
      </c>
    </row>
    <row r="1147" spans="1:22" x14ac:dyDescent="0.25">
      <c r="A1147" s="1"/>
      <c r="B1147" s="45"/>
      <c r="C1147" s="1"/>
      <c r="D1147" s="45"/>
      <c r="E1147" s="50">
        <f>+COUNTIFS('REGISTRO DE TUTORES'!$A$3:$A$8000,A1147,'REGISTRO DE TUTORES'!$B$3:$B$8000,B1147,'REGISTRO DE TUTORES'!$C$3:$C$8000,C1147,'REGISTRO DE TUTORES'!$D$3:$D$8000,D1147)</f>
        <v>0</v>
      </c>
      <c r="F1147" s="50">
        <f>+COUNTIFS('REGISTRO DE ESTUDIANTES'!$A$4:$A$8000,A1147,'REGISTRO DE ESTUDIANTES'!$B$4:$B$8000,'BOLETA OFICIAL'!B1147,'REGISTRO DE ESTUDIANTES'!$C$4:$C$8000,C1147,'REGISTRO DE ESTUDIANTES'!$D$4:$D$8000,'BOLETA OFICIAL'!D1147,'REGISTRO DE ESTUDIANTES'!$J$4:$J$8000,'BOLETA OFICIAL'!J1147,'REGISTRO DE ESTUDIANTES'!$K$4:$K$8000,'BOLETA OFICIAL'!K1147,'REGISTRO DE ESTUDIANTES'!$L$4:$L$8000,'BOLETA OFICIAL'!L1147,'REGISTRO DE ESTUDIANTES'!$M$4:$M$8000,'BOLETA OFICIAL'!M1147,'REGISTRO DE ESTUDIANTES'!$N$4:$N$8000,'BOLETA OFICIAL'!N1147,'REGISTRO DE ESTUDIANTES'!$O$4:$O$8000,'BOLETA OFICIAL'!O1147,'REGISTRO DE ESTUDIANTES'!$P$4:$P$8000,'BOLETA OFICIAL'!P1147,'REGISTRO DE ESTUDIANTES'!$Q$4:$Q$8000,'BOLETA OFICIAL'!Q1147,'REGISTRO DE ESTUDIANTES'!$R$4:$R$8000,R1147,'REGISTRO DE ESTUDIANTES'!$S$4:$S$8000,'BOLETA OFICIAL'!S1147,'REGISTRO DE ESTUDIANTES'!$T$4:$T$8000,'BOLETA OFICIAL'!T1147)</f>
        <v>0</v>
      </c>
      <c r="G1147" s="50">
        <f t="shared" ca="1" si="51"/>
        <v>0</v>
      </c>
      <c r="H1147" s="50">
        <f t="shared" ca="1" si="52"/>
        <v>0</v>
      </c>
      <c r="I1147" s="23">
        <v>0</v>
      </c>
      <c r="J1147" s="23">
        <v>0</v>
      </c>
      <c r="K1147" s="23">
        <v>0</v>
      </c>
      <c r="L1147" s="23">
        <v>0</v>
      </c>
      <c r="M1147" s="23">
        <v>0</v>
      </c>
      <c r="N1147" s="51">
        <v>0</v>
      </c>
      <c r="O1147" s="51">
        <v>0</v>
      </c>
      <c r="P1147" s="2"/>
      <c r="Q1147" s="2"/>
      <c r="R1147" s="3"/>
      <c r="S1147" s="3"/>
      <c r="T1147" s="45"/>
      <c r="U1147" s="2"/>
      <c r="V1147" s="33" t="str">
        <f t="shared" si="53"/>
        <v/>
      </c>
    </row>
    <row r="1148" spans="1:22" x14ac:dyDescent="0.25">
      <c r="A1148" s="1"/>
      <c r="B1148" s="45"/>
      <c r="C1148" s="1"/>
      <c r="D1148" s="45"/>
      <c r="E1148" s="50">
        <f>+COUNTIFS('REGISTRO DE TUTORES'!$A$3:$A$8000,A1148,'REGISTRO DE TUTORES'!$B$3:$B$8000,B1148,'REGISTRO DE TUTORES'!$C$3:$C$8000,C1148,'REGISTRO DE TUTORES'!$D$3:$D$8000,D1148)</f>
        <v>0</v>
      </c>
      <c r="F1148" s="50">
        <f>+COUNTIFS('REGISTRO DE ESTUDIANTES'!$A$4:$A$8000,A1148,'REGISTRO DE ESTUDIANTES'!$B$4:$B$8000,'BOLETA OFICIAL'!B1148,'REGISTRO DE ESTUDIANTES'!$C$4:$C$8000,C1148,'REGISTRO DE ESTUDIANTES'!$D$4:$D$8000,'BOLETA OFICIAL'!D1148,'REGISTRO DE ESTUDIANTES'!$J$4:$J$8000,'BOLETA OFICIAL'!J1148,'REGISTRO DE ESTUDIANTES'!$K$4:$K$8000,'BOLETA OFICIAL'!K1148,'REGISTRO DE ESTUDIANTES'!$L$4:$L$8000,'BOLETA OFICIAL'!L1148,'REGISTRO DE ESTUDIANTES'!$M$4:$M$8000,'BOLETA OFICIAL'!M1148,'REGISTRO DE ESTUDIANTES'!$N$4:$N$8000,'BOLETA OFICIAL'!N1148,'REGISTRO DE ESTUDIANTES'!$O$4:$O$8000,'BOLETA OFICIAL'!O1148,'REGISTRO DE ESTUDIANTES'!$P$4:$P$8000,'BOLETA OFICIAL'!P1148,'REGISTRO DE ESTUDIANTES'!$Q$4:$Q$8000,'BOLETA OFICIAL'!Q1148,'REGISTRO DE ESTUDIANTES'!$R$4:$R$8000,R1148,'REGISTRO DE ESTUDIANTES'!$S$4:$S$8000,'BOLETA OFICIAL'!S1148,'REGISTRO DE ESTUDIANTES'!$T$4:$T$8000,'BOLETA OFICIAL'!T1148)</f>
        <v>0</v>
      </c>
      <c r="G1148" s="50">
        <f t="shared" ca="1" si="51"/>
        <v>0</v>
      </c>
      <c r="H1148" s="50">
        <f t="shared" ca="1" si="52"/>
        <v>0</v>
      </c>
      <c r="I1148" s="23">
        <v>0</v>
      </c>
      <c r="J1148" s="23">
        <v>0</v>
      </c>
      <c r="K1148" s="23">
        <v>0</v>
      </c>
      <c r="L1148" s="23">
        <v>0</v>
      </c>
      <c r="M1148" s="23">
        <v>0</v>
      </c>
      <c r="N1148" s="51">
        <v>0</v>
      </c>
      <c r="O1148" s="51">
        <v>0</v>
      </c>
      <c r="P1148" s="2"/>
      <c r="Q1148" s="2"/>
      <c r="R1148" s="3"/>
      <c r="S1148" s="3"/>
      <c r="T1148" s="45"/>
      <c r="U1148" s="2"/>
      <c r="V1148" s="33" t="str">
        <f t="shared" si="53"/>
        <v/>
      </c>
    </row>
    <row r="1149" spans="1:22" x14ac:dyDescent="0.25">
      <c r="A1149" s="1"/>
      <c r="B1149" s="45"/>
      <c r="C1149" s="1"/>
      <c r="D1149" s="45"/>
      <c r="E1149" s="50">
        <f>+COUNTIFS('REGISTRO DE TUTORES'!$A$3:$A$8000,A1149,'REGISTRO DE TUTORES'!$B$3:$B$8000,B1149,'REGISTRO DE TUTORES'!$C$3:$C$8000,C1149,'REGISTRO DE TUTORES'!$D$3:$D$8000,D1149)</f>
        <v>0</v>
      </c>
      <c r="F1149" s="50">
        <f>+COUNTIFS('REGISTRO DE ESTUDIANTES'!$A$4:$A$8000,A1149,'REGISTRO DE ESTUDIANTES'!$B$4:$B$8000,'BOLETA OFICIAL'!B1149,'REGISTRO DE ESTUDIANTES'!$C$4:$C$8000,C1149,'REGISTRO DE ESTUDIANTES'!$D$4:$D$8000,'BOLETA OFICIAL'!D1149,'REGISTRO DE ESTUDIANTES'!$J$4:$J$8000,'BOLETA OFICIAL'!J1149,'REGISTRO DE ESTUDIANTES'!$K$4:$K$8000,'BOLETA OFICIAL'!K1149,'REGISTRO DE ESTUDIANTES'!$L$4:$L$8000,'BOLETA OFICIAL'!L1149,'REGISTRO DE ESTUDIANTES'!$M$4:$M$8000,'BOLETA OFICIAL'!M1149,'REGISTRO DE ESTUDIANTES'!$N$4:$N$8000,'BOLETA OFICIAL'!N1149,'REGISTRO DE ESTUDIANTES'!$O$4:$O$8000,'BOLETA OFICIAL'!O1149,'REGISTRO DE ESTUDIANTES'!$P$4:$P$8000,'BOLETA OFICIAL'!P1149,'REGISTRO DE ESTUDIANTES'!$Q$4:$Q$8000,'BOLETA OFICIAL'!Q1149,'REGISTRO DE ESTUDIANTES'!$R$4:$R$8000,R1149,'REGISTRO DE ESTUDIANTES'!$S$4:$S$8000,'BOLETA OFICIAL'!S1149,'REGISTRO DE ESTUDIANTES'!$T$4:$T$8000,'BOLETA OFICIAL'!T1149)</f>
        <v>0</v>
      </c>
      <c r="G1149" s="50">
        <f t="shared" ca="1" si="51"/>
        <v>0</v>
      </c>
      <c r="H1149" s="50">
        <f t="shared" ca="1" si="52"/>
        <v>0</v>
      </c>
      <c r="I1149" s="23">
        <v>0</v>
      </c>
      <c r="J1149" s="23">
        <v>0</v>
      </c>
      <c r="K1149" s="23">
        <v>0</v>
      </c>
      <c r="L1149" s="23">
        <v>0</v>
      </c>
      <c r="M1149" s="23">
        <v>0</v>
      </c>
      <c r="N1149" s="51">
        <v>0</v>
      </c>
      <c r="O1149" s="51">
        <v>0</v>
      </c>
      <c r="P1149" s="2"/>
      <c r="Q1149" s="2"/>
      <c r="R1149" s="3"/>
      <c r="S1149" s="3"/>
      <c r="T1149" s="45"/>
      <c r="U1149" s="2"/>
      <c r="V1149" s="33" t="str">
        <f t="shared" si="53"/>
        <v/>
      </c>
    </row>
    <row r="1150" spans="1:22" x14ac:dyDescent="0.25">
      <c r="A1150" s="1"/>
      <c r="B1150" s="45"/>
      <c r="C1150" s="1"/>
      <c r="D1150" s="45"/>
      <c r="E1150" s="50">
        <f>+COUNTIFS('REGISTRO DE TUTORES'!$A$3:$A$8000,A1150,'REGISTRO DE TUTORES'!$B$3:$B$8000,B1150,'REGISTRO DE TUTORES'!$C$3:$C$8000,C1150,'REGISTRO DE TUTORES'!$D$3:$D$8000,D1150)</f>
        <v>0</v>
      </c>
      <c r="F1150" s="50">
        <f>+COUNTIFS('REGISTRO DE ESTUDIANTES'!$A$4:$A$8000,A1150,'REGISTRO DE ESTUDIANTES'!$B$4:$B$8000,'BOLETA OFICIAL'!B1150,'REGISTRO DE ESTUDIANTES'!$C$4:$C$8000,C1150,'REGISTRO DE ESTUDIANTES'!$D$4:$D$8000,'BOLETA OFICIAL'!D1150,'REGISTRO DE ESTUDIANTES'!$J$4:$J$8000,'BOLETA OFICIAL'!J1150,'REGISTRO DE ESTUDIANTES'!$K$4:$K$8000,'BOLETA OFICIAL'!K1150,'REGISTRO DE ESTUDIANTES'!$L$4:$L$8000,'BOLETA OFICIAL'!L1150,'REGISTRO DE ESTUDIANTES'!$M$4:$M$8000,'BOLETA OFICIAL'!M1150,'REGISTRO DE ESTUDIANTES'!$N$4:$N$8000,'BOLETA OFICIAL'!N1150,'REGISTRO DE ESTUDIANTES'!$O$4:$O$8000,'BOLETA OFICIAL'!O1150,'REGISTRO DE ESTUDIANTES'!$P$4:$P$8000,'BOLETA OFICIAL'!P1150,'REGISTRO DE ESTUDIANTES'!$Q$4:$Q$8000,'BOLETA OFICIAL'!Q1150,'REGISTRO DE ESTUDIANTES'!$R$4:$R$8000,R1150,'REGISTRO DE ESTUDIANTES'!$S$4:$S$8000,'BOLETA OFICIAL'!S1150,'REGISTRO DE ESTUDIANTES'!$T$4:$T$8000,'BOLETA OFICIAL'!T1150)</f>
        <v>0</v>
      </c>
      <c r="G1150" s="50">
        <f t="shared" ca="1" si="51"/>
        <v>0</v>
      </c>
      <c r="H1150" s="50">
        <f t="shared" ca="1" si="52"/>
        <v>0</v>
      </c>
      <c r="I1150" s="23">
        <v>0</v>
      </c>
      <c r="J1150" s="23">
        <v>0</v>
      </c>
      <c r="K1150" s="23">
        <v>0</v>
      </c>
      <c r="L1150" s="23">
        <v>0</v>
      </c>
      <c r="M1150" s="23">
        <v>0</v>
      </c>
      <c r="N1150" s="51">
        <v>0</v>
      </c>
      <c r="O1150" s="51">
        <v>0</v>
      </c>
      <c r="P1150" s="2"/>
      <c r="Q1150" s="2"/>
      <c r="R1150" s="3"/>
      <c r="S1150" s="3"/>
      <c r="T1150" s="45"/>
      <c r="U1150" s="2"/>
      <c r="V1150" s="33" t="str">
        <f t="shared" si="53"/>
        <v/>
      </c>
    </row>
    <row r="1151" spans="1:22" x14ac:dyDescent="0.25">
      <c r="A1151" s="1"/>
      <c r="B1151" s="45"/>
      <c r="C1151" s="1"/>
      <c r="D1151" s="45"/>
      <c r="E1151" s="50">
        <f>+COUNTIFS('REGISTRO DE TUTORES'!$A$3:$A$8000,A1151,'REGISTRO DE TUTORES'!$B$3:$B$8000,B1151,'REGISTRO DE TUTORES'!$C$3:$C$8000,C1151,'REGISTRO DE TUTORES'!$D$3:$D$8000,D1151)</f>
        <v>0</v>
      </c>
      <c r="F1151" s="50">
        <f>+COUNTIFS('REGISTRO DE ESTUDIANTES'!$A$4:$A$8000,A1151,'REGISTRO DE ESTUDIANTES'!$B$4:$B$8000,'BOLETA OFICIAL'!B1151,'REGISTRO DE ESTUDIANTES'!$C$4:$C$8000,C1151,'REGISTRO DE ESTUDIANTES'!$D$4:$D$8000,'BOLETA OFICIAL'!D1151,'REGISTRO DE ESTUDIANTES'!$J$4:$J$8000,'BOLETA OFICIAL'!J1151,'REGISTRO DE ESTUDIANTES'!$K$4:$K$8000,'BOLETA OFICIAL'!K1151,'REGISTRO DE ESTUDIANTES'!$L$4:$L$8000,'BOLETA OFICIAL'!L1151,'REGISTRO DE ESTUDIANTES'!$M$4:$M$8000,'BOLETA OFICIAL'!M1151,'REGISTRO DE ESTUDIANTES'!$N$4:$N$8000,'BOLETA OFICIAL'!N1151,'REGISTRO DE ESTUDIANTES'!$O$4:$O$8000,'BOLETA OFICIAL'!O1151,'REGISTRO DE ESTUDIANTES'!$P$4:$P$8000,'BOLETA OFICIAL'!P1151,'REGISTRO DE ESTUDIANTES'!$Q$4:$Q$8000,'BOLETA OFICIAL'!Q1151,'REGISTRO DE ESTUDIANTES'!$R$4:$R$8000,R1151,'REGISTRO DE ESTUDIANTES'!$S$4:$S$8000,'BOLETA OFICIAL'!S1151,'REGISTRO DE ESTUDIANTES'!$T$4:$T$8000,'BOLETA OFICIAL'!T1151)</f>
        <v>0</v>
      </c>
      <c r="G1151" s="50">
        <f t="shared" ca="1" si="51"/>
        <v>0</v>
      </c>
      <c r="H1151" s="50">
        <f t="shared" ca="1" si="52"/>
        <v>0</v>
      </c>
      <c r="I1151" s="23">
        <v>0</v>
      </c>
      <c r="J1151" s="23">
        <v>0</v>
      </c>
      <c r="K1151" s="23">
        <v>0</v>
      </c>
      <c r="L1151" s="23">
        <v>0</v>
      </c>
      <c r="M1151" s="23">
        <v>0</v>
      </c>
      <c r="N1151" s="51">
        <v>0</v>
      </c>
      <c r="O1151" s="51">
        <v>0</v>
      </c>
      <c r="P1151" s="2"/>
      <c r="Q1151" s="2"/>
      <c r="R1151" s="3"/>
      <c r="S1151" s="3"/>
      <c r="T1151" s="45"/>
      <c r="U1151" s="2"/>
      <c r="V1151" s="33" t="str">
        <f t="shared" si="53"/>
        <v/>
      </c>
    </row>
    <row r="1152" spans="1:22" x14ac:dyDescent="0.25">
      <c r="A1152" s="1"/>
      <c r="B1152" s="45"/>
      <c r="C1152" s="1"/>
      <c r="D1152" s="45"/>
      <c r="E1152" s="50">
        <f>+COUNTIFS('REGISTRO DE TUTORES'!$A$3:$A$8000,A1152,'REGISTRO DE TUTORES'!$B$3:$B$8000,B1152,'REGISTRO DE TUTORES'!$C$3:$C$8000,C1152,'REGISTRO DE TUTORES'!$D$3:$D$8000,D1152)</f>
        <v>0</v>
      </c>
      <c r="F1152" s="50">
        <f>+COUNTIFS('REGISTRO DE ESTUDIANTES'!$A$4:$A$8000,A1152,'REGISTRO DE ESTUDIANTES'!$B$4:$B$8000,'BOLETA OFICIAL'!B1152,'REGISTRO DE ESTUDIANTES'!$C$4:$C$8000,C1152,'REGISTRO DE ESTUDIANTES'!$D$4:$D$8000,'BOLETA OFICIAL'!D1152,'REGISTRO DE ESTUDIANTES'!$J$4:$J$8000,'BOLETA OFICIAL'!J1152,'REGISTRO DE ESTUDIANTES'!$K$4:$K$8000,'BOLETA OFICIAL'!K1152,'REGISTRO DE ESTUDIANTES'!$L$4:$L$8000,'BOLETA OFICIAL'!L1152,'REGISTRO DE ESTUDIANTES'!$M$4:$M$8000,'BOLETA OFICIAL'!M1152,'REGISTRO DE ESTUDIANTES'!$N$4:$N$8000,'BOLETA OFICIAL'!N1152,'REGISTRO DE ESTUDIANTES'!$O$4:$O$8000,'BOLETA OFICIAL'!O1152,'REGISTRO DE ESTUDIANTES'!$P$4:$P$8000,'BOLETA OFICIAL'!P1152,'REGISTRO DE ESTUDIANTES'!$Q$4:$Q$8000,'BOLETA OFICIAL'!Q1152,'REGISTRO DE ESTUDIANTES'!$R$4:$R$8000,R1152,'REGISTRO DE ESTUDIANTES'!$S$4:$S$8000,'BOLETA OFICIAL'!S1152,'REGISTRO DE ESTUDIANTES'!$T$4:$T$8000,'BOLETA OFICIAL'!T1152)</f>
        <v>0</v>
      </c>
      <c r="G1152" s="50">
        <f t="shared" ca="1" si="51"/>
        <v>0</v>
      </c>
      <c r="H1152" s="50">
        <f t="shared" ca="1" si="52"/>
        <v>0</v>
      </c>
      <c r="I1152" s="23">
        <v>0</v>
      </c>
      <c r="J1152" s="23">
        <v>0</v>
      </c>
      <c r="K1152" s="23">
        <v>0</v>
      </c>
      <c r="L1152" s="23">
        <v>0</v>
      </c>
      <c r="M1152" s="23">
        <v>0</v>
      </c>
      <c r="N1152" s="51">
        <v>0</v>
      </c>
      <c r="O1152" s="51">
        <v>0</v>
      </c>
      <c r="P1152" s="2"/>
      <c r="Q1152" s="2"/>
      <c r="R1152" s="3"/>
      <c r="S1152" s="3"/>
      <c r="T1152" s="45"/>
      <c r="U1152" s="2"/>
      <c r="V1152" s="33" t="str">
        <f t="shared" si="53"/>
        <v/>
      </c>
    </row>
    <row r="1153" spans="1:22" x14ac:dyDescent="0.25">
      <c r="A1153" s="1"/>
      <c r="B1153" s="45"/>
      <c r="C1153" s="1"/>
      <c r="D1153" s="45"/>
      <c r="E1153" s="50">
        <f>+COUNTIFS('REGISTRO DE TUTORES'!$A$3:$A$8000,A1153,'REGISTRO DE TUTORES'!$B$3:$B$8000,B1153,'REGISTRO DE TUTORES'!$C$3:$C$8000,C1153,'REGISTRO DE TUTORES'!$D$3:$D$8000,D1153)</f>
        <v>0</v>
      </c>
      <c r="F1153" s="50">
        <f>+COUNTIFS('REGISTRO DE ESTUDIANTES'!$A$4:$A$8000,A1153,'REGISTRO DE ESTUDIANTES'!$B$4:$B$8000,'BOLETA OFICIAL'!B1153,'REGISTRO DE ESTUDIANTES'!$C$4:$C$8000,C1153,'REGISTRO DE ESTUDIANTES'!$D$4:$D$8000,'BOLETA OFICIAL'!D1153,'REGISTRO DE ESTUDIANTES'!$J$4:$J$8000,'BOLETA OFICIAL'!J1153,'REGISTRO DE ESTUDIANTES'!$K$4:$K$8000,'BOLETA OFICIAL'!K1153,'REGISTRO DE ESTUDIANTES'!$L$4:$L$8000,'BOLETA OFICIAL'!L1153,'REGISTRO DE ESTUDIANTES'!$M$4:$M$8000,'BOLETA OFICIAL'!M1153,'REGISTRO DE ESTUDIANTES'!$N$4:$N$8000,'BOLETA OFICIAL'!N1153,'REGISTRO DE ESTUDIANTES'!$O$4:$O$8000,'BOLETA OFICIAL'!O1153,'REGISTRO DE ESTUDIANTES'!$P$4:$P$8000,'BOLETA OFICIAL'!P1153,'REGISTRO DE ESTUDIANTES'!$Q$4:$Q$8000,'BOLETA OFICIAL'!Q1153,'REGISTRO DE ESTUDIANTES'!$R$4:$R$8000,R1153,'REGISTRO DE ESTUDIANTES'!$S$4:$S$8000,'BOLETA OFICIAL'!S1153,'REGISTRO DE ESTUDIANTES'!$T$4:$T$8000,'BOLETA OFICIAL'!T1153)</f>
        <v>0</v>
      </c>
      <c r="G1153" s="50">
        <f t="shared" ca="1" si="51"/>
        <v>0</v>
      </c>
      <c r="H1153" s="50">
        <f t="shared" ca="1" si="52"/>
        <v>0</v>
      </c>
      <c r="I1153" s="23">
        <v>0</v>
      </c>
      <c r="J1153" s="23">
        <v>0</v>
      </c>
      <c r="K1153" s="23">
        <v>0</v>
      </c>
      <c r="L1153" s="23">
        <v>0</v>
      </c>
      <c r="M1153" s="23">
        <v>0</v>
      </c>
      <c r="N1153" s="51">
        <v>0</v>
      </c>
      <c r="O1153" s="51">
        <v>0</v>
      </c>
      <c r="P1153" s="2"/>
      <c r="Q1153" s="2"/>
      <c r="R1153" s="3"/>
      <c r="S1153" s="3"/>
      <c r="T1153" s="45"/>
      <c r="U1153" s="2"/>
      <c r="V1153" s="33" t="str">
        <f t="shared" si="53"/>
        <v/>
      </c>
    </row>
    <row r="1154" spans="1:22" x14ac:dyDescent="0.25">
      <c r="A1154" s="1"/>
      <c r="B1154" s="45"/>
      <c r="C1154" s="1"/>
      <c r="D1154" s="45"/>
      <c r="E1154" s="50">
        <f>+COUNTIFS('REGISTRO DE TUTORES'!$A$3:$A$8000,A1154,'REGISTRO DE TUTORES'!$B$3:$B$8000,B1154,'REGISTRO DE TUTORES'!$C$3:$C$8000,C1154,'REGISTRO DE TUTORES'!$D$3:$D$8000,D1154)</f>
        <v>0</v>
      </c>
      <c r="F1154" s="50">
        <f>+COUNTIFS('REGISTRO DE ESTUDIANTES'!$A$4:$A$8000,A1154,'REGISTRO DE ESTUDIANTES'!$B$4:$B$8000,'BOLETA OFICIAL'!B1154,'REGISTRO DE ESTUDIANTES'!$C$4:$C$8000,C1154,'REGISTRO DE ESTUDIANTES'!$D$4:$D$8000,'BOLETA OFICIAL'!D1154,'REGISTRO DE ESTUDIANTES'!$J$4:$J$8000,'BOLETA OFICIAL'!J1154,'REGISTRO DE ESTUDIANTES'!$K$4:$K$8000,'BOLETA OFICIAL'!K1154,'REGISTRO DE ESTUDIANTES'!$L$4:$L$8000,'BOLETA OFICIAL'!L1154,'REGISTRO DE ESTUDIANTES'!$M$4:$M$8000,'BOLETA OFICIAL'!M1154,'REGISTRO DE ESTUDIANTES'!$N$4:$N$8000,'BOLETA OFICIAL'!N1154,'REGISTRO DE ESTUDIANTES'!$O$4:$O$8000,'BOLETA OFICIAL'!O1154,'REGISTRO DE ESTUDIANTES'!$P$4:$P$8000,'BOLETA OFICIAL'!P1154,'REGISTRO DE ESTUDIANTES'!$Q$4:$Q$8000,'BOLETA OFICIAL'!Q1154,'REGISTRO DE ESTUDIANTES'!$R$4:$R$8000,R1154,'REGISTRO DE ESTUDIANTES'!$S$4:$S$8000,'BOLETA OFICIAL'!S1154,'REGISTRO DE ESTUDIANTES'!$T$4:$T$8000,'BOLETA OFICIAL'!T1154)</f>
        <v>0</v>
      </c>
      <c r="G1154" s="50">
        <f t="shared" ca="1" si="51"/>
        <v>0</v>
      </c>
      <c r="H1154" s="50">
        <f t="shared" ca="1" si="52"/>
        <v>0</v>
      </c>
      <c r="I1154" s="23">
        <v>0</v>
      </c>
      <c r="J1154" s="23">
        <v>0</v>
      </c>
      <c r="K1154" s="23">
        <v>0</v>
      </c>
      <c r="L1154" s="23">
        <v>0</v>
      </c>
      <c r="M1154" s="23">
        <v>0</v>
      </c>
      <c r="N1154" s="51">
        <v>0</v>
      </c>
      <c r="O1154" s="51">
        <v>0</v>
      </c>
      <c r="P1154" s="2"/>
      <c r="Q1154" s="2"/>
      <c r="R1154" s="3"/>
      <c r="S1154" s="3"/>
      <c r="T1154" s="45"/>
      <c r="U1154" s="2"/>
      <c r="V1154" s="33" t="str">
        <f t="shared" si="53"/>
        <v/>
      </c>
    </row>
    <row r="1155" spans="1:22" x14ac:dyDescent="0.25">
      <c r="A1155" s="1"/>
      <c r="B1155" s="45"/>
      <c r="C1155" s="1"/>
      <c r="D1155" s="45"/>
      <c r="E1155" s="50">
        <f>+COUNTIFS('REGISTRO DE TUTORES'!$A$3:$A$8000,A1155,'REGISTRO DE TUTORES'!$B$3:$B$8000,B1155,'REGISTRO DE TUTORES'!$C$3:$C$8000,C1155,'REGISTRO DE TUTORES'!$D$3:$D$8000,D1155)</f>
        <v>0</v>
      </c>
      <c r="F1155" s="50">
        <f>+COUNTIFS('REGISTRO DE ESTUDIANTES'!$A$4:$A$8000,A1155,'REGISTRO DE ESTUDIANTES'!$B$4:$B$8000,'BOLETA OFICIAL'!B1155,'REGISTRO DE ESTUDIANTES'!$C$4:$C$8000,C1155,'REGISTRO DE ESTUDIANTES'!$D$4:$D$8000,'BOLETA OFICIAL'!D1155,'REGISTRO DE ESTUDIANTES'!$J$4:$J$8000,'BOLETA OFICIAL'!J1155,'REGISTRO DE ESTUDIANTES'!$K$4:$K$8000,'BOLETA OFICIAL'!K1155,'REGISTRO DE ESTUDIANTES'!$L$4:$L$8000,'BOLETA OFICIAL'!L1155,'REGISTRO DE ESTUDIANTES'!$M$4:$M$8000,'BOLETA OFICIAL'!M1155,'REGISTRO DE ESTUDIANTES'!$N$4:$N$8000,'BOLETA OFICIAL'!N1155,'REGISTRO DE ESTUDIANTES'!$O$4:$O$8000,'BOLETA OFICIAL'!O1155,'REGISTRO DE ESTUDIANTES'!$P$4:$P$8000,'BOLETA OFICIAL'!P1155,'REGISTRO DE ESTUDIANTES'!$Q$4:$Q$8000,'BOLETA OFICIAL'!Q1155,'REGISTRO DE ESTUDIANTES'!$R$4:$R$8000,R1155,'REGISTRO DE ESTUDIANTES'!$S$4:$S$8000,'BOLETA OFICIAL'!S1155,'REGISTRO DE ESTUDIANTES'!$T$4:$T$8000,'BOLETA OFICIAL'!T1155)</f>
        <v>0</v>
      </c>
      <c r="G1155" s="50">
        <f t="shared" ca="1" si="51"/>
        <v>0</v>
      </c>
      <c r="H1155" s="50">
        <f t="shared" ca="1" si="52"/>
        <v>0</v>
      </c>
      <c r="I1155" s="23">
        <v>0</v>
      </c>
      <c r="J1155" s="23">
        <v>0</v>
      </c>
      <c r="K1155" s="23">
        <v>0</v>
      </c>
      <c r="L1155" s="23">
        <v>0</v>
      </c>
      <c r="M1155" s="23">
        <v>0</v>
      </c>
      <c r="N1155" s="51">
        <v>0</v>
      </c>
      <c r="O1155" s="51">
        <v>0</v>
      </c>
      <c r="P1155" s="2"/>
      <c r="Q1155" s="2"/>
      <c r="R1155" s="3"/>
      <c r="S1155" s="3"/>
      <c r="T1155" s="45"/>
      <c r="U1155" s="2"/>
      <c r="V1155" s="33" t="str">
        <f t="shared" si="53"/>
        <v/>
      </c>
    </row>
    <row r="1156" spans="1:22" x14ac:dyDescent="0.25">
      <c r="A1156" s="1"/>
      <c r="B1156" s="45"/>
      <c r="C1156" s="1"/>
      <c r="D1156" s="45"/>
      <c r="E1156" s="50">
        <f>+COUNTIFS('REGISTRO DE TUTORES'!$A$3:$A$8000,A1156,'REGISTRO DE TUTORES'!$B$3:$B$8000,B1156,'REGISTRO DE TUTORES'!$C$3:$C$8000,C1156,'REGISTRO DE TUTORES'!$D$3:$D$8000,D1156)</f>
        <v>0</v>
      </c>
      <c r="F1156" s="50">
        <f>+COUNTIFS('REGISTRO DE ESTUDIANTES'!$A$4:$A$8000,A1156,'REGISTRO DE ESTUDIANTES'!$B$4:$B$8000,'BOLETA OFICIAL'!B1156,'REGISTRO DE ESTUDIANTES'!$C$4:$C$8000,C1156,'REGISTRO DE ESTUDIANTES'!$D$4:$D$8000,'BOLETA OFICIAL'!D1156,'REGISTRO DE ESTUDIANTES'!$J$4:$J$8000,'BOLETA OFICIAL'!J1156,'REGISTRO DE ESTUDIANTES'!$K$4:$K$8000,'BOLETA OFICIAL'!K1156,'REGISTRO DE ESTUDIANTES'!$L$4:$L$8000,'BOLETA OFICIAL'!L1156,'REGISTRO DE ESTUDIANTES'!$M$4:$M$8000,'BOLETA OFICIAL'!M1156,'REGISTRO DE ESTUDIANTES'!$N$4:$N$8000,'BOLETA OFICIAL'!N1156,'REGISTRO DE ESTUDIANTES'!$O$4:$O$8000,'BOLETA OFICIAL'!O1156,'REGISTRO DE ESTUDIANTES'!$P$4:$P$8000,'BOLETA OFICIAL'!P1156,'REGISTRO DE ESTUDIANTES'!$Q$4:$Q$8000,'BOLETA OFICIAL'!Q1156,'REGISTRO DE ESTUDIANTES'!$R$4:$R$8000,R1156,'REGISTRO DE ESTUDIANTES'!$S$4:$S$8000,'BOLETA OFICIAL'!S1156,'REGISTRO DE ESTUDIANTES'!$T$4:$T$8000,'BOLETA OFICIAL'!T1156)</f>
        <v>0</v>
      </c>
      <c r="G1156" s="50">
        <f t="shared" ca="1" si="51"/>
        <v>0</v>
      </c>
      <c r="H1156" s="50">
        <f t="shared" ca="1" si="52"/>
        <v>0</v>
      </c>
      <c r="I1156" s="23">
        <v>0</v>
      </c>
      <c r="J1156" s="23">
        <v>0</v>
      </c>
      <c r="K1156" s="23">
        <v>0</v>
      </c>
      <c r="L1156" s="23">
        <v>0</v>
      </c>
      <c r="M1156" s="23">
        <v>0</v>
      </c>
      <c r="N1156" s="51">
        <v>0</v>
      </c>
      <c r="O1156" s="51">
        <v>0</v>
      </c>
      <c r="P1156" s="2"/>
      <c r="Q1156" s="2"/>
      <c r="R1156" s="3"/>
      <c r="S1156" s="3"/>
      <c r="T1156" s="45"/>
      <c r="U1156" s="2"/>
      <c r="V1156" s="33" t="str">
        <f t="shared" si="53"/>
        <v/>
      </c>
    </row>
    <row r="1157" spans="1:22" x14ac:dyDescent="0.25">
      <c r="A1157" s="1"/>
      <c r="B1157" s="45"/>
      <c r="C1157" s="1"/>
      <c r="D1157" s="45"/>
      <c r="E1157" s="50">
        <f>+COUNTIFS('REGISTRO DE TUTORES'!$A$3:$A$8000,A1157,'REGISTRO DE TUTORES'!$B$3:$B$8000,B1157,'REGISTRO DE TUTORES'!$C$3:$C$8000,C1157,'REGISTRO DE TUTORES'!$D$3:$D$8000,D1157)</f>
        <v>0</v>
      </c>
      <c r="F1157" s="50">
        <f>+COUNTIFS('REGISTRO DE ESTUDIANTES'!$A$4:$A$8000,A1157,'REGISTRO DE ESTUDIANTES'!$B$4:$B$8000,'BOLETA OFICIAL'!B1157,'REGISTRO DE ESTUDIANTES'!$C$4:$C$8000,C1157,'REGISTRO DE ESTUDIANTES'!$D$4:$D$8000,'BOLETA OFICIAL'!D1157,'REGISTRO DE ESTUDIANTES'!$J$4:$J$8000,'BOLETA OFICIAL'!J1157,'REGISTRO DE ESTUDIANTES'!$K$4:$K$8000,'BOLETA OFICIAL'!K1157,'REGISTRO DE ESTUDIANTES'!$L$4:$L$8000,'BOLETA OFICIAL'!L1157,'REGISTRO DE ESTUDIANTES'!$M$4:$M$8000,'BOLETA OFICIAL'!M1157,'REGISTRO DE ESTUDIANTES'!$N$4:$N$8000,'BOLETA OFICIAL'!N1157,'REGISTRO DE ESTUDIANTES'!$O$4:$O$8000,'BOLETA OFICIAL'!O1157,'REGISTRO DE ESTUDIANTES'!$P$4:$P$8000,'BOLETA OFICIAL'!P1157,'REGISTRO DE ESTUDIANTES'!$Q$4:$Q$8000,'BOLETA OFICIAL'!Q1157,'REGISTRO DE ESTUDIANTES'!$R$4:$R$8000,R1157,'REGISTRO DE ESTUDIANTES'!$S$4:$S$8000,'BOLETA OFICIAL'!S1157,'REGISTRO DE ESTUDIANTES'!$T$4:$T$8000,'BOLETA OFICIAL'!T1157)</f>
        <v>0</v>
      </c>
      <c r="G1157" s="50">
        <f t="shared" ca="1" si="51"/>
        <v>0</v>
      </c>
      <c r="H1157" s="50">
        <f t="shared" ca="1" si="52"/>
        <v>0</v>
      </c>
      <c r="I1157" s="23">
        <v>0</v>
      </c>
      <c r="J1157" s="23">
        <v>0</v>
      </c>
      <c r="K1157" s="23">
        <v>0</v>
      </c>
      <c r="L1157" s="23">
        <v>0</v>
      </c>
      <c r="M1157" s="23">
        <v>0</v>
      </c>
      <c r="N1157" s="51">
        <v>0</v>
      </c>
      <c r="O1157" s="51">
        <v>0</v>
      </c>
      <c r="P1157" s="2"/>
      <c r="Q1157" s="2"/>
      <c r="R1157" s="3"/>
      <c r="S1157" s="3"/>
      <c r="T1157" s="45"/>
      <c r="U1157" s="2"/>
      <c r="V1157" s="33" t="str">
        <f t="shared" si="53"/>
        <v/>
      </c>
    </row>
    <row r="1158" spans="1:22" x14ac:dyDescent="0.25">
      <c r="A1158" s="1"/>
      <c r="B1158" s="45"/>
      <c r="C1158" s="1"/>
      <c r="D1158" s="45"/>
      <c r="E1158" s="50">
        <f>+COUNTIFS('REGISTRO DE TUTORES'!$A$3:$A$8000,A1158,'REGISTRO DE TUTORES'!$B$3:$B$8000,B1158,'REGISTRO DE TUTORES'!$C$3:$C$8000,C1158,'REGISTRO DE TUTORES'!$D$3:$D$8000,D1158)</f>
        <v>0</v>
      </c>
      <c r="F1158" s="50">
        <f>+COUNTIFS('REGISTRO DE ESTUDIANTES'!$A$4:$A$8000,A1158,'REGISTRO DE ESTUDIANTES'!$B$4:$B$8000,'BOLETA OFICIAL'!B1158,'REGISTRO DE ESTUDIANTES'!$C$4:$C$8000,C1158,'REGISTRO DE ESTUDIANTES'!$D$4:$D$8000,'BOLETA OFICIAL'!D1158,'REGISTRO DE ESTUDIANTES'!$J$4:$J$8000,'BOLETA OFICIAL'!J1158,'REGISTRO DE ESTUDIANTES'!$K$4:$K$8000,'BOLETA OFICIAL'!K1158,'REGISTRO DE ESTUDIANTES'!$L$4:$L$8000,'BOLETA OFICIAL'!L1158,'REGISTRO DE ESTUDIANTES'!$M$4:$M$8000,'BOLETA OFICIAL'!M1158,'REGISTRO DE ESTUDIANTES'!$N$4:$N$8000,'BOLETA OFICIAL'!N1158,'REGISTRO DE ESTUDIANTES'!$O$4:$O$8000,'BOLETA OFICIAL'!O1158,'REGISTRO DE ESTUDIANTES'!$P$4:$P$8000,'BOLETA OFICIAL'!P1158,'REGISTRO DE ESTUDIANTES'!$Q$4:$Q$8000,'BOLETA OFICIAL'!Q1158,'REGISTRO DE ESTUDIANTES'!$R$4:$R$8000,R1158,'REGISTRO DE ESTUDIANTES'!$S$4:$S$8000,'BOLETA OFICIAL'!S1158,'REGISTRO DE ESTUDIANTES'!$T$4:$T$8000,'BOLETA OFICIAL'!T1158)</f>
        <v>0</v>
      </c>
      <c r="G1158" s="50">
        <f t="shared" ca="1" si="51"/>
        <v>0</v>
      </c>
      <c r="H1158" s="50">
        <f t="shared" ca="1" si="52"/>
        <v>0</v>
      </c>
      <c r="I1158" s="23">
        <v>0</v>
      </c>
      <c r="J1158" s="23">
        <v>0</v>
      </c>
      <c r="K1158" s="23">
        <v>0</v>
      </c>
      <c r="L1158" s="23">
        <v>0</v>
      </c>
      <c r="M1158" s="23">
        <v>0</v>
      </c>
      <c r="N1158" s="51">
        <v>0</v>
      </c>
      <c r="O1158" s="51">
        <v>0</v>
      </c>
      <c r="P1158" s="2"/>
      <c r="Q1158" s="2"/>
      <c r="R1158" s="3"/>
      <c r="S1158" s="3"/>
      <c r="T1158" s="45"/>
      <c r="U1158" s="2"/>
      <c r="V1158" s="33" t="str">
        <f t="shared" si="53"/>
        <v/>
      </c>
    </row>
    <row r="1159" spans="1:22" x14ac:dyDescent="0.25">
      <c r="A1159" s="1"/>
      <c r="B1159" s="45"/>
      <c r="C1159" s="1"/>
      <c r="D1159" s="45"/>
      <c r="E1159" s="50">
        <f>+COUNTIFS('REGISTRO DE TUTORES'!$A$3:$A$8000,A1159,'REGISTRO DE TUTORES'!$B$3:$B$8000,B1159,'REGISTRO DE TUTORES'!$C$3:$C$8000,C1159,'REGISTRO DE TUTORES'!$D$3:$D$8000,D1159)</f>
        <v>0</v>
      </c>
      <c r="F1159" s="50">
        <f>+COUNTIFS('REGISTRO DE ESTUDIANTES'!$A$4:$A$8000,A1159,'REGISTRO DE ESTUDIANTES'!$B$4:$B$8000,'BOLETA OFICIAL'!B1159,'REGISTRO DE ESTUDIANTES'!$C$4:$C$8000,C1159,'REGISTRO DE ESTUDIANTES'!$D$4:$D$8000,'BOLETA OFICIAL'!D1159,'REGISTRO DE ESTUDIANTES'!$J$4:$J$8000,'BOLETA OFICIAL'!J1159,'REGISTRO DE ESTUDIANTES'!$K$4:$K$8000,'BOLETA OFICIAL'!K1159,'REGISTRO DE ESTUDIANTES'!$L$4:$L$8000,'BOLETA OFICIAL'!L1159,'REGISTRO DE ESTUDIANTES'!$M$4:$M$8000,'BOLETA OFICIAL'!M1159,'REGISTRO DE ESTUDIANTES'!$N$4:$N$8000,'BOLETA OFICIAL'!N1159,'REGISTRO DE ESTUDIANTES'!$O$4:$O$8000,'BOLETA OFICIAL'!O1159,'REGISTRO DE ESTUDIANTES'!$P$4:$P$8000,'BOLETA OFICIAL'!P1159,'REGISTRO DE ESTUDIANTES'!$Q$4:$Q$8000,'BOLETA OFICIAL'!Q1159,'REGISTRO DE ESTUDIANTES'!$R$4:$R$8000,R1159,'REGISTRO DE ESTUDIANTES'!$S$4:$S$8000,'BOLETA OFICIAL'!S1159,'REGISTRO DE ESTUDIANTES'!$T$4:$T$8000,'BOLETA OFICIAL'!T1159)</f>
        <v>0</v>
      </c>
      <c r="G1159" s="50">
        <f t="shared" ref="G1159:G1222" ca="1" si="54">SUM(IF(O1159=1,SUMPRODUCT(--(WEEKDAY(ROW(INDIRECT(P1159&amp;":"&amp;Q1159)))=1),--(COUNTIF(FERIADOS,ROW(INDIRECT(P1159&amp;":"&amp;Q1159)))=0)),0),IF(I1159=1,SUMPRODUCT(--(WEEKDAY(ROW(INDIRECT(P1159&amp;":"&amp;Q1159)))=2),--(COUNTIF(FERIADOS,ROW(INDIRECT(P1159&amp;":"&amp;Q1159)))=0)),0),IF(J1159=1,SUMPRODUCT(--(WEEKDAY(ROW(INDIRECT(P1159&amp;":"&amp;Q1159)))=3),--(COUNTIF(FERIADOS,ROW(INDIRECT(P1159&amp;":"&amp;Q1159)))=0)),0),IF(K1159=1,SUMPRODUCT(--(WEEKDAY(ROW(INDIRECT(P1159&amp;":"&amp;Q1159)))=4),--(COUNTIF(FERIADOS,ROW(INDIRECT(P1159&amp;":"&amp;Q1159)))=0)),0),IF(L1159=1,SUMPRODUCT(--(WEEKDAY(ROW(INDIRECT(P1159&amp;":"&amp;Q1159)))=5),--(COUNTIF(FERIADOS,ROW(INDIRECT(P1159&amp;":"&amp;Q1159)))=0)),0),IF(M1159=1,SUMPRODUCT(--(WEEKDAY(ROW(INDIRECT(P1159&amp;":"&amp;Q1159)))=6),--(COUNTIF(FERIADOS,ROW(INDIRECT(P1159&amp;":"&amp;Q1159)))=0)),0),IF(N1159=1,SUMPRODUCT(--(WEEKDAY(ROW(INDIRECT(P1159&amp;":"&amp;Q1159)))=7),--(COUNTIF(FERIADOS,ROW(INDIRECT(P1159&amp;":"&amp;Q1159)))=0)),0))</f>
        <v>0</v>
      </c>
      <c r="H1159" s="50">
        <f t="shared" ref="H1159:H1222" ca="1" si="55">+F1159*G1159</f>
        <v>0</v>
      </c>
      <c r="I1159" s="23">
        <v>0</v>
      </c>
      <c r="J1159" s="23">
        <v>0</v>
      </c>
      <c r="K1159" s="23">
        <v>0</v>
      </c>
      <c r="L1159" s="23">
        <v>0</v>
      </c>
      <c r="M1159" s="23">
        <v>0</v>
      </c>
      <c r="N1159" s="51">
        <v>0</v>
      </c>
      <c r="O1159" s="51">
        <v>0</v>
      </c>
      <c r="P1159" s="2"/>
      <c r="Q1159" s="2"/>
      <c r="R1159" s="3"/>
      <c r="S1159" s="3"/>
      <c r="T1159" s="45"/>
      <c r="U1159" s="2"/>
      <c r="V1159" s="33" t="str">
        <f t="shared" ref="V1159:V1222" si="56">IF(Q1159&gt;0,IF(U1159&gt;=Q1159,"ACTIVA","NO ACTIVA"),"")</f>
        <v/>
      </c>
    </row>
    <row r="1160" spans="1:22" x14ac:dyDescent="0.25">
      <c r="A1160" s="1"/>
      <c r="B1160" s="45"/>
      <c r="C1160" s="1"/>
      <c r="D1160" s="45"/>
      <c r="E1160" s="50">
        <f>+COUNTIFS('REGISTRO DE TUTORES'!$A$3:$A$8000,A1160,'REGISTRO DE TUTORES'!$B$3:$B$8000,B1160,'REGISTRO DE TUTORES'!$C$3:$C$8000,C1160,'REGISTRO DE TUTORES'!$D$3:$D$8000,D1160)</f>
        <v>0</v>
      </c>
      <c r="F1160" s="50">
        <f>+COUNTIFS('REGISTRO DE ESTUDIANTES'!$A$4:$A$8000,A1160,'REGISTRO DE ESTUDIANTES'!$B$4:$B$8000,'BOLETA OFICIAL'!B1160,'REGISTRO DE ESTUDIANTES'!$C$4:$C$8000,C1160,'REGISTRO DE ESTUDIANTES'!$D$4:$D$8000,'BOLETA OFICIAL'!D1160,'REGISTRO DE ESTUDIANTES'!$J$4:$J$8000,'BOLETA OFICIAL'!J1160,'REGISTRO DE ESTUDIANTES'!$K$4:$K$8000,'BOLETA OFICIAL'!K1160,'REGISTRO DE ESTUDIANTES'!$L$4:$L$8000,'BOLETA OFICIAL'!L1160,'REGISTRO DE ESTUDIANTES'!$M$4:$M$8000,'BOLETA OFICIAL'!M1160,'REGISTRO DE ESTUDIANTES'!$N$4:$N$8000,'BOLETA OFICIAL'!N1160,'REGISTRO DE ESTUDIANTES'!$O$4:$O$8000,'BOLETA OFICIAL'!O1160,'REGISTRO DE ESTUDIANTES'!$P$4:$P$8000,'BOLETA OFICIAL'!P1160,'REGISTRO DE ESTUDIANTES'!$Q$4:$Q$8000,'BOLETA OFICIAL'!Q1160,'REGISTRO DE ESTUDIANTES'!$R$4:$R$8000,R1160,'REGISTRO DE ESTUDIANTES'!$S$4:$S$8000,'BOLETA OFICIAL'!S1160,'REGISTRO DE ESTUDIANTES'!$T$4:$T$8000,'BOLETA OFICIAL'!T1160)</f>
        <v>0</v>
      </c>
      <c r="G1160" s="50">
        <f t="shared" ca="1" si="54"/>
        <v>0</v>
      </c>
      <c r="H1160" s="50">
        <f t="shared" ca="1" si="55"/>
        <v>0</v>
      </c>
      <c r="I1160" s="23">
        <v>0</v>
      </c>
      <c r="J1160" s="23">
        <v>0</v>
      </c>
      <c r="K1160" s="23">
        <v>0</v>
      </c>
      <c r="L1160" s="23">
        <v>0</v>
      </c>
      <c r="M1160" s="23">
        <v>0</v>
      </c>
      <c r="N1160" s="51">
        <v>0</v>
      </c>
      <c r="O1160" s="51">
        <v>0</v>
      </c>
      <c r="P1160" s="2"/>
      <c r="Q1160" s="2"/>
      <c r="R1160" s="3"/>
      <c r="S1160" s="3"/>
      <c r="T1160" s="45"/>
      <c r="U1160" s="2"/>
      <c r="V1160" s="33" t="str">
        <f t="shared" si="56"/>
        <v/>
      </c>
    </row>
    <row r="1161" spans="1:22" x14ac:dyDescent="0.25">
      <c r="A1161" s="1"/>
      <c r="B1161" s="45"/>
      <c r="C1161" s="1"/>
      <c r="D1161" s="45"/>
      <c r="E1161" s="50">
        <f>+COUNTIFS('REGISTRO DE TUTORES'!$A$3:$A$8000,A1161,'REGISTRO DE TUTORES'!$B$3:$B$8000,B1161,'REGISTRO DE TUTORES'!$C$3:$C$8000,C1161,'REGISTRO DE TUTORES'!$D$3:$D$8000,D1161)</f>
        <v>0</v>
      </c>
      <c r="F1161" s="50">
        <f>+COUNTIFS('REGISTRO DE ESTUDIANTES'!$A$4:$A$8000,A1161,'REGISTRO DE ESTUDIANTES'!$B$4:$B$8000,'BOLETA OFICIAL'!B1161,'REGISTRO DE ESTUDIANTES'!$C$4:$C$8000,C1161,'REGISTRO DE ESTUDIANTES'!$D$4:$D$8000,'BOLETA OFICIAL'!D1161,'REGISTRO DE ESTUDIANTES'!$J$4:$J$8000,'BOLETA OFICIAL'!J1161,'REGISTRO DE ESTUDIANTES'!$K$4:$K$8000,'BOLETA OFICIAL'!K1161,'REGISTRO DE ESTUDIANTES'!$L$4:$L$8000,'BOLETA OFICIAL'!L1161,'REGISTRO DE ESTUDIANTES'!$M$4:$M$8000,'BOLETA OFICIAL'!M1161,'REGISTRO DE ESTUDIANTES'!$N$4:$N$8000,'BOLETA OFICIAL'!N1161,'REGISTRO DE ESTUDIANTES'!$O$4:$O$8000,'BOLETA OFICIAL'!O1161,'REGISTRO DE ESTUDIANTES'!$P$4:$P$8000,'BOLETA OFICIAL'!P1161,'REGISTRO DE ESTUDIANTES'!$Q$4:$Q$8000,'BOLETA OFICIAL'!Q1161,'REGISTRO DE ESTUDIANTES'!$R$4:$R$8000,R1161,'REGISTRO DE ESTUDIANTES'!$S$4:$S$8000,'BOLETA OFICIAL'!S1161,'REGISTRO DE ESTUDIANTES'!$T$4:$T$8000,'BOLETA OFICIAL'!T1161)</f>
        <v>0</v>
      </c>
      <c r="G1161" s="50">
        <f t="shared" ca="1" si="54"/>
        <v>0</v>
      </c>
      <c r="H1161" s="50">
        <f t="shared" ca="1" si="55"/>
        <v>0</v>
      </c>
      <c r="I1161" s="23">
        <v>0</v>
      </c>
      <c r="J1161" s="23">
        <v>0</v>
      </c>
      <c r="K1161" s="23">
        <v>0</v>
      </c>
      <c r="L1161" s="23">
        <v>0</v>
      </c>
      <c r="M1161" s="23">
        <v>0</v>
      </c>
      <c r="N1161" s="51">
        <v>0</v>
      </c>
      <c r="O1161" s="51">
        <v>0</v>
      </c>
      <c r="P1161" s="2"/>
      <c r="Q1161" s="2"/>
      <c r="R1161" s="3"/>
      <c r="S1161" s="3"/>
      <c r="T1161" s="45"/>
      <c r="U1161" s="2"/>
      <c r="V1161" s="33" t="str">
        <f t="shared" si="56"/>
        <v/>
      </c>
    </row>
    <row r="1162" spans="1:22" x14ac:dyDescent="0.25">
      <c r="A1162" s="1"/>
      <c r="B1162" s="45"/>
      <c r="C1162" s="1"/>
      <c r="D1162" s="45"/>
      <c r="E1162" s="50">
        <f>+COUNTIFS('REGISTRO DE TUTORES'!$A$3:$A$8000,A1162,'REGISTRO DE TUTORES'!$B$3:$B$8000,B1162,'REGISTRO DE TUTORES'!$C$3:$C$8000,C1162,'REGISTRO DE TUTORES'!$D$3:$D$8000,D1162)</f>
        <v>0</v>
      </c>
      <c r="F1162" s="50">
        <f>+COUNTIFS('REGISTRO DE ESTUDIANTES'!$A$4:$A$8000,A1162,'REGISTRO DE ESTUDIANTES'!$B$4:$B$8000,'BOLETA OFICIAL'!B1162,'REGISTRO DE ESTUDIANTES'!$C$4:$C$8000,C1162,'REGISTRO DE ESTUDIANTES'!$D$4:$D$8000,'BOLETA OFICIAL'!D1162,'REGISTRO DE ESTUDIANTES'!$J$4:$J$8000,'BOLETA OFICIAL'!J1162,'REGISTRO DE ESTUDIANTES'!$K$4:$K$8000,'BOLETA OFICIAL'!K1162,'REGISTRO DE ESTUDIANTES'!$L$4:$L$8000,'BOLETA OFICIAL'!L1162,'REGISTRO DE ESTUDIANTES'!$M$4:$M$8000,'BOLETA OFICIAL'!M1162,'REGISTRO DE ESTUDIANTES'!$N$4:$N$8000,'BOLETA OFICIAL'!N1162,'REGISTRO DE ESTUDIANTES'!$O$4:$O$8000,'BOLETA OFICIAL'!O1162,'REGISTRO DE ESTUDIANTES'!$P$4:$P$8000,'BOLETA OFICIAL'!P1162,'REGISTRO DE ESTUDIANTES'!$Q$4:$Q$8000,'BOLETA OFICIAL'!Q1162,'REGISTRO DE ESTUDIANTES'!$R$4:$R$8000,R1162,'REGISTRO DE ESTUDIANTES'!$S$4:$S$8000,'BOLETA OFICIAL'!S1162,'REGISTRO DE ESTUDIANTES'!$T$4:$T$8000,'BOLETA OFICIAL'!T1162)</f>
        <v>0</v>
      </c>
      <c r="G1162" s="50">
        <f t="shared" ca="1" si="54"/>
        <v>0</v>
      </c>
      <c r="H1162" s="50">
        <f t="shared" ca="1" si="55"/>
        <v>0</v>
      </c>
      <c r="I1162" s="23">
        <v>0</v>
      </c>
      <c r="J1162" s="23">
        <v>0</v>
      </c>
      <c r="K1162" s="23">
        <v>0</v>
      </c>
      <c r="L1162" s="23">
        <v>0</v>
      </c>
      <c r="M1162" s="23">
        <v>0</v>
      </c>
      <c r="N1162" s="51">
        <v>0</v>
      </c>
      <c r="O1162" s="51">
        <v>0</v>
      </c>
      <c r="P1162" s="2"/>
      <c r="Q1162" s="2"/>
      <c r="R1162" s="3"/>
      <c r="S1162" s="3"/>
      <c r="T1162" s="45"/>
      <c r="U1162" s="2"/>
      <c r="V1162" s="33" t="str">
        <f t="shared" si="56"/>
        <v/>
      </c>
    </row>
    <row r="1163" spans="1:22" x14ac:dyDescent="0.25">
      <c r="A1163" s="1"/>
      <c r="B1163" s="45"/>
      <c r="C1163" s="1"/>
      <c r="D1163" s="45"/>
      <c r="E1163" s="50">
        <f>+COUNTIFS('REGISTRO DE TUTORES'!$A$3:$A$8000,A1163,'REGISTRO DE TUTORES'!$B$3:$B$8000,B1163,'REGISTRO DE TUTORES'!$C$3:$C$8000,C1163,'REGISTRO DE TUTORES'!$D$3:$D$8000,D1163)</f>
        <v>0</v>
      </c>
      <c r="F1163" s="50">
        <f>+COUNTIFS('REGISTRO DE ESTUDIANTES'!$A$4:$A$8000,A1163,'REGISTRO DE ESTUDIANTES'!$B$4:$B$8000,'BOLETA OFICIAL'!B1163,'REGISTRO DE ESTUDIANTES'!$C$4:$C$8000,C1163,'REGISTRO DE ESTUDIANTES'!$D$4:$D$8000,'BOLETA OFICIAL'!D1163,'REGISTRO DE ESTUDIANTES'!$J$4:$J$8000,'BOLETA OFICIAL'!J1163,'REGISTRO DE ESTUDIANTES'!$K$4:$K$8000,'BOLETA OFICIAL'!K1163,'REGISTRO DE ESTUDIANTES'!$L$4:$L$8000,'BOLETA OFICIAL'!L1163,'REGISTRO DE ESTUDIANTES'!$M$4:$M$8000,'BOLETA OFICIAL'!M1163,'REGISTRO DE ESTUDIANTES'!$N$4:$N$8000,'BOLETA OFICIAL'!N1163,'REGISTRO DE ESTUDIANTES'!$O$4:$O$8000,'BOLETA OFICIAL'!O1163,'REGISTRO DE ESTUDIANTES'!$P$4:$P$8000,'BOLETA OFICIAL'!P1163,'REGISTRO DE ESTUDIANTES'!$Q$4:$Q$8000,'BOLETA OFICIAL'!Q1163,'REGISTRO DE ESTUDIANTES'!$R$4:$R$8000,R1163,'REGISTRO DE ESTUDIANTES'!$S$4:$S$8000,'BOLETA OFICIAL'!S1163,'REGISTRO DE ESTUDIANTES'!$T$4:$T$8000,'BOLETA OFICIAL'!T1163)</f>
        <v>0</v>
      </c>
      <c r="G1163" s="50">
        <f t="shared" ca="1" si="54"/>
        <v>0</v>
      </c>
      <c r="H1163" s="50">
        <f t="shared" ca="1" si="55"/>
        <v>0</v>
      </c>
      <c r="I1163" s="23">
        <v>0</v>
      </c>
      <c r="J1163" s="23">
        <v>0</v>
      </c>
      <c r="K1163" s="23">
        <v>0</v>
      </c>
      <c r="L1163" s="23">
        <v>0</v>
      </c>
      <c r="M1163" s="23">
        <v>0</v>
      </c>
      <c r="N1163" s="51">
        <v>0</v>
      </c>
      <c r="O1163" s="51">
        <v>0</v>
      </c>
      <c r="P1163" s="2"/>
      <c r="Q1163" s="2"/>
      <c r="R1163" s="3"/>
      <c r="S1163" s="3"/>
      <c r="T1163" s="45"/>
      <c r="U1163" s="2"/>
      <c r="V1163" s="33" t="str">
        <f t="shared" si="56"/>
        <v/>
      </c>
    </row>
    <row r="1164" spans="1:22" x14ac:dyDescent="0.25">
      <c r="A1164" s="1"/>
      <c r="B1164" s="45"/>
      <c r="C1164" s="1"/>
      <c r="D1164" s="45"/>
      <c r="E1164" s="50">
        <f>+COUNTIFS('REGISTRO DE TUTORES'!$A$3:$A$8000,A1164,'REGISTRO DE TUTORES'!$B$3:$B$8000,B1164,'REGISTRO DE TUTORES'!$C$3:$C$8000,C1164,'REGISTRO DE TUTORES'!$D$3:$D$8000,D1164)</f>
        <v>0</v>
      </c>
      <c r="F1164" s="50">
        <f>+COUNTIFS('REGISTRO DE ESTUDIANTES'!$A$4:$A$8000,A1164,'REGISTRO DE ESTUDIANTES'!$B$4:$B$8000,'BOLETA OFICIAL'!B1164,'REGISTRO DE ESTUDIANTES'!$C$4:$C$8000,C1164,'REGISTRO DE ESTUDIANTES'!$D$4:$D$8000,'BOLETA OFICIAL'!D1164,'REGISTRO DE ESTUDIANTES'!$J$4:$J$8000,'BOLETA OFICIAL'!J1164,'REGISTRO DE ESTUDIANTES'!$K$4:$K$8000,'BOLETA OFICIAL'!K1164,'REGISTRO DE ESTUDIANTES'!$L$4:$L$8000,'BOLETA OFICIAL'!L1164,'REGISTRO DE ESTUDIANTES'!$M$4:$M$8000,'BOLETA OFICIAL'!M1164,'REGISTRO DE ESTUDIANTES'!$N$4:$N$8000,'BOLETA OFICIAL'!N1164,'REGISTRO DE ESTUDIANTES'!$O$4:$O$8000,'BOLETA OFICIAL'!O1164,'REGISTRO DE ESTUDIANTES'!$P$4:$P$8000,'BOLETA OFICIAL'!P1164,'REGISTRO DE ESTUDIANTES'!$Q$4:$Q$8000,'BOLETA OFICIAL'!Q1164,'REGISTRO DE ESTUDIANTES'!$R$4:$R$8000,R1164,'REGISTRO DE ESTUDIANTES'!$S$4:$S$8000,'BOLETA OFICIAL'!S1164,'REGISTRO DE ESTUDIANTES'!$T$4:$T$8000,'BOLETA OFICIAL'!T1164)</f>
        <v>0</v>
      </c>
      <c r="G1164" s="50">
        <f t="shared" ca="1" si="54"/>
        <v>0</v>
      </c>
      <c r="H1164" s="50">
        <f t="shared" ca="1" si="55"/>
        <v>0</v>
      </c>
      <c r="I1164" s="23">
        <v>0</v>
      </c>
      <c r="J1164" s="23">
        <v>0</v>
      </c>
      <c r="K1164" s="23">
        <v>0</v>
      </c>
      <c r="L1164" s="23">
        <v>0</v>
      </c>
      <c r="M1164" s="23">
        <v>0</v>
      </c>
      <c r="N1164" s="51">
        <v>0</v>
      </c>
      <c r="O1164" s="51">
        <v>0</v>
      </c>
      <c r="P1164" s="2"/>
      <c r="Q1164" s="2"/>
      <c r="R1164" s="3"/>
      <c r="S1164" s="3"/>
      <c r="T1164" s="45"/>
      <c r="U1164" s="2"/>
      <c r="V1164" s="33" t="str">
        <f t="shared" si="56"/>
        <v/>
      </c>
    </row>
    <row r="1165" spans="1:22" x14ac:dyDescent="0.25">
      <c r="A1165" s="1"/>
      <c r="B1165" s="45"/>
      <c r="C1165" s="1"/>
      <c r="D1165" s="45"/>
      <c r="E1165" s="50">
        <f>+COUNTIFS('REGISTRO DE TUTORES'!$A$3:$A$8000,A1165,'REGISTRO DE TUTORES'!$B$3:$B$8000,B1165,'REGISTRO DE TUTORES'!$C$3:$C$8000,C1165,'REGISTRO DE TUTORES'!$D$3:$D$8000,D1165)</f>
        <v>0</v>
      </c>
      <c r="F1165" s="50">
        <f>+COUNTIFS('REGISTRO DE ESTUDIANTES'!$A$4:$A$8000,A1165,'REGISTRO DE ESTUDIANTES'!$B$4:$B$8000,'BOLETA OFICIAL'!B1165,'REGISTRO DE ESTUDIANTES'!$C$4:$C$8000,C1165,'REGISTRO DE ESTUDIANTES'!$D$4:$D$8000,'BOLETA OFICIAL'!D1165,'REGISTRO DE ESTUDIANTES'!$J$4:$J$8000,'BOLETA OFICIAL'!J1165,'REGISTRO DE ESTUDIANTES'!$K$4:$K$8000,'BOLETA OFICIAL'!K1165,'REGISTRO DE ESTUDIANTES'!$L$4:$L$8000,'BOLETA OFICIAL'!L1165,'REGISTRO DE ESTUDIANTES'!$M$4:$M$8000,'BOLETA OFICIAL'!M1165,'REGISTRO DE ESTUDIANTES'!$N$4:$N$8000,'BOLETA OFICIAL'!N1165,'REGISTRO DE ESTUDIANTES'!$O$4:$O$8000,'BOLETA OFICIAL'!O1165,'REGISTRO DE ESTUDIANTES'!$P$4:$P$8000,'BOLETA OFICIAL'!P1165,'REGISTRO DE ESTUDIANTES'!$Q$4:$Q$8000,'BOLETA OFICIAL'!Q1165,'REGISTRO DE ESTUDIANTES'!$R$4:$R$8000,R1165,'REGISTRO DE ESTUDIANTES'!$S$4:$S$8000,'BOLETA OFICIAL'!S1165,'REGISTRO DE ESTUDIANTES'!$T$4:$T$8000,'BOLETA OFICIAL'!T1165)</f>
        <v>0</v>
      </c>
      <c r="G1165" s="50">
        <f t="shared" ca="1" si="54"/>
        <v>0</v>
      </c>
      <c r="H1165" s="50">
        <f t="shared" ca="1" si="55"/>
        <v>0</v>
      </c>
      <c r="I1165" s="23">
        <v>0</v>
      </c>
      <c r="J1165" s="23">
        <v>0</v>
      </c>
      <c r="K1165" s="23">
        <v>0</v>
      </c>
      <c r="L1165" s="23">
        <v>0</v>
      </c>
      <c r="M1165" s="23">
        <v>0</v>
      </c>
      <c r="N1165" s="51">
        <v>0</v>
      </c>
      <c r="O1165" s="51">
        <v>0</v>
      </c>
      <c r="P1165" s="2"/>
      <c r="Q1165" s="2"/>
      <c r="R1165" s="3"/>
      <c r="S1165" s="3"/>
      <c r="T1165" s="45"/>
      <c r="U1165" s="2"/>
      <c r="V1165" s="33" t="str">
        <f t="shared" si="56"/>
        <v/>
      </c>
    </row>
    <row r="1166" spans="1:22" x14ac:dyDescent="0.25">
      <c r="A1166" s="1"/>
      <c r="B1166" s="45"/>
      <c r="C1166" s="1"/>
      <c r="D1166" s="45"/>
      <c r="E1166" s="50">
        <f>+COUNTIFS('REGISTRO DE TUTORES'!$A$3:$A$8000,A1166,'REGISTRO DE TUTORES'!$B$3:$B$8000,B1166,'REGISTRO DE TUTORES'!$C$3:$C$8000,C1166,'REGISTRO DE TUTORES'!$D$3:$D$8000,D1166)</f>
        <v>0</v>
      </c>
      <c r="F1166" s="50">
        <f>+COUNTIFS('REGISTRO DE ESTUDIANTES'!$A$4:$A$8000,A1166,'REGISTRO DE ESTUDIANTES'!$B$4:$B$8000,'BOLETA OFICIAL'!B1166,'REGISTRO DE ESTUDIANTES'!$C$4:$C$8000,C1166,'REGISTRO DE ESTUDIANTES'!$D$4:$D$8000,'BOLETA OFICIAL'!D1166,'REGISTRO DE ESTUDIANTES'!$J$4:$J$8000,'BOLETA OFICIAL'!J1166,'REGISTRO DE ESTUDIANTES'!$K$4:$K$8000,'BOLETA OFICIAL'!K1166,'REGISTRO DE ESTUDIANTES'!$L$4:$L$8000,'BOLETA OFICIAL'!L1166,'REGISTRO DE ESTUDIANTES'!$M$4:$M$8000,'BOLETA OFICIAL'!M1166,'REGISTRO DE ESTUDIANTES'!$N$4:$N$8000,'BOLETA OFICIAL'!N1166,'REGISTRO DE ESTUDIANTES'!$O$4:$O$8000,'BOLETA OFICIAL'!O1166,'REGISTRO DE ESTUDIANTES'!$P$4:$P$8000,'BOLETA OFICIAL'!P1166,'REGISTRO DE ESTUDIANTES'!$Q$4:$Q$8000,'BOLETA OFICIAL'!Q1166,'REGISTRO DE ESTUDIANTES'!$R$4:$R$8000,R1166,'REGISTRO DE ESTUDIANTES'!$S$4:$S$8000,'BOLETA OFICIAL'!S1166,'REGISTRO DE ESTUDIANTES'!$T$4:$T$8000,'BOLETA OFICIAL'!T1166)</f>
        <v>0</v>
      </c>
      <c r="G1166" s="50">
        <f t="shared" ca="1" si="54"/>
        <v>0</v>
      </c>
      <c r="H1166" s="50">
        <f t="shared" ca="1" si="55"/>
        <v>0</v>
      </c>
      <c r="I1166" s="23">
        <v>0</v>
      </c>
      <c r="J1166" s="23">
        <v>0</v>
      </c>
      <c r="K1166" s="23">
        <v>0</v>
      </c>
      <c r="L1166" s="23">
        <v>0</v>
      </c>
      <c r="M1166" s="23">
        <v>0</v>
      </c>
      <c r="N1166" s="51">
        <v>0</v>
      </c>
      <c r="O1166" s="51">
        <v>0</v>
      </c>
      <c r="P1166" s="2"/>
      <c r="Q1166" s="2"/>
      <c r="R1166" s="3"/>
      <c r="S1166" s="3"/>
      <c r="T1166" s="45"/>
      <c r="U1166" s="2"/>
      <c r="V1166" s="33" t="str">
        <f t="shared" si="56"/>
        <v/>
      </c>
    </row>
    <row r="1167" spans="1:22" x14ac:dyDescent="0.25">
      <c r="A1167" s="1"/>
      <c r="B1167" s="45"/>
      <c r="C1167" s="1"/>
      <c r="D1167" s="45"/>
      <c r="E1167" s="50">
        <f>+COUNTIFS('REGISTRO DE TUTORES'!$A$3:$A$8000,A1167,'REGISTRO DE TUTORES'!$B$3:$B$8000,B1167,'REGISTRO DE TUTORES'!$C$3:$C$8000,C1167,'REGISTRO DE TUTORES'!$D$3:$D$8000,D1167)</f>
        <v>0</v>
      </c>
      <c r="F1167" s="50">
        <f>+COUNTIFS('REGISTRO DE ESTUDIANTES'!$A$4:$A$8000,A1167,'REGISTRO DE ESTUDIANTES'!$B$4:$B$8000,'BOLETA OFICIAL'!B1167,'REGISTRO DE ESTUDIANTES'!$C$4:$C$8000,C1167,'REGISTRO DE ESTUDIANTES'!$D$4:$D$8000,'BOLETA OFICIAL'!D1167,'REGISTRO DE ESTUDIANTES'!$J$4:$J$8000,'BOLETA OFICIAL'!J1167,'REGISTRO DE ESTUDIANTES'!$K$4:$K$8000,'BOLETA OFICIAL'!K1167,'REGISTRO DE ESTUDIANTES'!$L$4:$L$8000,'BOLETA OFICIAL'!L1167,'REGISTRO DE ESTUDIANTES'!$M$4:$M$8000,'BOLETA OFICIAL'!M1167,'REGISTRO DE ESTUDIANTES'!$N$4:$N$8000,'BOLETA OFICIAL'!N1167,'REGISTRO DE ESTUDIANTES'!$O$4:$O$8000,'BOLETA OFICIAL'!O1167,'REGISTRO DE ESTUDIANTES'!$P$4:$P$8000,'BOLETA OFICIAL'!P1167,'REGISTRO DE ESTUDIANTES'!$Q$4:$Q$8000,'BOLETA OFICIAL'!Q1167,'REGISTRO DE ESTUDIANTES'!$R$4:$R$8000,R1167,'REGISTRO DE ESTUDIANTES'!$S$4:$S$8000,'BOLETA OFICIAL'!S1167,'REGISTRO DE ESTUDIANTES'!$T$4:$T$8000,'BOLETA OFICIAL'!T1167)</f>
        <v>0</v>
      </c>
      <c r="G1167" s="50">
        <f t="shared" ca="1" si="54"/>
        <v>0</v>
      </c>
      <c r="H1167" s="50">
        <f t="shared" ca="1" si="55"/>
        <v>0</v>
      </c>
      <c r="I1167" s="23">
        <v>0</v>
      </c>
      <c r="J1167" s="23">
        <v>0</v>
      </c>
      <c r="K1167" s="23">
        <v>0</v>
      </c>
      <c r="L1167" s="23">
        <v>0</v>
      </c>
      <c r="M1167" s="23">
        <v>0</v>
      </c>
      <c r="N1167" s="51">
        <v>0</v>
      </c>
      <c r="O1167" s="51">
        <v>0</v>
      </c>
      <c r="P1167" s="2"/>
      <c r="Q1167" s="2"/>
      <c r="R1167" s="3"/>
      <c r="S1167" s="3"/>
      <c r="T1167" s="45"/>
      <c r="U1167" s="2"/>
      <c r="V1167" s="33" t="str">
        <f t="shared" si="56"/>
        <v/>
      </c>
    </row>
    <row r="1168" spans="1:22" x14ac:dyDescent="0.25">
      <c r="A1168" s="1"/>
      <c r="B1168" s="45"/>
      <c r="C1168" s="1"/>
      <c r="D1168" s="45"/>
      <c r="E1168" s="50">
        <f>+COUNTIFS('REGISTRO DE TUTORES'!$A$3:$A$8000,A1168,'REGISTRO DE TUTORES'!$B$3:$B$8000,B1168,'REGISTRO DE TUTORES'!$C$3:$C$8000,C1168,'REGISTRO DE TUTORES'!$D$3:$D$8000,D1168)</f>
        <v>0</v>
      </c>
      <c r="F1168" s="50">
        <f>+COUNTIFS('REGISTRO DE ESTUDIANTES'!$A$4:$A$8000,A1168,'REGISTRO DE ESTUDIANTES'!$B$4:$B$8000,'BOLETA OFICIAL'!B1168,'REGISTRO DE ESTUDIANTES'!$C$4:$C$8000,C1168,'REGISTRO DE ESTUDIANTES'!$D$4:$D$8000,'BOLETA OFICIAL'!D1168,'REGISTRO DE ESTUDIANTES'!$J$4:$J$8000,'BOLETA OFICIAL'!J1168,'REGISTRO DE ESTUDIANTES'!$K$4:$K$8000,'BOLETA OFICIAL'!K1168,'REGISTRO DE ESTUDIANTES'!$L$4:$L$8000,'BOLETA OFICIAL'!L1168,'REGISTRO DE ESTUDIANTES'!$M$4:$M$8000,'BOLETA OFICIAL'!M1168,'REGISTRO DE ESTUDIANTES'!$N$4:$N$8000,'BOLETA OFICIAL'!N1168,'REGISTRO DE ESTUDIANTES'!$O$4:$O$8000,'BOLETA OFICIAL'!O1168,'REGISTRO DE ESTUDIANTES'!$P$4:$P$8000,'BOLETA OFICIAL'!P1168,'REGISTRO DE ESTUDIANTES'!$Q$4:$Q$8000,'BOLETA OFICIAL'!Q1168,'REGISTRO DE ESTUDIANTES'!$R$4:$R$8000,R1168,'REGISTRO DE ESTUDIANTES'!$S$4:$S$8000,'BOLETA OFICIAL'!S1168,'REGISTRO DE ESTUDIANTES'!$T$4:$T$8000,'BOLETA OFICIAL'!T1168)</f>
        <v>0</v>
      </c>
      <c r="G1168" s="50">
        <f t="shared" ca="1" si="54"/>
        <v>0</v>
      </c>
      <c r="H1168" s="50">
        <f t="shared" ca="1" si="55"/>
        <v>0</v>
      </c>
      <c r="I1168" s="23">
        <v>0</v>
      </c>
      <c r="J1168" s="23">
        <v>0</v>
      </c>
      <c r="K1168" s="23">
        <v>0</v>
      </c>
      <c r="L1168" s="23">
        <v>0</v>
      </c>
      <c r="M1168" s="23">
        <v>0</v>
      </c>
      <c r="N1168" s="51">
        <v>0</v>
      </c>
      <c r="O1168" s="51">
        <v>0</v>
      </c>
      <c r="P1168" s="2"/>
      <c r="Q1168" s="2"/>
      <c r="R1168" s="3"/>
      <c r="S1168" s="3"/>
      <c r="T1168" s="45"/>
      <c r="U1168" s="2"/>
      <c r="V1168" s="33" t="str">
        <f t="shared" si="56"/>
        <v/>
      </c>
    </row>
    <row r="1169" spans="1:22" x14ac:dyDescent="0.25">
      <c r="A1169" s="1"/>
      <c r="B1169" s="45"/>
      <c r="C1169" s="1"/>
      <c r="D1169" s="45"/>
      <c r="E1169" s="50">
        <f>+COUNTIFS('REGISTRO DE TUTORES'!$A$3:$A$8000,A1169,'REGISTRO DE TUTORES'!$B$3:$B$8000,B1169,'REGISTRO DE TUTORES'!$C$3:$C$8000,C1169,'REGISTRO DE TUTORES'!$D$3:$D$8000,D1169)</f>
        <v>0</v>
      </c>
      <c r="F1169" s="50">
        <f>+COUNTIFS('REGISTRO DE ESTUDIANTES'!$A$4:$A$8000,A1169,'REGISTRO DE ESTUDIANTES'!$B$4:$B$8000,'BOLETA OFICIAL'!B1169,'REGISTRO DE ESTUDIANTES'!$C$4:$C$8000,C1169,'REGISTRO DE ESTUDIANTES'!$D$4:$D$8000,'BOLETA OFICIAL'!D1169,'REGISTRO DE ESTUDIANTES'!$J$4:$J$8000,'BOLETA OFICIAL'!J1169,'REGISTRO DE ESTUDIANTES'!$K$4:$K$8000,'BOLETA OFICIAL'!K1169,'REGISTRO DE ESTUDIANTES'!$L$4:$L$8000,'BOLETA OFICIAL'!L1169,'REGISTRO DE ESTUDIANTES'!$M$4:$M$8000,'BOLETA OFICIAL'!M1169,'REGISTRO DE ESTUDIANTES'!$N$4:$N$8000,'BOLETA OFICIAL'!N1169,'REGISTRO DE ESTUDIANTES'!$O$4:$O$8000,'BOLETA OFICIAL'!O1169,'REGISTRO DE ESTUDIANTES'!$P$4:$P$8000,'BOLETA OFICIAL'!P1169,'REGISTRO DE ESTUDIANTES'!$Q$4:$Q$8000,'BOLETA OFICIAL'!Q1169,'REGISTRO DE ESTUDIANTES'!$R$4:$R$8000,R1169,'REGISTRO DE ESTUDIANTES'!$S$4:$S$8000,'BOLETA OFICIAL'!S1169,'REGISTRO DE ESTUDIANTES'!$T$4:$T$8000,'BOLETA OFICIAL'!T1169)</f>
        <v>0</v>
      </c>
      <c r="G1169" s="50">
        <f t="shared" ca="1" si="54"/>
        <v>0</v>
      </c>
      <c r="H1169" s="50">
        <f t="shared" ca="1" si="55"/>
        <v>0</v>
      </c>
      <c r="I1169" s="23">
        <v>0</v>
      </c>
      <c r="J1169" s="23">
        <v>0</v>
      </c>
      <c r="K1169" s="23">
        <v>0</v>
      </c>
      <c r="L1169" s="23">
        <v>0</v>
      </c>
      <c r="M1169" s="23">
        <v>0</v>
      </c>
      <c r="N1169" s="51">
        <v>0</v>
      </c>
      <c r="O1169" s="51">
        <v>0</v>
      </c>
      <c r="P1169" s="2"/>
      <c r="Q1169" s="2"/>
      <c r="R1169" s="3"/>
      <c r="S1169" s="3"/>
      <c r="T1169" s="45"/>
      <c r="U1169" s="2"/>
      <c r="V1169" s="33" t="str">
        <f t="shared" si="56"/>
        <v/>
      </c>
    </row>
    <row r="1170" spans="1:22" x14ac:dyDescent="0.25">
      <c r="A1170" s="1"/>
      <c r="B1170" s="45"/>
      <c r="C1170" s="1"/>
      <c r="D1170" s="45"/>
      <c r="E1170" s="50">
        <f>+COUNTIFS('REGISTRO DE TUTORES'!$A$3:$A$8000,A1170,'REGISTRO DE TUTORES'!$B$3:$B$8000,B1170,'REGISTRO DE TUTORES'!$C$3:$C$8000,C1170,'REGISTRO DE TUTORES'!$D$3:$D$8000,D1170)</f>
        <v>0</v>
      </c>
      <c r="F1170" s="50">
        <f>+COUNTIFS('REGISTRO DE ESTUDIANTES'!$A$4:$A$8000,A1170,'REGISTRO DE ESTUDIANTES'!$B$4:$B$8000,'BOLETA OFICIAL'!B1170,'REGISTRO DE ESTUDIANTES'!$C$4:$C$8000,C1170,'REGISTRO DE ESTUDIANTES'!$D$4:$D$8000,'BOLETA OFICIAL'!D1170,'REGISTRO DE ESTUDIANTES'!$J$4:$J$8000,'BOLETA OFICIAL'!J1170,'REGISTRO DE ESTUDIANTES'!$K$4:$K$8000,'BOLETA OFICIAL'!K1170,'REGISTRO DE ESTUDIANTES'!$L$4:$L$8000,'BOLETA OFICIAL'!L1170,'REGISTRO DE ESTUDIANTES'!$M$4:$M$8000,'BOLETA OFICIAL'!M1170,'REGISTRO DE ESTUDIANTES'!$N$4:$N$8000,'BOLETA OFICIAL'!N1170,'REGISTRO DE ESTUDIANTES'!$O$4:$O$8000,'BOLETA OFICIAL'!O1170,'REGISTRO DE ESTUDIANTES'!$P$4:$P$8000,'BOLETA OFICIAL'!P1170,'REGISTRO DE ESTUDIANTES'!$Q$4:$Q$8000,'BOLETA OFICIAL'!Q1170,'REGISTRO DE ESTUDIANTES'!$R$4:$R$8000,R1170,'REGISTRO DE ESTUDIANTES'!$S$4:$S$8000,'BOLETA OFICIAL'!S1170,'REGISTRO DE ESTUDIANTES'!$T$4:$T$8000,'BOLETA OFICIAL'!T1170)</f>
        <v>0</v>
      </c>
      <c r="G1170" s="50">
        <f t="shared" ca="1" si="54"/>
        <v>0</v>
      </c>
      <c r="H1170" s="50">
        <f t="shared" ca="1" si="55"/>
        <v>0</v>
      </c>
      <c r="I1170" s="23">
        <v>0</v>
      </c>
      <c r="J1170" s="23">
        <v>0</v>
      </c>
      <c r="K1170" s="23">
        <v>0</v>
      </c>
      <c r="L1170" s="23">
        <v>0</v>
      </c>
      <c r="M1170" s="23">
        <v>0</v>
      </c>
      <c r="N1170" s="51">
        <v>0</v>
      </c>
      <c r="O1170" s="51">
        <v>0</v>
      </c>
      <c r="P1170" s="2"/>
      <c r="Q1170" s="2"/>
      <c r="R1170" s="3"/>
      <c r="S1170" s="3"/>
      <c r="T1170" s="45"/>
      <c r="U1170" s="2"/>
      <c r="V1170" s="33" t="str">
        <f t="shared" si="56"/>
        <v/>
      </c>
    </row>
    <row r="1171" spans="1:22" x14ac:dyDescent="0.25">
      <c r="A1171" s="1"/>
      <c r="B1171" s="45"/>
      <c r="C1171" s="1"/>
      <c r="D1171" s="45"/>
      <c r="E1171" s="50">
        <f>+COUNTIFS('REGISTRO DE TUTORES'!$A$3:$A$8000,A1171,'REGISTRO DE TUTORES'!$B$3:$B$8000,B1171,'REGISTRO DE TUTORES'!$C$3:$C$8000,C1171,'REGISTRO DE TUTORES'!$D$3:$D$8000,D1171)</f>
        <v>0</v>
      </c>
      <c r="F1171" s="50">
        <f>+COUNTIFS('REGISTRO DE ESTUDIANTES'!$A$4:$A$8000,A1171,'REGISTRO DE ESTUDIANTES'!$B$4:$B$8000,'BOLETA OFICIAL'!B1171,'REGISTRO DE ESTUDIANTES'!$C$4:$C$8000,C1171,'REGISTRO DE ESTUDIANTES'!$D$4:$D$8000,'BOLETA OFICIAL'!D1171,'REGISTRO DE ESTUDIANTES'!$J$4:$J$8000,'BOLETA OFICIAL'!J1171,'REGISTRO DE ESTUDIANTES'!$K$4:$K$8000,'BOLETA OFICIAL'!K1171,'REGISTRO DE ESTUDIANTES'!$L$4:$L$8000,'BOLETA OFICIAL'!L1171,'REGISTRO DE ESTUDIANTES'!$M$4:$M$8000,'BOLETA OFICIAL'!M1171,'REGISTRO DE ESTUDIANTES'!$N$4:$N$8000,'BOLETA OFICIAL'!N1171,'REGISTRO DE ESTUDIANTES'!$O$4:$O$8000,'BOLETA OFICIAL'!O1171,'REGISTRO DE ESTUDIANTES'!$P$4:$P$8000,'BOLETA OFICIAL'!P1171,'REGISTRO DE ESTUDIANTES'!$Q$4:$Q$8000,'BOLETA OFICIAL'!Q1171,'REGISTRO DE ESTUDIANTES'!$R$4:$R$8000,R1171,'REGISTRO DE ESTUDIANTES'!$S$4:$S$8000,'BOLETA OFICIAL'!S1171,'REGISTRO DE ESTUDIANTES'!$T$4:$T$8000,'BOLETA OFICIAL'!T1171)</f>
        <v>0</v>
      </c>
      <c r="G1171" s="50">
        <f t="shared" ca="1" si="54"/>
        <v>0</v>
      </c>
      <c r="H1171" s="50">
        <f t="shared" ca="1" si="55"/>
        <v>0</v>
      </c>
      <c r="I1171" s="23">
        <v>0</v>
      </c>
      <c r="J1171" s="23">
        <v>0</v>
      </c>
      <c r="K1171" s="23">
        <v>0</v>
      </c>
      <c r="L1171" s="23">
        <v>0</v>
      </c>
      <c r="M1171" s="23">
        <v>0</v>
      </c>
      <c r="N1171" s="51">
        <v>0</v>
      </c>
      <c r="O1171" s="51">
        <v>0</v>
      </c>
      <c r="P1171" s="2"/>
      <c r="Q1171" s="2"/>
      <c r="R1171" s="3"/>
      <c r="S1171" s="3"/>
      <c r="T1171" s="45"/>
      <c r="U1171" s="2"/>
      <c r="V1171" s="33" t="str">
        <f t="shared" si="56"/>
        <v/>
      </c>
    </row>
    <row r="1172" spans="1:22" x14ac:dyDescent="0.25">
      <c r="A1172" s="1"/>
      <c r="B1172" s="45"/>
      <c r="C1172" s="1"/>
      <c r="D1172" s="45"/>
      <c r="E1172" s="50">
        <f>+COUNTIFS('REGISTRO DE TUTORES'!$A$3:$A$8000,A1172,'REGISTRO DE TUTORES'!$B$3:$B$8000,B1172,'REGISTRO DE TUTORES'!$C$3:$C$8000,C1172,'REGISTRO DE TUTORES'!$D$3:$D$8000,D1172)</f>
        <v>0</v>
      </c>
      <c r="F1172" s="50">
        <f>+COUNTIFS('REGISTRO DE ESTUDIANTES'!$A$4:$A$8000,A1172,'REGISTRO DE ESTUDIANTES'!$B$4:$B$8000,'BOLETA OFICIAL'!B1172,'REGISTRO DE ESTUDIANTES'!$C$4:$C$8000,C1172,'REGISTRO DE ESTUDIANTES'!$D$4:$D$8000,'BOLETA OFICIAL'!D1172,'REGISTRO DE ESTUDIANTES'!$J$4:$J$8000,'BOLETA OFICIAL'!J1172,'REGISTRO DE ESTUDIANTES'!$K$4:$K$8000,'BOLETA OFICIAL'!K1172,'REGISTRO DE ESTUDIANTES'!$L$4:$L$8000,'BOLETA OFICIAL'!L1172,'REGISTRO DE ESTUDIANTES'!$M$4:$M$8000,'BOLETA OFICIAL'!M1172,'REGISTRO DE ESTUDIANTES'!$N$4:$N$8000,'BOLETA OFICIAL'!N1172,'REGISTRO DE ESTUDIANTES'!$O$4:$O$8000,'BOLETA OFICIAL'!O1172,'REGISTRO DE ESTUDIANTES'!$P$4:$P$8000,'BOLETA OFICIAL'!P1172,'REGISTRO DE ESTUDIANTES'!$Q$4:$Q$8000,'BOLETA OFICIAL'!Q1172,'REGISTRO DE ESTUDIANTES'!$R$4:$R$8000,R1172,'REGISTRO DE ESTUDIANTES'!$S$4:$S$8000,'BOLETA OFICIAL'!S1172,'REGISTRO DE ESTUDIANTES'!$T$4:$T$8000,'BOLETA OFICIAL'!T1172)</f>
        <v>0</v>
      </c>
      <c r="G1172" s="50">
        <f t="shared" ca="1" si="54"/>
        <v>0</v>
      </c>
      <c r="H1172" s="50">
        <f t="shared" ca="1" si="55"/>
        <v>0</v>
      </c>
      <c r="I1172" s="23">
        <v>0</v>
      </c>
      <c r="J1172" s="23">
        <v>0</v>
      </c>
      <c r="K1172" s="23">
        <v>0</v>
      </c>
      <c r="L1172" s="23">
        <v>0</v>
      </c>
      <c r="M1172" s="23">
        <v>0</v>
      </c>
      <c r="N1172" s="51">
        <v>0</v>
      </c>
      <c r="O1172" s="51">
        <v>0</v>
      </c>
      <c r="P1172" s="2"/>
      <c r="Q1172" s="2"/>
      <c r="R1172" s="3"/>
      <c r="S1172" s="3"/>
      <c r="T1172" s="45"/>
      <c r="U1172" s="2"/>
      <c r="V1172" s="33" t="str">
        <f t="shared" si="56"/>
        <v/>
      </c>
    </row>
    <row r="1173" spans="1:22" x14ac:dyDescent="0.25">
      <c r="A1173" s="1"/>
      <c r="B1173" s="45"/>
      <c r="C1173" s="1"/>
      <c r="D1173" s="45"/>
      <c r="E1173" s="50">
        <f>+COUNTIFS('REGISTRO DE TUTORES'!$A$3:$A$8000,A1173,'REGISTRO DE TUTORES'!$B$3:$B$8000,B1173,'REGISTRO DE TUTORES'!$C$3:$C$8000,C1173,'REGISTRO DE TUTORES'!$D$3:$D$8000,D1173)</f>
        <v>0</v>
      </c>
      <c r="F1173" s="50">
        <f>+COUNTIFS('REGISTRO DE ESTUDIANTES'!$A$4:$A$8000,A1173,'REGISTRO DE ESTUDIANTES'!$B$4:$B$8000,'BOLETA OFICIAL'!B1173,'REGISTRO DE ESTUDIANTES'!$C$4:$C$8000,C1173,'REGISTRO DE ESTUDIANTES'!$D$4:$D$8000,'BOLETA OFICIAL'!D1173,'REGISTRO DE ESTUDIANTES'!$J$4:$J$8000,'BOLETA OFICIAL'!J1173,'REGISTRO DE ESTUDIANTES'!$K$4:$K$8000,'BOLETA OFICIAL'!K1173,'REGISTRO DE ESTUDIANTES'!$L$4:$L$8000,'BOLETA OFICIAL'!L1173,'REGISTRO DE ESTUDIANTES'!$M$4:$M$8000,'BOLETA OFICIAL'!M1173,'REGISTRO DE ESTUDIANTES'!$N$4:$N$8000,'BOLETA OFICIAL'!N1173,'REGISTRO DE ESTUDIANTES'!$O$4:$O$8000,'BOLETA OFICIAL'!O1173,'REGISTRO DE ESTUDIANTES'!$P$4:$P$8000,'BOLETA OFICIAL'!P1173,'REGISTRO DE ESTUDIANTES'!$Q$4:$Q$8000,'BOLETA OFICIAL'!Q1173,'REGISTRO DE ESTUDIANTES'!$R$4:$R$8000,R1173,'REGISTRO DE ESTUDIANTES'!$S$4:$S$8000,'BOLETA OFICIAL'!S1173,'REGISTRO DE ESTUDIANTES'!$T$4:$T$8000,'BOLETA OFICIAL'!T1173)</f>
        <v>0</v>
      </c>
      <c r="G1173" s="50">
        <f t="shared" ca="1" si="54"/>
        <v>0</v>
      </c>
      <c r="H1173" s="50">
        <f t="shared" ca="1" si="55"/>
        <v>0</v>
      </c>
      <c r="I1173" s="23">
        <v>0</v>
      </c>
      <c r="J1173" s="23">
        <v>0</v>
      </c>
      <c r="K1173" s="23">
        <v>0</v>
      </c>
      <c r="L1173" s="23">
        <v>0</v>
      </c>
      <c r="M1173" s="23">
        <v>0</v>
      </c>
      <c r="N1173" s="51">
        <v>0</v>
      </c>
      <c r="O1173" s="51">
        <v>0</v>
      </c>
      <c r="P1173" s="2"/>
      <c r="Q1173" s="2"/>
      <c r="R1173" s="3"/>
      <c r="S1173" s="3"/>
      <c r="T1173" s="45"/>
      <c r="U1173" s="2"/>
      <c r="V1173" s="33" t="str">
        <f t="shared" si="56"/>
        <v/>
      </c>
    </row>
    <row r="1174" spans="1:22" x14ac:dyDescent="0.25">
      <c r="A1174" s="1"/>
      <c r="B1174" s="45"/>
      <c r="C1174" s="1"/>
      <c r="D1174" s="45"/>
      <c r="E1174" s="50">
        <f>+COUNTIFS('REGISTRO DE TUTORES'!$A$3:$A$8000,A1174,'REGISTRO DE TUTORES'!$B$3:$B$8000,B1174,'REGISTRO DE TUTORES'!$C$3:$C$8000,C1174,'REGISTRO DE TUTORES'!$D$3:$D$8000,D1174)</f>
        <v>0</v>
      </c>
      <c r="F1174" s="50">
        <f>+COUNTIFS('REGISTRO DE ESTUDIANTES'!$A$4:$A$8000,A1174,'REGISTRO DE ESTUDIANTES'!$B$4:$B$8000,'BOLETA OFICIAL'!B1174,'REGISTRO DE ESTUDIANTES'!$C$4:$C$8000,C1174,'REGISTRO DE ESTUDIANTES'!$D$4:$D$8000,'BOLETA OFICIAL'!D1174,'REGISTRO DE ESTUDIANTES'!$J$4:$J$8000,'BOLETA OFICIAL'!J1174,'REGISTRO DE ESTUDIANTES'!$K$4:$K$8000,'BOLETA OFICIAL'!K1174,'REGISTRO DE ESTUDIANTES'!$L$4:$L$8000,'BOLETA OFICIAL'!L1174,'REGISTRO DE ESTUDIANTES'!$M$4:$M$8000,'BOLETA OFICIAL'!M1174,'REGISTRO DE ESTUDIANTES'!$N$4:$N$8000,'BOLETA OFICIAL'!N1174,'REGISTRO DE ESTUDIANTES'!$O$4:$O$8000,'BOLETA OFICIAL'!O1174,'REGISTRO DE ESTUDIANTES'!$P$4:$P$8000,'BOLETA OFICIAL'!P1174,'REGISTRO DE ESTUDIANTES'!$Q$4:$Q$8000,'BOLETA OFICIAL'!Q1174,'REGISTRO DE ESTUDIANTES'!$R$4:$R$8000,R1174,'REGISTRO DE ESTUDIANTES'!$S$4:$S$8000,'BOLETA OFICIAL'!S1174,'REGISTRO DE ESTUDIANTES'!$T$4:$T$8000,'BOLETA OFICIAL'!T1174)</f>
        <v>0</v>
      </c>
      <c r="G1174" s="50">
        <f t="shared" ca="1" si="54"/>
        <v>0</v>
      </c>
      <c r="H1174" s="50">
        <f t="shared" ca="1" si="55"/>
        <v>0</v>
      </c>
      <c r="I1174" s="23">
        <v>0</v>
      </c>
      <c r="J1174" s="23">
        <v>0</v>
      </c>
      <c r="K1174" s="23">
        <v>0</v>
      </c>
      <c r="L1174" s="23">
        <v>0</v>
      </c>
      <c r="M1174" s="23">
        <v>0</v>
      </c>
      <c r="N1174" s="51">
        <v>0</v>
      </c>
      <c r="O1174" s="51">
        <v>0</v>
      </c>
      <c r="P1174" s="2"/>
      <c r="Q1174" s="2"/>
      <c r="R1174" s="3"/>
      <c r="S1174" s="3"/>
      <c r="T1174" s="45"/>
      <c r="U1174" s="2"/>
      <c r="V1174" s="33" t="str">
        <f t="shared" si="56"/>
        <v/>
      </c>
    </row>
    <row r="1175" spans="1:22" x14ac:dyDescent="0.25">
      <c r="A1175" s="1"/>
      <c r="B1175" s="45"/>
      <c r="C1175" s="1"/>
      <c r="D1175" s="45"/>
      <c r="E1175" s="50">
        <f>+COUNTIFS('REGISTRO DE TUTORES'!$A$3:$A$8000,A1175,'REGISTRO DE TUTORES'!$B$3:$B$8000,B1175,'REGISTRO DE TUTORES'!$C$3:$C$8000,C1175,'REGISTRO DE TUTORES'!$D$3:$D$8000,D1175)</f>
        <v>0</v>
      </c>
      <c r="F1175" s="50">
        <f>+COUNTIFS('REGISTRO DE ESTUDIANTES'!$A$4:$A$8000,A1175,'REGISTRO DE ESTUDIANTES'!$B$4:$B$8000,'BOLETA OFICIAL'!B1175,'REGISTRO DE ESTUDIANTES'!$C$4:$C$8000,C1175,'REGISTRO DE ESTUDIANTES'!$D$4:$D$8000,'BOLETA OFICIAL'!D1175,'REGISTRO DE ESTUDIANTES'!$J$4:$J$8000,'BOLETA OFICIAL'!J1175,'REGISTRO DE ESTUDIANTES'!$K$4:$K$8000,'BOLETA OFICIAL'!K1175,'REGISTRO DE ESTUDIANTES'!$L$4:$L$8000,'BOLETA OFICIAL'!L1175,'REGISTRO DE ESTUDIANTES'!$M$4:$M$8000,'BOLETA OFICIAL'!M1175,'REGISTRO DE ESTUDIANTES'!$N$4:$N$8000,'BOLETA OFICIAL'!N1175,'REGISTRO DE ESTUDIANTES'!$O$4:$O$8000,'BOLETA OFICIAL'!O1175,'REGISTRO DE ESTUDIANTES'!$P$4:$P$8000,'BOLETA OFICIAL'!P1175,'REGISTRO DE ESTUDIANTES'!$Q$4:$Q$8000,'BOLETA OFICIAL'!Q1175,'REGISTRO DE ESTUDIANTES'!$R$4:$R$8000,R1175,'REGISTRO DE ESTUDIANTES'!$S$4:$S$8000,'BOLETA OFICIAL'!S1175,'REGISTRO DE ESTUDIANTES'!$T$4:$T$8000,'BOLETA OFICIAL'!T1175)</f>
        <v>0</v>
      </c>
      <c r="G1175" s="50">
        <f t="shared" ca="1" si="54"/>
        <v>0</v>
      </c>
      <c r="H1175" s="50">
        <f t="shared" ca="1" si="55"/>
        <v>0</v>
      </c>
      <c r="I1175" s="23">
        <v>0</v>
      </c>
      <c r="J1175" s="23">
        <v>0</v>
      </c>
      <c r="K1175" s="23">
        <v>0</v>
      </c>
      <c r="L1175" s="23">
        <v>0</v>
      </c>
      <c r="M1175" s="23">
        <v>0</v>
      </c>
      <c r="N1175" s="51">
        <v>0</v>
      </c>
      <c r="O1175" s="51">
        <v>0</v>
      </c>
      <c r="P1175" s="2"/>
      <c r="Q1175" s="2"/>
      <c r="R1175" s="3"/>
      <c r="S1175" s="3"/>
      <c r="T1175" s="45"/>
      <c r="U1175" s="2"/>
      <c r="V1175" s="33" t="str">
        <f t="shared" si="56"/>
        <v/>
      </c>
    </row>
    <row r="1176" spans="1:22" x14ac:dyDescent="0.25">
      <c r="A1176" s="1"/>
      <c r="B1176" s="45"/>
      <c r="C1176" s="1"/>
      <c r="D1176" s="45"/>
      <c r="E1176" s="50">
        <f>+COUNTIFS('REGISTRO DE TUTORES'!$A$3:$A$8000,A1176,'REGISTRO DE TUTORES'!$B$3:$B$8000,B1176,'REGISTRO DE TUTORES'!$C$3:$C$8000,C1176,'REGISTRO DE TUTORES'!$D$3:$D$8000,D1176)</f>
        <v>0</v>
      </c>
      <c r="F1176" s="50">
        <f>+COUNTIFS('REGISTRO DE ESTUDIANTES'!$A$4:$A$8000,A1176,'REGISTRO DE ESTUDIANTES'!$B$4:$B$8000,'BOLETA OFICIAL'!B1176,'REGISTRO DE ESTUDIANTES'!$C$4:$C$8000,C1176,'REGISTRO DE ESTUDIANTES'!$D$4:$D$8000,'BOLETA OFICIAL'!D1176,'REGISTRO DE ESTUDIANTES'!$J$4:$J$8000,'BOLETA OFICIAL'!J1176,'REGISTRO DE ESTUDIANTES'!$K$4:$K$8000,'BOLETA OFICIAL'!K1176,'REGISTRO DE ESTUDIANTES'!$L$4:$L$8000,'BOLETA OFICIAL'!L1176,'REGISTRO DE ESTUDIANTES'!$M$4:$M$8000,'BOLETA OFICIAL'!M1176,'REGISTRO DE ESTUDIANTES'!$N$4:$N$8000,'BOLETA OFICIAL'!N1176,'REGISTRO DE ESTUDIANTES'!$O$4:$O$8000,'BOLETA OFICIAL'!O1176,'REGISTRO DE ESTUDIANTES'!$P$4:$P$8000,'BOLETA OFICIAL'!P1176,'REGISTRO DE ESTUDIANTES'!$Q$4:$Q$8000,'BOLETA OFICIAL'!Q1176,'REGISTRO DE ESTUDIANTES'!$R$4:$R$8000,R1176,'REGISTRO DE ESTUDIANTES'!$S$4:$S$8000,'BOLETA OFICIAL'!S1176,'REGISTRO DE ESTUDIANTES'!$T$4:$T$8000,'BOLETA OFICIAL'!T1176)</f>
        <v>0</v>
      </c>
      <c r="G1176" s="50">
        <f t="shared" ca="1" si="54"/>
        <v>0</v>
      </c>
      <c r="H1176" s="50">
        <f t="shared" ca="1" si="55"/>
        <v>0</v>
      </c>
      <c r="I1176" s="23">
        <v>0</v>
      </c>
      <c r="J1176" s="23">
        <v>0</v>
      </c>
      <c r="K1176" s="23">
        <v>0</v>
      </c>
      <c r="L1176" s="23">
        <v>0</v>
      </c>
      <c r="M1176" s="23">
        <v>0</v>
      </c>
      <c r="N1176" s="51">
        <v>0</v>
      </c>
      <c r="O1176" s="51">
        <v>0</v>
      </c>
      <c r="P1176" s="2"/>
      <c r="Q1176" s="2"/>
      <c r="R1176" s="3"/>
      <c r="S1176" s="3"/>
      <c r="T1176" s="45"/>
      <c r="U1176" s="2"/>
      <c r="V1176" s="33" t="str">
        <f t="shared" si="56"/>
        <v/>
      </c>
    </row>
    <row r="1177" spans="1:22" x14ac:dyDescent="0.25">
      <c r="A1177" s="1"/>
      <c r="B1177" s="45"/>
      <c r="C1177" s="1"/>
      <c r="D1177" s="45"/>
      <c r="E1177" s="50">
        <f>+COUNTIFS('REGISTRO DE TUTORES'!$A$3:$A$8000,A1177,'REGISTRO DE TUTORES'!$B$3:$B$8000,B1177,'REGISTRO DE TUTORES'!$C$3:$C$8000,C1177,'REGISTRO DE TUTORES'!$D$3:$D$8000,D1177)</f>
        <v>0</v>
      </c>
      <c r="F1177" s="50">
        <f>+COUNTIFS('REGISTRO DE ESTUDIANTES'!$A$4:$A$8000,A1177,'REGISTRO DE ESTUDIANTES'!$B$4:$B$8000,'BOLETA OFICIAL'!B1177,'REGISTRO DE ESTUDIANTES'!$C$4:$C$8000,C1177,'REGISTRO DE ESTUDIANTES'!$D$4:$D$8000,'BOLETA OFICIAL'!D1177,'REGISTRO DE ESTUDIANTES'!$J$4:$J$8000,'BOLETA OFICIAL'!J1177,'REGISTRO DE ESTUDIANTES'!$K$4:$K$8000,'BOLETA OFICIAL'!K1177,'REGISTRO DE ESTUDIANTES'!$L$4:$L$8000,'BOLETA OFICIAL'!L1177,'REGISTRO DE ESTUDIANTES'!$M$4:$M$8000,'BOLETA OFICIAL'!M1177,'REGISTRO DE ESTUDIANTES'!$N$4:$N$8000,'BOLETA OFICIAL'!N1177,'REGISTRO DE ESTUDIANTES'!$O$4:$O$8000,'BOLETA OFICIAL'!O1177,'REGISTRO DE ESTUDIANTES'!$P$4:$P$8000,'BOLETA OFICIAL'!P1177,'REGISTRO DE ESTUDIANTES'!$Q$4:$Q$8000,'BOLETA OFICIAL'!Q1177,'REGISTRO DE ESTUDIANTES'!$R$4:$R$8000,R1177,'REGISTRO DE ESTUDIANTES'!$S$4:$S$8000,'BOLETA OFICIAL'!S1177,'REGISTRO DE ESTUDIANTES'!$T$4:$T$8000,'BOLETA OFICIAL'!T1177)</f>
        <v>0</v>
      </c>
      <c r="G1177" s="50">
        <f t="shared" ca="1" si="54"/>
        <v>0</v>
      </c>
      <c r="H1177" s="50">
        <f t="shared" ca="1" si="55"/>
        <v>0</v>
      </c>
      <c r="I1177" s="23">
        <v>0</v>
      </c>
      <c r="J1177" s="23">
        <v>0</v>
      </c>
      <c r="K1177" s="23">
        <v>0</v>
      </c>
      <c r="L1177" s="23">
        <v>0</v>
      </c>
      <c r="M1177" s="23">
        <v>0</v>
      </c>
      <c r="N1177" s="51">
        <v>0</v>
      </c>
      <c r="O1177" s="51">
        <v>0</v>
      </c>
      <c r="P1177" s="2"/>
      <c r="Q1177" s="2"/>
      <c r="R1177" s="3"/>
      <c r="S1177" s="3"/>
      <c r="T1177" s="45"/>
      <c r="U1177" s="2"/>
      <c r="V1177" s="33" t="str">
        <f t="shared" si="56"/>
        <v/>
      </c>
    </row>
    <row r="1178" spans="1:22" x14ac:dyDescent="0.25">
      <c r="A1178" s="1"/>
      <c r="B1178" s="45"/>
      <c r="C1178" s="1"/>
      <c r="D1178" s="45"/>
      <c r="E1178" s="50">
        <f>+COUNTIFS('REGISTRO DE TUTORES'!$A$3:$A$8000,A1178,'REGISTRO DE TUTORES'!$B$3:$B$8000,B1178,'REGISTRO DE TUTORES'!$C$3:$C$8000,C1178,'REGISTRO DE TUTORES'!$D$3:$D$8000,D1178)</f>
        <v>0</v>
      </c>
      <c r="F1178" s="50">
        <f>+COUNTIFS('REGISTRO DE ESTUDIANTES'!$A$4:$A$8000,A1178,'REGISTRO DE ESTUDIANTES'!$B$4:$B$8000,'BOLETA OFICIAL'!B1178,'REGISTRO DE ESTUDIANTES'!$C$4:$C$8000,C1178,'REGISTRO DE ESTUDIANTES'!$D$4:$D$8000,'BOLETA OFICIAL'!D1178,'REGISTRO DE ESTUDIANTES'!$J$4:$J$8000,'BOLETA OFICIAL'!J1178,'REGISTRO DE ESTUDIANTES'!$K$4:$K$8000,'BOLETA OFICIAL'!K1178,'REGISTRO DE ESTUDIANTES'!$L$4:$L$8000,'BOLETA OFICIAL'!L1178,'REGISTRO DE ESTUDIANTES'!$M$4:$M$8000,'BOLETA OFICIAL'!M1178,'REGISTRO DE ESTUDIANTES'!$N$4:$N$8000,'BOLETA OFICIAL'!N1178,'REGISTRO DE ESTUDIANTES'!$O$4:$O$8000,'BOLETA OFICIAL'!O1178,'REGISTRO DE ESTUDIANTES'!$P$4:$P$8000,'BOLETA OFICIAL'!P1178,'REGISTRO DE ESTUDIANTES'!$Q$4:$Q$8000,'BOLETA OFICIAL'!Q1178,'REGISTRO DE ESTUDIANTES'!$R$4:$R$8000,R1178,'REGISTRO DE ESTUDIANTES'!$S$4:$S$8000,'BOLETA OFICIAL'!S1178,'REGISTRO DE ESTUDIANTES'!$T$4:$T$8000,'BOLETA OFICIAL'!T1178)</f>
        <v>0</v>
      </c>
      <c r="G1178" s="50">
        <f t="shared" ca="1" si="54"/>
        <v>0</v>
      </c>
      <c r="H1178" s="50">
        <f t="shared" ca="1" si="55"/>
        <v>0</v>
      </c>
      <c r="I1178" s="23">
        <v>0</v>
      </c>
      <c r="J1178" s="23">
        <v>0</v>
      </c>
      <c r="K1178" s="23">
        <v>0</v>
      </c>
      <c r="L1178" s="23">
        <v>0</v>
      </c>
      <c r="M1178" s="23">
        <v>0</v>
      </c>
      <c r="N1178" s="51">
        <v>0</v>
      </c>
      <c r="O1178" s="51">
        <v>0</v>
      </c>
      <c r="P1178" s="2"/>
      <c r="Q1178" s="2"/>
      <c r="R1178" s="3"/>
      <c r="S1178" s="3"/>
      <c r="T1178" s="45"/>
      <c r="U1178" s="2"/>
      <c r="V1178" s="33" t="str">
        <f t="shared" si="56"/>
        <v/>
      </c>
    </row>
    <row r="1179" spans="1:22" x14ac:dyDescent="0.25">
      <c r="A1179" s="1"/>
      <c r="B1179" s="45"/>
      <c r="C1179" s="1"/>
      <c r="D1179" s="45"/>
      <c r="E1179" s="50">
        <f>+COUNTIFS('REGISTRO DE TUTORES'!$A$3:$A$8000,A1179,'REGISTRO DE TUTORES'!$B$3:$B$8000,B1179,'REGISTRO DE TUTORES'!$C$3:$C$8000,C1179,'REGISTRO DE TUTORES'!$D$3:$D$8000,D1179)</f>
        <v>0</v>
      </c>
      <c r="F1179" s="50">
        <f>+COUNTIFS('REGISTRO DE ESTUDIANTES'!$A$4:$A$8000,A1179,'REGISTRO DE ESTUDIANTES'!$B$4:$B$8000,'BOLETA OFICIAL'!B1179,'REGISTRO DE ESTUDIANTES'!$C$4:$C$8000,C1179,'REGISTRO DE ESTUDIANTES'!$D$4:$D$8000,'BOLETA OFICIAL'!D1179,'REGISTRO DE ESTUDIANTES'!$J$4:$J$8000,'BOLETA OFICIAL'!J1179,'REGISTRO DE ESTUDIANTES'!$K$4:$K$8000,'BOLETA OFICIAL'!K1179,'REGISTRO DE ESTUDIANTES'!$L$4:$L$8000,'BOLETA OFICIAL'!L1179,'REGISTRO DE ESTUDIANTES'!$M$4:$M$8000,'BOLETA OFICIAL'!M1179,'REGISTRO DE ESTUDIANTES'!$N$4:$N$8000,'BOLETA OFICIAL'!N1179,'REGISTRO DE ESTUDIANTES'!$O$4:$O$8000,'BOLETA OFICIAL'!O1179,'REGISTRO DE ESTUDIANTES'!$P$4:$P$8000,'BOLETA OFICIAL'!P1179,'REGISTRO DE ESTUDIANTES'!$Q$4:$Q$8000,'BOLETA OFICIAL'!Q1179,'REGISTRO DE ESTUDIANTES'!$R$4:$R$8000,R1179,'REGISTRO DE ESTUDIANTES'!$S$4:$S$8000,'BOLETA OFICIAL'!S1179,'REGISTRO DE ESTUDIANTES'!$T$4:$T$8000,'BOLETA OFICIAL'!T1179)</f>
        <v>0</v>
      </c>
      <c r="G1179" s="50">
        <f t="shared" ca="1" si="54"/>
        <v>0</v>
      </c>
      <c r="H1179" s="50">
        <f t="shared" ca="1" si="55"/>
        <v>0</v>
      </c>
      <c r="I1179" s="23">
        <v>0</v>
      </c>
      <c r="J1179" s="23">
        <v>0</v>
      </c>
      <c r="K1179" s="23">
        <v>0</v>
      </c>
      <c r="L1179" s="23">
        <v>0</v>
      </c>
      <c r="M1179" s="23">
        <v>0</v>
      </c>
      <c r="N1179" s="51">
        <v>0</v>
      </c>
      <c r="O1179" s="51">
        <v>0</v>
      </c>
      <c r="P1179" s="2"/>
      <c r="Q1179" s="2"/>
      <c r="R1179" s="3"/>
      <c r="S1179" s="3"/>
      <c r="T1179" s="45"/>
      <c r="U1179" s="2"/>
      <c r="V1179" s="33" t="str">
        <f t="shared" si="56"/>
        <v/>
      </c>
    </row>
    <row r="1180" spans="1:22" x14ac:dyDescent="0.25">
      <c r="A1180" s="1"/>
      <c r="B1180" s="45"/>
      <c r="C1180" s="1"/>
      <c r="D1180" s="45"/>
      <c r="E1180" s="50">
        <f>+COUNTIFS('REGISTRO DE TUTORES'!$A$3:$A$8000,A1180,'REGISTRO DE TUTORES'!$B$3:$B$8000,B1180,'REGISTRO DE TUTORES'!$C$3:$C$8000,C1180,'REGISTRO DE TUTORES'!$D$3:$D$8000,D1180)</f>
        <v>0</v>
      </c>
      <c r="F1180" s="50">
        <f>+COUNTIFS('REGISTRO DE ESTUDIANTES'!$A$4:$A$8000,A1180,'REGISTRO DE ESTUDIANTES'!$B$4:$B$8000,'BOLETA OFICIAL'!B1180,'REGISTRO DE ESTUDIANTES'!$C$4:$C$8000,C1180,'REGISTRO DE ESTUDIANTES'!$D$4:$D$8000,'BOLETA OFICIAL'!D1180,'REGISTRO DE ESTUDIANTES'!$J$4:$J$8000,'BOLETA OFICIAL'!J1180,'REGISTRO DE ESTUDIANTES'!$K$4:$K$8000,'BOLETA OFICIAL'!K1180,'REGISTRO DE ESTUDIANTES'!$L$4:$L$8000,'BOLETA OFICIAL'!L1180,'REGISTRO DE ESTUDIANTES'!$M$4:$M$8000,'BOLETA OFICIAL'!M1180,'REGISTRO DE ESTUDIANTES'!$N$4:$N$8000,'BOLETA OFICIAL'!N1180,'REGISTRO DE ESTUDIANTES'!$O$4:$O$8000,'BOLETA OFICIAL'!O1180,'REGISTRO DE ESTUDIANTES'!$P$4:$P$8000,'BOLETA OFICIAL'!P1180,'REGISTRO DE ESTUDIANTES'!$Q$4:$Q$8000,'BOLETA OFICIAL'!Q1180,'REGISTRO DE ESTUDIANTES'!$R$4:$R$8000,R1180,'REGISTRO DE ESTUDIANTES'!$S$4:$S$8000,'BOLETA OFICIAL'!S1180,'REGISTRO DE ESTUDIANTES'!$T$4:$T$8000,'BOLETA OFICIAL'!T1180)</f>
        <v>0</v>
      </c>
      <c r="G1180" s="50">
        <f t="shared" ca="1" si="54"/>
        <v>0</v>
      </c>
      <c r="H1180" s="50">
        <f t="shared" ca="1" si="55"/>
        <v>0</v>
      </c>
      <c r="I1180" s="23">
        <v>0</v>
      </c>
      <c r="J1180" s="23">
        <v>0</v>
      </c>
      <c r="K1180" s="23">
        <v>0</v>
      </c>
      <c r="L1180" s="23">
        <v>0</v>
      </c>
      <c r="M1180" s="23">
        <v>0</v>
      </c>
      <c r="N1180" s="51">
        <v>0</v>
      </c>
      <c r="O1180" s="51">
        <v>0</v>
      </c>
      <c r="P1180" s="2"/>
      <c r="Q1180" s="2"/>
      <c r="R1180" s="3"/>
      <c r="S1180" s="3"/>
      <c r="T1180" s="45"/>
      <c r="U1180" s="2"/>
      <c r="V1180" s="33" t="str">
        <f t="shared" si="56"/>
        <v/>
      </c>
    </row>
    <row r="1181" spans="1:22" x14ac:dyDescent="0.25">
      <c r="A1181" s="1"/>
      <c r="B1181" s="45"/>
      <c r="C1181" s="1"/>
      <c r="D1181" s="45"/>
      <c r="E1181" s="50">
        <f>+COUNTIFS('REGISTRO DE TUTORES'!$A$3:$A$8000,A1181,'REGISTRO DE TUTORES'!$B$3:$B$8000,B1181,'REGISTRO DE TUTORES'!$C$3:$C$8000,C1181,'REGISTRO DE TUTORES'!$D$3:$D$8000,D1181)</f>
        <v>0</v>
      </c>
      <c r="F1181" s="50">
        <f>+COUNTIFS('REGISTRO DE ESTUDIANTES'!$A$4:$A$8000,A1181,'REGISTRO DE ESTUDIANTES'!$B$4:$B$8000,'BOLETA OFICIAL'!B1181,'REGISTRO DE ESTUDIANTES'!$C$4:$C$8000,C1181,'REGISTRO DE ESTUDIANTES'!$D$4:$D$8000,'BOLETA OFICIAL'!D1181,'REGISTRO DE ESTUDIANTES'!$J$4:$J$8000,'BOLETA OFICIAL'!J1181,'REGISTRO DE ESTUDIANTES'!$K$4:$K$8000,'BOLETA OFICIAL'!K1181,'REGISTRO DE ESTUDIANTES'!$L$4:$L$8000,'BOLETA OFICIAL'!L1181,'REGISTRO DE ESTUDIANTES'!$M$4:$M$8000,'BOLETA OFICIAL'!M1181,'REGISTRO DE ESTUDIANTES'!$N$4:$N$8000,'BOLETA OFICIAL'!N1181,'REGISTRO DE ESTUDIANTES'!$O$4:$O$8000,'BOLETA OFICIAL'!O1181,'REGISTRO DE ESTUDIANTES'!$P$4:$P$8000,'BOLETA OFICIAL'!P1181,'REGISTRO DE ESTUDIANTES'!$Q$4:$Q$8000,'BOLETA OFICIAL'!Q1181,'REGISTRO DE ESTUDIANTES'!$R$4:$R$8000,R1181,'REGISTRO DE ESTUDIANTES'!$S$4:$S$8000,'BOLETA OFICIAL'!S1181,'REGISTRO DE ESTUDIANTES'!$T$4:$T$8000,'BOLETA OFICIAL'!T1181)</f>
        <v>0</v>
      </c>
      <c r="G1181" s="50">
        <f t="shared" ca="1" si="54"/>
        <v>0</v>
      </c>
      <c r="H1181" s="50">
        <f t="shared" ca="1" si="55"/>
        <v>0</v>
      </c>
      <c r="I1181" s="23">
        <v>0</v>
      </c>
      <c r="J1181" s="23">
        <v>0</v>
      </c>
      <c r="K1181" s="23">
        <v>0</v>
      </c>
      <c r="L1181" s="23">
        <v>0</v>
      </c>
      <c r="M1181" s="23">
        <v>0</v>
      </c>
      <c r="N1181" s="51">
        <v>0</v>
      </c>
      <c r="O1181" s="51">
        <v>0</v>
      </c>
      <c r="P1181" s="2"/>
      <c r="Q1181" s="2"/>
      <c r="R1181" s="3"/>
      <c r="S1181" s="3"/>
      <c r="T1181" s="45"/>
      <c r="U1181" s="2"/>
      <c r="V1181" s="33" t="str">
        <f t="shared" si="56"/>
        <v/>
      </c>
    </row>
    <row r="1182" spans="1:22" x14ac:dyDescent="0.25">
      <c r="A1182" s="1"/>
      <c r="B1182" s="45"/>
      <c r="C1182" s="1"/>
      <c r="D1182" s="45"/>
      <c r="E1182" s="50">
        <f>+COUNTIFS('REGISTRO DE TUTORES'!$A$3:$A$8000,A1182,'REGISTRO DE TUTORES'!$B$3:$B$8000,B1182,'REGISTRO DE TUTORES'!$C$3:$C$8000,C1182,'REGISTRO DE TUTORES'!$D$3:$D$8000,D1182)</f>
        <v>0</v>
      </c>
      <c r="F1182" s="50">
        <f>+COUNTIFS('REGISTRO DE ESTUDIANTES'!$A$4:$A$8000,A1182,'REGISTRO DE ESTUDIANTES'!$B$4:$B$8000,'BOLETA OFICIAL'!B1182,'REGISTRO DE ESTUDIANTES'!$C$4:$C$8000,C1182,'REGISTRO DE ESTUDIANTES'!$D$4:$D$8000,'BOLETA OFICIAL'!D1182,'REGISTRO DE ESTUDIANTES'!$J$4:$J$8000,'BOLETA OFICIAL'!J1182,'REGISTRO DE ESTUDIANTES'!$K$4:$K$8000,'BOLETA OFICIAL'!K1182,'REGISTRO DE ESTUDIANTES'!$L$4:$L$8000,'BOLETA OFICIAL'!L1182,'REGISTRO DE ESTUDIANTES'!$M$4:$M$8000,'BOLETA OFICIAL'!M1182,'REGISTRO DE ESTUDIANTES'!$N$4:$N$8000,'BOLETA OFICIAL'!N1182,'REGISTRO DE ESTUDIANTES'!$O$4:$O$8000,'BOLETA OFICIAL'!O1182,'REGISTRO DE ESTUDIANTES'!$P$4:$P$8000,'BOLETA OFICIAL'!P1182,'REGISTRO DE ESTUDIANTES'!$Q$4:$Q$8000,'BOLETA OFICIAL'!Q1182,'REGISTRO DE ESTUDIANTES'!$R$4:$R$8000,R1182,'REGISTRO DE ESTUDIANTES'!$S$4:$S$8000,'BOLETA OFICIAL'!S1182,'REGISTRO DE ESTUDIANTES'!$T$4:$T$8000,'BOLETA OFICIAL'!T1182)</f>
        <v>0</v>
      </c>
      <c r="G1182" s="50">
        <f t="shared" ca="1" si="54"/>
        <v>0</v>
      </c>
      <c r="H1182" s="50">
        <f t="shared" ca="1" si="55"/>
        <v>0</v>
      </c>
      <c r="I1182" s="23">
        <v>0</v>
      </c>
      <c r="J1182" s="23">
        <v>0</v>
      </c>
      <c r="K1182" s="23">
        <v>0</v>
      </c>
      <c r="L1182" s="23">
        <v>0</v>
      </c>
      <c r="M1182" s="23">
        <v>0</v>
      </c>
      <c r="N1182" s="51">
        <v>0</v>
      </c>
      <c r="O1182" s="51">
        <v>0</v>
      </c>
      <c r="P1182" s="2"/>
      <c r="Q1182" s="2"/>
      <c r="R1182" s="3"/>
      <c r="S1182" s="3"/>
      <c r="T1182" s="45"/>
      <c r="U1182" s="2"/>
      <c r="V1182" s="33" t="str">
        <f t="shared" si="56"/>
        <v/>
      </c>
    </row>
    <row r="1183" spans="1:22" x14ac:dyDescent="0.25">
      <c r="A1183" s="1"/>
      <c r="B1183" s="45"/>
      <c r="C1183" s="1"/>
      <c r="D1183" s="45"/>
      <c r="E1183" s="50">
        <f>+COUNTIFS('REGISTRO DE TUTORES'!$A$3:$A$8000,A1183,'REGISTRO DE TUTORES'!$B$3:$B$8000,B1183,'REGISTRO DE TUTORES'!$C$3:$C$8000,C1183,'REGISTRO DE TUTORES'!$D$3:$D$8000,D1183)</f>
        <v>0</v>
      </c>
      <c r="F1183" s="50">
        <f>+COUNTIFS('REGISTRO DE ESTUDIANTES'!$A$4:$A$8000,A1183,'REGISTRO DE ESTUDIANTES'!$B$4:$B$8000,'BOLETA OFICIAL'!B1183,'REGISTRO DE ESTUDIANTES'!$C$4:$C$8000,C1183,'REGISTRO DE ESTUDIANTES'!$D$4:$D$8000,'BOLETA OFICIAL'!D1183,'REGISTRO DE ESTUDIANTES'!$J$4:$J$8000,'BOLETA OFICIAL'!J1183,'REGISTRO DE ESTUDIANTES'!$K$4:$K$8000,'BOLETA OFICIAL'!K1183,'REGISTRO DE ESTUDIANTES'!$L$4:$L$8000,'BOLETA OFICIAL'!L1183,'REGISTRO DE ESTUDIANTES'!$M$4:$M$8000,'BOLETA OFICIAL'!M1183,'REGISTRO DE ESTUDIANTES'!$N$4:$N$8000,'BOLETA OFICIAL'!N1183,'REGISTRO DE ESTUDIANTES'!$O$4:$O$8000,'BOLETA OFICIAL'!O1183,'REGISTRO DE ESTUDIANTES'!$P$4:$P$8000,'BOLETA OFICIAL'!P1183,'REGISTRO DE ESTUDIANTES'!$Q$4:$Q$8000,'BOLETA OFICIAL'!Q1183,'REGISTRO DE ESTUDIANTES'!$R$4:$R$8000,R1183,'REGISTRO DE ESTUDIANTES'!$S$4:$S$8000,'BOLETA OFICIAL'!S1183,'REGISTRO DE ESTUDIANTES'!$T$4:$T$8000,'BOLETA OFICIAL'!T1183)</f>
        <v>0</v>
      </c>
      <c r="G1183" s="50">
        <f t="shared" ca="1" si="54"/>
        <v>0</v>
      </c>
      <c r="H1183" s="50">
        <f t="shared" ca="1" si="55"/>
        <v>0</v>
      </c>
      <c r="I1183" s="23">
        <v>0</v>
      </c>
      <c r="J1183" s="23">
        <v>0</v>
      </c>
      <c r="K1183" s="23">
        <v>0</v>
      </c>
      <c r="L1183" s="23">
        <v>0</v>
      </c>
      <c r="M1183" s="23">
        <v>0</v>
      </c>
      <c r="N1183" s="51">
        <v>0</v>
      </c>
      <c r="O1183" s="51">
        <v>0</v>
      </c>
      <c r="P1183" s="2"/>
      <c r="Q1183" s="2"/>
      <c r="R1183" s="3"/>
      <c r="S1183" s="3"/>
      <c r="T1183" s="45"/>
      <c r="U1183" s="2"/>
      <c r="V1183" s="33" t="str">
        <f t="shared" si="56"/>
        <v/>
      </c>
    </row>
    <row r="1184" spans="1:22" x14ac:dyDescent="0.25">
      <c r="A1184" s="1"/>
      <c r="B1184" s="45"/>
      <c r="C1184" s="1"/>
      <c r="D1184" s="45"/>
      <c r="E1184" s="50">
        <f>+COUNTIFS('REGISTRO DE TUTORES'!$A$3:$A$8000,A1184,'REGISTRO DE TUTORES'!$B$3:$B$8000,B1184,'REGISTRO DE TUTORES'!$C$3:$C$8000,C1184,'REGISTRO DE TUTORES'!$D$3:$D$8000,D1184)</f>
        <v>0</v>
      </c>
      <c r="F1184" s="50">
        <f>+COUNTIFS('REGISTRO DE ESTUDIANTES'!$A$4:$A$8000,A1184,'REGISTRO DE ESTUDIANTES'!$B$4:$B$8000,'BOLETA OFICIAL'!B1184,'REGISTRO DE ESTUDIANTES'!$C$4:$C$8000,C1184,'REGISTRO DE ESTUDIANTES'!$D$4:$D$8000,'BOLETA OFICIAL'!D1184,'REGISTRO DE ESTUDIANTES'!$J$4:$J$8000,'BOLETA OFICIAL'!J1184,'REGISTRO DE ESTUDIANTES'!$K$4:$K$8000,'BOLETA OFICIAL'!K1184,'REGISTRO DE ESTUDIANTES'!$L$4:$L$8000,'BOLETA OFICIAL'!L1184,'REGISTRO DE ESTUDIANTES'!$M$4:$M$8000,'BOLETA OFICIAL'!M1184,'REGISTRO DE ESTUDIANTES'!$N$4:$N$8000,'BOLETA OFICIAL'!N1184,'REGISTRO DE ESTUDIANTES'!$O$4:$O$8000,'BOLETA OFICIAL'!O1184,'REGISTRO DE ESTUDIANTES'!$P$4:$P$8000,'BOLETA OFICIAL'!P1184,'REGISTRO DE ESTUDIANTES'!$Q$4:$Q$8000,'BOLETA OFICIAL'!Q1184,'REGISTRO DE ESTUDIANTES'!$R$4:$R$8000,R1184,'REGISTRO DE ESTUDIANTES'!$S$4:$S$8000,'BOLETA OFICIAL'!S1184,'REGISTRO DE ESTUDIANTES'!$T$4:$T$8000,'BOLETA OFICIAL'!T1184)</f>
        <v>0</v>
      </c>
      <c r="G1184" s="50">
        <f t="shared" ca="1" si="54"/>
        <v>0</v>
      </c>
      <c r="H1184" s="50">
        <f t="shared" ca="1" si="55"/>
        <v>0</v>
      </c>
      <c r="I1184" s="23">
        <v>0</v>
      </c>
      <c r="J1184" s="23">
        <v>0</v>
      </c>
      <c r="K1184" s="23">
        <v>0</v>
      </c>
      <c r="L1184" s="23">
        <v>0</v>
      </c>
      <c r="M1184" s="23">
        <v>0</v>
      </c>
      <c r="N1184" s="51">
        <v>0</v>
      </c>
      <c r="O1184" s="51">
        <v>0</v>
      </c>
      <c r="P1184" s="2"/>
      <c r="Q1184" s="2"/>
      <c r="R1184" s="3"/>
      <c r="S1184" s="3"/>
      <c r="T1184" s="45"/>
      <c r="U1184" s="2"/>
      <c r="V1184" s="33" t="str">
        <f t="shared" si="56"/>
        <v/>
      </c>
    </row>
    <row r="1185" spans="1:22" x14ac:dyDescent="0.25">
      <c r="A1185" s="1"/>
      <c r="B1185" s="45"/>
      <c r="C1185" s="1"/>
      <c r="D1185" s="45"/>
      <c r="E1185" s="50">
        <f>+COUNTIFS('REGISTRO DE TUTORES'!$A$3:$A$8000,A1185,'REGISTRO DE TUTORES'!$B$3:$B$8000,B1185,'REGISTRO DE TUTORES'!$C$3:$C$8000,C1185,'REGISTRO DE TUTORES'!$D$3:$D$8000,D1185)</f>
        <v>0</v>
      </c>
      <c r="F1185" s="50">
        <f>+COUNTIFS('REGISTRO DE ESTUDIANTES'!$A$4:$A$8000,A1185,'REGISTRO DE ESTUDIANTES'!$B$4:$B$8000,'BOLETA OFICIAL'!B1185,'REGISTRO DE ESTUDIANTES'!$C$4:$C$8000,C1185,'REGISTRO DE ESTUDIANTES'!$D$4:$D$8000,'BOLETA OFICIAL'!D1185,'REGISTRO DE ESTUDIANTES'!$J$4:$J$8000,'BOLETA OFICIAL'!J1185,'REGISTRO DE ESTUDIANTES'!$K$4:$K$8000,'BOLETA OFICIAL'!K1185,'REGISTRO DE ESTUDIANTES'!$L$4:$L$8000,'BOLETA OFICIAL'!L1185,'REGISTRO DE ESTUDIANTES'!$M$4:$M$8000,'BOLETA OFICIAL'!M1185,'REGISTRO DE ESTUDIANTES'!$N$4:$N$8000,'BOLETA OFICIAL'!N1185,'REGISTRO DE ESTUDIANTES'!$O$4:$O$8000,'BOLETA OFICIAL'!O1185,'REGISTRO DE ESTUDIANTES'!$P$4:$P$8000,'BOLETA OFICIAL'!P1185,'REGISTRO DE ESTUDIANTES'!$Q$4:$Q$8000,'BOLETA OFICIAL'!Q1185,'REGISTRO DE ESTUDIANTES'!$R$4:$R$8000,R1185,'REGISTRO DE ESTUDIANTES'!$S$4:$S$8000,'BOLETA OFICIAL'!S1185,'REGISTRO DE ESTUDIANTES'!$T$4:$T$8000,'BOLETA OFICIAL'!T1185)</f>
        <v>0</v>
      </c>
      <c r="G1185" s="50">
        <f t="shared" ca="1" si="54"/>
        <v>0</v>
      </c>
      <c r="H1185" s="50">
        <f t="shared" ca="1" si="55"/>
        <v>0</v>
      </c>
      <c r="I1185" s="23">
        <v>0</v>
      </c>
      <c r="J1185" s="23">
        <v>0</v>
      </c>
      <c r="K1185" s="23">
        <v>0</v>
      </c>
      <c r="L1185" s="23">
        <v>0</v>
      </c>
      <c r="M1185" s="23">
        <v>0</v>
      </c>
      <c r="N1185" s="51">
        <v>0</v>
      </c>
      <c r="O1185" s="51">
        <v>0</v>
      </c>
      <c r="P1185" s="2"/>
      <c r="Q1185" s="2"/>
      <c r="R1185" s="3"/>
      <c r="S1185" s="3"/>
      <c r="T1185" s="45"/>
      <c r="U1185" s="2"/>
      <c r="V1185" s="33" t="str">
        <f t="shared" si="56"/>
        <v/>
      </c>
    </row>
    <row r="1186" spans="1:22" x14ac:dyDescent="0.25">
      <c r="A1186" s="1"/>
      <c r="B1186" s="45"/>
      <c r="C1186" s="1"/>
      <c r="D1186" s="45"/>
      <c r="E1186" s="50">
        <f>+COUNTIFS('REGISTRO DE TUTORES'!$A$3:$A$8000,A1186,'REGISTRO DE TUTORES'!$B$3:$B$8000,B1186,'REGISTRO DE TUTORES'!$C$3:$C$8000,C1186,'REGISTRO DE TUTORES'!$D$3:$D$8000,D1186)</f>
        <v>0</v>
      </c>
      <c r="F1186" s="50">
        <f>+COUNTIFS('REGISTRO DE ESTUDIANTES'!$A$4:$A$8000,A1186,'REGISTRO DE ESTUDIANTES'!$B$4:$B$8000,'BOLETA OFICIAL'!B1186,'REGISTRO DE ESTUDIANTES'!$C$4:$C$8000,C1186,'REGISTRO DE ESTUDIANTES'!$D$4:$D$8000,'BOLETA OFICIAL'!D1186,'REGISTRO DE ESTUDIANTES'!$J$4:$J$8000,'BOLETA OFICIAL'!J1186,'REGISTRO DE ESTUDIANTES'!$K$4:$K$8000,'BOLETA OFICIAL'!K1186,'REGISTRO DE ESTUDIANTES'!$L$4:$L$8000,'BOLETA OFICIAL'!L1186,'REGISTRO DE ESTUDIANTES'!$M$4:$M$8000,'BOLETA OFICIAL'!M1186,'REGISTRO DE ESTUDIANTES'!$N$4:$N$8000,'BOLETA OFICIAL'!N1186,'REGISTRO DE ESTUDIANTES'!$O$4:$O$8000,'BOLETA OFICIAL'!O1186,'REGISTRO DE ESTUDIANTES'!$P$4:$P$8000,'BOLETA OFICIAL'!P1186,'REGISTRO DE ESTUDIANTES'!$Q$4:$Q$8000,'BOLETA OFICIAL'!Q1186,'REGISTRO DE ESTUDIANTES'!$R$4:$R$8000,R1186,'REGISTRO DE ESTUDIANTES'!$S$4:$S$8000,'BOLETA OFICIAL'!S1186,'REGISTRO DE ESTUDIANTES'!$T$4:$T$8000,'BOLETA OFICIAL'!T1186)</f>
        <v>0</v>
      </c>
      <c r="G1186" s="50">
        <f t="shared" ca="1" si="54"/>
        <v>0</v>
      </c>
      <c r="H1186" s="50">
        <f t="shared" ca="1" si="55"/>
        <v>0</v>
      </c>
      <c r="I1186" s="23">
        <v>0</v>
      </c>
      <c r="J1186" s="23">
        <v>0</v>
      </c>
      <c r="K1186" s="23">
        <v>0</v>
      </c>
      <c r="L1186" s="23">
        <v>0</v>
      </c>
      <c r="M1186" s="23">
        <v>0</v>
      </c>
      <c r="N1186" s="51">
        <v>0</v>
      </c>
      <c r="O1186" s="51">
        <v>0</v>
      </c>
      <c r="P1186" s="2"/>
      <c r="Q1186" s="2"/>
      <c r="R1186" s="3"/>
      <c r="S1186" s="3"/>
      <c r="T1186" s="45"/>
      <c r="U1186" s="2"/>
      <c r="V1186" s="33" t="str">
        <f t="shared" si="56"/>
        <v/>
      </c>
    </row>
    <row r="1187" spans="1:22" x14ac:dyDescent="0.25">
      <c r="A1187" s="1"/>
      <c r="B1187" s="45"/>
      <c r="C1187" s="1"/>
      <c r="D1187" s="45"/>
      <c r="E1187" s="50">
        <f>+COUNTIFS('REGISTRO DE TUTORES'!$A$3:$A$8000,A1187,'REGISTRO DE TUTORES'!$B$3:$B$8000,B1187,'REGISTRO DE TUTORES'!$C$3:$C$8000,C1187,'REGISTRO DE TUTORES'!$D$3:$D$8000,D1187)</f>
        <v>0</v>
      </c>
      <c r="F1187" s="50">
        <f>+COUNTIFS('REGISTRO DE ESTUDIANTES'!$A$4:$A$8000,A1187,'REGISTRO DE ESTUDIANTES'!$B$4:$B$8000,'BOLETA OFICIAL'!B1187,'REGISTRO DE ESTUDIANTES'!$C$4:$C$8000,C1187,'REGISTRO DE ESTUDIANTES'!$D$4:$D$8000,'BOLETA OFICIAL'!D1187,'REGISTRO DE ESTUDIANTES'!$J$4:$J$8000,'BOLETA OFICIAL'!J1187,'REGISTRO DE ESTUDIANTES'!$K$4:$K$8000,'BOLETA OFICIAL'!K1187,'REGISTRO DE ESTUDIANTES'!$L$4:$L$8000,'BOLETA OFICIAL'!L1187,'REGISTRO DE ESTUDIANTES'!$M$4:$M$8000,'BOLETA OFICIAL'!M1187,'REGISTRO DE ESTUDIANTES'!$N$4:$N$8000,'BOLETA OFICIAL'!N1187,'REGISTRO DE ESTUDIANTES'!$O$4:$O$8000,'BOLETA OFICIAL'!O1187,'REGISTRO DE ESTUDIANTES'!$P$4:$P$8000,'BOLETA OFICIAL'!P1187,'REGISTRO DE ESTUDIANTES'!$Q$4:$Q$8000,'BOLETA OFICIAL'!Q1187,'REGISTRO DE ESTUDIANTES'!$R$4:$R$8000,R1187,'REGISTRO DE ESTUDIANTES'!$S$4:$S$8000,'BOLETA OFICIAL'!S1187,'REGISTRO DE ESTUDIANTES'!$T$4:$T$8000,'BOLETA OFICIAL'!T1187)</f>
        <v>0</v>
      </c>
      <c r="G1187" s="50">
        <f t="shared" ca="1" si="54"/>
        <v>0</v>
      </c>
      <c r="H1187" s="50">
        <f t="shared" ca="1" si="55"/>
        <v>0</v>
      </c>
      <c r="I1187" s="23">
        <v>0</v>
      </c>
      <c r="J1187" s="23">
        <v>0</v>
      </c>
      <c r="K1187" s="23">
        <v>0</v>
      </c>
      <c r="L1187" s="23">
        <v>0</v>
      </c>
      <c r="M1187" s="23">
        <v>0</v>
      </c>
      <c r="N1187" s="51">
        <v>0</v>
      </c>
      <c r="O1187" s="51">
        <v>0</v>
      </c>
      <c r="P1187" s="2"/>
      <c r="Q1187" s="2"/>
      <c r="R1187" s="3"/>
      <c r="S1187" s="3"/>
      <c r="T1187" s="45"/>
      <c r="U1187" s="2"/>
      <c r="V1187" s="33" t="str">
        <f t="shared" si="56"/>
        <v/>
      </c>
    </row>
    <row r="1188" spans="1:22" x14ac:dyDescent="0.25">
      <c r="A1188" s="1"/>
      <c r="B1188" s="45"/>
      <c r="C1188" s="1"/>
      <c r="D1188" s="45"/>
      <c r="E1188" s="50">
        <f>+COUNTIFS('REGISTRO DE TUTORES'!$A$3:$A$8000,A1188,'REGISTRO DE TUTORES'!$B$3:$B$8000,B1188,'REGISTRO DE TUTORES'!$C$3:$C$8000,C1188,'REGISTRO DE TUTORES'!$D$3:$D$8000,D1188)</f>
        <v>0</v>
      </c>
      <c r="F1188" s="50">
        <f>+COUNTIFS('REGISTRO DE ESTUDIANTES'!$A$4:$A$8000,A1188,'REGISTRO DE ESTUDIANTES'!$B$4:$B$8000,'BOLETA OFICIAL'!B1188,'REGISTRO DE ESTUDIANTES'!$C$4:$C$8000,C1188,'REGISTRO DE ESTUDIANTES'!$D$4:$D$8000,'BOLETA OFICIAL'!D1188,'REGISTRO DE ESTUDIANTES'!$J$4:$J$8000,'BOLETA OFICIAL'!J1188,'REGISTRO DE ESTUDIANTES'!$K$4:$K$8000,'BOLETA OFICIAL'!K1188,'REGISTRO DE ESTUDIANTES'!$L$4:$L$8000,'BOLETA OFICIAL'!L1188,'REGISTRO DE ESTUDIANTES'!$M$4:$M$8000,'BOLETA OFICIAL'!M1188,'REGISTRO DE ESTUDIANTES'!$N$4:$N$8000,'BOLETA OFICIAL'!N1188,'REGISTRO DE ESTUDIANTES'!$O$4:$O$8000,'BOLETA OFICIAL'!O1188,'REGISTRO DE ESTUDIANTES'!$P$4:$P$8000,'BOLETA OFICIAL'!P1188,'REGISTRO DE ESTUDIANTES'!$Q$4:$Q$8000,'BOLETA OFICIAL'!Q1188,'REGISTRO DE ESTUDIANTES'!$R$4:$R$8000,R1188,'REGISTRO DE ESTUDIANTES'!$S$4:$S$8000,'BOLETA OFICIAL'!S1188,'REGISTRO DE ESTUDIANTES'!$T$4:$T$8000,'BOLETA OFICIAL'!T1188)</f>
        <v>0</v>
      </c>
      <c r="G1188" s="50">
        <f t="shared" ca="1" si="54"/>
        <v>0</v>
      </c>
      <c r="H1188" s="50">
        <f t="shared" ca="1" si="55"/>
        <v>0</v>
      </c>
      <c r="I1188" s="23">
        <v>0</v>
      </c>
      <c r="J1188" s="23">
        <v>0</v>
      </c>
      <c r="K1188" s="23">
        <v>0</v>
      </c>
      <c r="L1188" s="23">
        <v>0</v>
      </c>
      <c r="M1188" s="23">
        <v>0</v>
      </c>
      <c r="N1188" s="51">
        <v>0</v>
      </c>
      <c r="O1188" s="51">
        <v>0</v>
      </c>
      <c r="P1188" s="2"/>
      <c r="Q1188" s="2"/>
      <c r="R1188" s="3"/>
      <c r="S1188" s="3"/>
      <c r="T1188" s="45"/>
      <c r="U1188" s="2"/>
      <c r="V1188" s="33" t="str">
        <f t="shared" si="56"/>
        <v/>
      </c>
    </row>
    <row r="1189" spans="1:22" x14ac:dyDescent="0.25">
      <c r="A1189" s="1"/>
      <c r="B1189" s="45"/>
      <c r="C1189" s="1"/>
      <c r="D1189" s="45"/>
      <c r="E1189" s="50">
        <f>+COUNTIFS('REGISTRO DE TUTORES'!$A$3:$A$8000,A1189,'REGISTRO DE TUTORES'!$B$3:$B$8000,B1189,'REGISTRO DE TUTORES'!$C$3:$C$8000,C1189,'REGISTRO DE TUTORES'!$D$3:$D$8000,D1189)</f>
        <v>0</v>
      </c>
      <c r="F1189" s="50">
        <f>+COUNTIFS('REGISTRO DE ESTUDIANTES'!$A$4:$A$8000,A1189,'REGISTRO DE ESTUDIANTES'!$B$4:$B$8000,'BOLETA OFICIAL'!B1189,'REGISTRO DE ESTUDIANTES'!$C$4:$C$8000,C1189,'REGISTRO DE ESTUDIANTES'!$D$4:$D$8000,'BOLETA OFICIAL'!D1189,'REGISTRO DE ESTUDIANTES'!$J$4:$J$8000,'BOLETA OFICIAL'!J1189,'REGISTRO DE ESTUDIANTES'!$K$4:$K$8000,'BOLETA OFICIAL'!K1189,'REGISTRO DE ESTUDIANTES'!$L$4:$L$8000,'BOLETA OFICIAL'!L1189,'REGISTRO DE ESTUDIANTES'!$M$4:$M$8000,'BOLETA OFICIAL'!M1189,'REGISTRO DE ESTUDIANTES'!$N$4:$N$8000,'BOLETA OFICIAL'!N1189,'REGISTRO DE ESTUDIANTES'!$O$4:$O$8000,'BOLETA OFICIAL'!O1189,'REGISTRO DE ESTUDIANTES'!$P$4:$P$8000,'BOLETA OFICIAL'!P1189,'REGISTRO DE ESTUDIANTES'!$Q$4:$Q$8000,'BOLETA OFICIAL'!Q1189,'REGISTRO DE ESTUDIANTES'!$R$4:$R$8000,R1189,'REGISTRO DE ESTUDIANTES'!$S$4:$S$8000,'BOLETA OFICIAL'!S1189,'REGISTRO DE ESTUDIANTES'!$T$4:$T$8000,'BOLETA OFICIAL'!T1189)</f>
        <v>0</v>
      </c>
      <c r="G1189" s="50">
        <f t="shared" ca="1" si="54"/>
        <v>0</v>
      </c>
      <c r="H1189" s="50">
        <f t="shared" ca="1" si="55"/>
        <v>0</v>
      </c>
      <c r="I1189" s="23">
        <v>0</v>
      </c>
      <c r="J1189" s="23">
        <v>0</v>
      </c>
      <c r="K1189" s="23">
        <v>0</v>
      </c>
      <c r="L1189" s="23">
        <v>0</v>
      </c>
      <c r="M1189" s="23">
        <v>0</v>
      </c>
      <c r="N1189" s="51">
        <v>0</v>
      </c>
      <c r="O1189" s="51">
        <v>0</v>
      </c>
      <c r="P1189" s="2"/>
      <c r="Q1189" s="2"/>
      <c r="R1189" s="3"/>
      <c r="S1189" s="3"/>
      <c r="T1189" s="45"/>
      <c r="U1189" s="2"/>
      <c r="V1189" s="33" t="str">
        <f t="shared" si="56"/>
        <v/>
      </c>
    </row>
    <row r="1190" spans="1:22" x14ac:dyDescent="0.25">
      <c r="A1190" s="1"/>
      <c r="B1190" s="45"/>
      <c r="C1190" s="1"/>
      <c r="D1190" s="45"/>
      <c r="E1190" s="50">
        <f>+COUNTIFS('REGISTRO DE TUTORES'!$A$3:$A$8000,A1190,'REGISTRO DE TUTORES'!$B$3:$B$8000,B1190,'REGISTRO DE TUTORES'!$C$3:$C$8000,C1190,'REGISTRO DE TUTORES'!$D$3:$D$8000,D1190)</f>
        <v>0</v>
      </c>
      <c r="F1190" s="50">
        <f>+COUNTIFS('REGISTRO DE ESTUDIANTES'!$A$4:$A$8000,A1190,'REGISTRO DE ESTUDIANTES'!$B$4:$B$8000,'BOLETA OFICIAL'!B1190,'REGISTRO DE ESTUDIANTES'!$C$4:$C$8000,C1190,'REGISTRO DE ESTUDIANTES'!$D$4:$D$8000,'BOLETA OFICIAL'!D1190,'REGISTRO DE ESTUDIANTES'!$J$4:$J$8000,'BOLETA OFICIAL'!J1190,'REGISTRO DE ESTUDIANTES'!$K$4:$K$8000,'BOLETA OFICIAL'!K1190,'REGISTRO DE ESTUDIANTES'!$L$4:$L$8000,'BOLETA OFICIAL'!L1190,'REGISTRO DE ESTUDIANTES'!$M$4:$M$8000,'BOLETA OFICIAL'!M1190,'REGISTRO DE ESTUDIANTES'!$N$4:$N$8000,'BOLETA OFICIAL'!N1190,'REGISTRO DE ESTUDIANTES'!$O$4:$O$8000,'BOLETA OFICIAL'!O1190,'REGISTRO DE ESTUDIANTES'!$P$4:$P$8000,'BOLETA OFICIAL'!P1190,'REGISTRO DE ESTUDIANTES'!$Q$4:$Q$8000,'BOLETA OFICIAL'!Q1190,'REGISTRO DE ESTUDIANTES'!$R$4:$R$8000,R1190,'REGISTRO DE ESTUDIANTES'!$S$4:$S$8000,'BOLETA OFICIAL'!S1190,'REGISTRO DE ESTUDIANTES'!$T$4:$T$8000,'BOLETA OFICIAL'!T1190)</f>
        <v>0</v>
      </c>
      <c r="G1190" s="50">
        <f t="shared" ca="1" si="54"/>
        <v>0</v>
      </c>
      <c r="H1190" s="50">
        <f t="shared" ca="1" si="55"/>
        <v>0</v>
      </c>
      <c r="I1190" s="23">
        <v>0</v>
      </c>
      <c r="J1190" s="23">
        <v>0</v>
      </c>
      <c r="K1190" s="23">
        <v>0</v>
      </c>
      <c r="L1190" s="23">
        <v>0</v>
      </c>
      <c r="M1190" s="23">
        <v>0</v>
      </c>
      <c r="N1190" s="51">
        <v>0</v>
      </c>
      <c r="O1190" s="51">
        <v>0</v>
      </c>
      <c r="P1190" s="2"/>
      <c r="Q1190" s="2"/>
      <c r="R1190" s="3"/>
      <c r="S1190" s="3"/>
      <c r="T1190" s="45"/>
      <c r="U1190" s="2"/>
      <c r="V1190" s="33" t="str">
        <f t="shared" si="56"/>
        <v/>
      </c>
    </row>
    <row r="1191" spans="1:22" x14ac:dyDescent="0.25">
      <c r="A1191" s="1"/>
      <c r="B1191" s="45"/>
      <c r="C1191" s="1"/>
      <c r="D1191" s="45"/>
      <c r="E1191" s="50">
        <f>+COUNTIFS('REGISTRO DE TUTORES'!$A$3:$A$8000,A1191,'REGISTRO DE TUTORES'!$B$3:$B$8000,B1191,'REGISTRO DE TUTORES'!$C$3:$C$8000,C1191,'REGISTRO DE TUTORES'!$D$3:$D$8000,D1191)</f>
        <v>0</v>
      </c>
      <c r="F1191" s="50">
        <f>+COUNTIFS('REGISTRO DE ESTUDIANTES'!$A$4:$A$8000,A1191,'REGISTRO DE ESTUDIANTES'!$B$4:$B$8000,'BOLETA OFICIAL'!B1191,'REGISTRO DE ESTUDIANTES'!$C$4:$C$8000,C1191,'REGISTRO DE ESTUDIANTES'!$D$4:$D$8000,'BOLETA OFICIAL'!D1191,'REGISTRO DE ESTUDIANTES'!$J$4:$J$8000,'BOLETA OFICIAL'!J1191,'REGISTRO DE ESTUDIANTES'!$K$4:$K$8000,'BOLETA OFICIAL'!K1191,'REGISTRO DE ESTUDIANTES'!$L$4:$L$8000,'BOLETA OFICIAL'!L1191,'REGISTRO DE ESTUDIANTES'!$M$4:$M$8000,'BOLETA OFICIAL'!M1191,'REGISTRO DE ESTUDIANTES'!$N$4:$N$8000,'BOLETA OFICIAL'!N1191,'REGISTRO DE ESTUDIANTES'!$O$4:$O$8000,'BOLETA OFICIAL'!O1191,'REGISTRO DE ESTUDIANTES'!$P$4:$P$8000,'BOLETA OFICIAL'!P1191,'REGISTRO DE ESTUDIANTES'!$Q$4:$Q$8000,'BOLETA OFICIAL'!Q1191,'REGISTRO DE ESTUDIANTES'!$R$4:$R$8000,R1191,'REGISTRO DE ESTUDIANTES'!$S$4:$S$8000,'BOLETA OFICIAL'!S1191,'REGISTRO DE ESTUDIANTES'!$T$4:$T$8000,'BOLETA OFICIAL'!T1191)</f>
        <v>0</v>
      </c>
      <c r="G1191" s="50">
        <f t="shared" ca="1" si="54"/>
        <v>0</v>
      </c>
      <c r="H1191" s="50">
        <f t="shared" ca="1" si="55"/>
        <v>0</v>
      </c>
      <c r="I1191" s="23">
        <v>0</v>
      </c>
      <c r="J1191" s="23">
        <v>0</v>
      </c>
      <c r="K1191" s="23">
        <v>0</v>
      </c>
      <c r="L1191" s="23">
        <v>0</v>
      </c>
      <c r="M1191" s="23">
        <v>0</v>
      </c>
      <c r="N1191" s="51">
        <v>0</v>
      </c>
      <c r="O1191" s="51">
        <v>0</v>
      </c>
      <c r="P1191" s="2"/>
      <c r="Q1191" s="2"/>
      <c r="R1191" s="3"/>
      <c r="S1191" s="3"/>
      <c r="T1191" s="45"/>
      <c r="U1191" s="2"/>
      <c r="V1191" s="33" t="str">
        <f t="shared" si="56"/>
        <v/>
      </c>
    </row>
    <row r="1192" spans="1:22" x14ac:dyDescent="0.25">
      <c r="A1192" s="1"/>
      <c r="B1192" s="45"/>
      <c r="C1192" s="1"/>
      <c r="D1192" s="45"/>
      <c r="E1192" s="50">
        <f>+COUNTIFS('REGISTRO DE TUTORES'!$A$3:$A$8000,A1192,'REGISTRO DE TUTORES'!$B$3:$B$8000,B1192,'REGISTRO DE TUTORES'!$C$3:$C$8000,C1192,'REGISTRO DE TUTORES'!$D$3:$D$8000,D1192)</f>
        <v>0</v>
      </c>
      <c r="F1192" s="50">
        <f>+COUNTIFS('REGISTRO DE ESTUDIANTES'!$A$4:$A$8000,A1192,'REGISTRO DE ESTUDIANTES'!$B$4:$B$8000,'BOLETA OFICIAL'!B1192,'REGISTRO DE ESTUDIANTES'!$C$4:$C$8000,C1192,'REGISTRO DE ESTUDIANTES'!$D$4:$D$8000,'BOLETA OFICIAL'!D1192,'REGISTRO DE ESTUDIANTES'!$J$4:$J$8000,'BOLETA OFICIAL'!J1192,'REGISTRO DE ESTUDIANTES'!$K$4:$K$8000,'BOLETA OFICIAL'!K1192,'REGISTRO DE ESTUDIANTES'!$L$4:$L$8000,'BOLETA OFICIAL'!L1192,'REGISTRO DE ESTUDIANTES'!$M$4:$M$8000,'BOLETA OFICIAL'!M1192,'REGISTRO DE ESTUDIANTES'!$N$4:$N$8000,'BOLETA OFICIAL'!N1192,'REGISTRO DE ESTUDIANTES'!$O$4:$O$8000,'BOLETA OFICIAL'!O1192,'REGISTRO DE ESTUDIANTES'!$P$4:$P$8000,'BOLETA OFICIAL'!P1192,'REGISTRO DE ESTUDIANTES'!$Q$4:$Q$8000,'BOLETA OFICIAL'!Q1192,'REGISTRO DE ESTUDIANTES'!$R$4:$R$8000,R1192,'REGISTRO DE ESTUDIANTES'!$S$4:$S$8000,'BOLETA OFICIAL'!S1192,'REGISTRO DE ESTUDIANTES'!$T$4:$T$8000,'BOLETA OFICIAL'!T1192)</f>
        <v>0</v>
      </c>
      <c r="G1192" s="50">
        <f t="shared" ca="1" si="54"/>
        <v>0</v>
      </c>
      <c r="H1192" s="50">
        <f t="shared" ca="1" si="55"/>
        <v>0</v>
      </c>
      <c r="I1192" s="23">
        <v>0</v>
      </c>
      <c r="J1192" s="23">
        <v>0</v>
      </c>
      <c r="K1192" s="23">
        <v>0</v>
      </c>
      <c r="L1192" s="23">
        <v>0</v>
      </c>
      <c r="M1192" s="23">
        <v>0</v>
      </c>
      <c r="N1192" s="51">
        <v>0</v>
      </c>
      <c r="O1192" s="51">
        <v>0</v>
      </c>
      <c r="P1192" s="2"/>
      <c r="Q1192" s="2"/>
      <c r="R1192" s="3"/>
      <c r="S1192" s="3"/>
      <c r="T1192" s="45"/>
      <c r="U1192" s="2"/>
      <c r="V1192" s="33" t="str">
        <f t="shared" si="56"/>
        <v/>
      </c>
    </row>
    <row r="1193" spans="1:22" x14ac:dyDescent="0.25">
      <c r="A1193" s="1"/>
      <c r="B1193" s="45"/>
      <c r="C1193" s="1"/>
      <c r="D1193" s="45"/>
      <c r="E1193" s="50">
        <f>+COUNTIFS('REGISTRO DE TUTORES'!$A$3:$A$8000,A1193,'REGISTRO DE TUTORES'!$B$3:$B$8000,B1193,'REGISTRO DE TUTORES'!$C$3:$C$8000,C1193,'REGISTRO DE TUTORES'!$D$3:$D$8000,D1193)</f>
        <v>0</v>
      </c>
      <c r="F1193" s="50">
        <f>+COUNTIFS('REGISTRO DE ESTUDIANTES'!$A$4:$A$8000,A1193,'REGISTRO DE ESTUDIANTES'!$B$4:$B$8000,'BOLETA OFICIAL'!B1193,'REGISTRO DE ESTUDIANTES'!$C$4:$C$8000,C1193,'REGISTRO DE ESTUDIANTES'!$D$4:$D$8000,'BOLETA OFICIAL'!D1193,'REGISTRO DE ESTUDIANTES'!$J$4:$J$8000,'BOLETA OFICIAL'!J1193,'REGISTRO DE ESTUDIANTES'!$K$4:$K$8000,'BOLETA OFICIAL'!K1193,'REGISTRO DE ESTUDIANTES'!$L$4:$L$8000,'BOLETA OFICIAL'!L1193,'REGISTRO DE ESTUDIANTES'!$M$4:$M$8000,'BOLETA OFICIAL'!M1193,'REGISTRO DE ESTUDIANTES'!$N$4:$N$8000,'BOLETA OFICIAL'!N1193,'REGISTRO DE ESTUDIANTES'!$O$4:$O$8000,'BOLETA OFICIAL'!O1193,'REGISTRO DE ESTUDIANTES'!$P$4:$P$8000,'BOLETA OFICIAL'!P1193,'REGISTRO DE ESTUDIANTES'!$Q$4:$Q$8000,'BOLETA OFICIAL'!Q1193,'REGISTRO DE ESTUDIANTES'!$R$4:$R$8000,R1193,'REGISTRO DE ESTUDIANTES'!$S$4:$S$8000,'BOLETA OFICIAL'!S1193,'REGISTRO DE ESTUDIANTES'!$T$4:$T$8000,'BOLETA OFICIAL'!T1193)</f>
        <v>0</v>
      </c>
      <c r="G1193" s="50">
        <f t="shared" ca="1" si="54"/>
        <v>0</v>
      </c>
      <c r="H1193" s="50">
        <f t="shared" ca="1" si="55"/>
        <v>0</v>
      </c>
      <c r="I1193" s="23">
        <v>0</v>
      </c>
      <c r="J1193" s="23">
        <v>0</v>
      </c>
      <c r="K1193" s="23">
        <v>0</v>
      </c>
      <c r="L1193" s="23">
        <v>0</v>
      </c>
      <c r="M1193" s="23">
        <v>0</v>
      </c>
      <c r="N1193" s="51">
        <v>0</v>
      </c>
      <c r="O1193" s="51">
        <v>0</v>
      </c>
      <c r="P1193" s="2"/>
      <c r="Q1193" s="2"/>
      <c r="R1193" s="3"/>
      <c r="S1193" s="3"/>
      <c r="T1193" s="45"/>
      <c r="U1193" s="2"/>
      <c r="V1193" s="33" t="str">
        <f t="shared" si="56"/>
        <v/>
      </c>
    </row>
    <row r="1194" spans="1:22" x14ac:dyDescent="0.25">
      <c r="A1194" s="1"/>
      <c r="B1194" s="45"/>
      <c r="C1194" s="1"/>
      <c r="D1194" s="45"/>
      <c r="E1194" s="50">
        <f>+COUNTIFS('REGISTRO DE TUTORES'!$A$3:$A$8000,A1194,'REGISTRO DE TUTORES'!$B$3:$B$8000,B1194,'REGISTRO DE TUTORES'!$C$3:$C$8000,C1194,'REGISTRO DE TUTORES'!$D$3:$D$8000,D1194)</f>
        <v>0</v>
      </c>
      <c r="F1194" s="50">
        <f>+COUNTIFS('REGISTRO DE ESTUDIANTES'!$A$4:$A$8000,A1194,'REGISTRO DE ESTUDIANTES'!$B$4:$B$8000,'BOLETA OFICIAL'!B1194,'REGISTRO DE ESTUDIANTES'!$C$4:$C$8000,C1194,'REGISTRO DE ESTUDIANTES'!$D$4:$D$8000,'BOLETA OFICIAL'!D1194,'REGISTRO DE ESTUDIANTES'!$J$4:$J$8000,'BOLETA OFICIAL'!J1194,'REGISTRO DE ESTUDIANTES'!$K$4:$K$8000,'BOLETA OFICIAL'!K1194,'REGISTRO DE ESTUDIANTES'!$L$4:$L$8000,'BOLETA OFICIAL'!L1194,'REGISTRO DE ESTUDIANTES'!$M$4:$M$8000,'BOLETA OFICIAL'!M1194,'REGISTRO DE ESTUDIANTES'!$N$4:$N$8000,'BOLETA OFICIAL'!N1194,'REGISTRO DE ESTUDIANTES'!$O$4:$O$8000,'BOLETA OFICIAL'!O1194,'REGISTRO DE ESTUDIANTES'!$P$4:$P$8000,'BOLETA OFICIAL'!P1194,'REGISTRO DE ESTUDIANTES'!$Q$4:$Q$8000,'BOLETA OFICIAL'!Q1194,'REGISTRO DE ESTUDIANTES'!$R$4:$R$8000,R1194,'REGISTRO DE ESTUDIANTES'!$S$4:$S$8000,'BOLETA OFICIAL'!S1194,'REGISTRO DE ESTUDIANTES'!$T$4:$T$8000,'BOLETA OFICIAL'!T1194)</f>
        <v>0</v>
      </c>
      <c r="G1194" s="50">
        <f t="shared" ca="1" si="54"/>
        <v>0</v>
      </c>
      <c r="H1194" s="50">
        <f t="shared" ca="1" si="55"/>
        <v>0</v>
      </c>
      <c r="I1194" s="23">
        <v>0</v>
      </c>
      <c r="J1194" s="23">
        <v>0</v>
      </c>
      <c r="K1194" s="23">
        <v>0</v>
      </c>
      <c r="L1194" s="23">
        <v>0</v>
      </c>
      <c r="M1194" s="23">
        <v>0</v>
      </c>
      <c r="N1194" s="51">
        <v>0</v>
      </c>
      <c r="O1194" s="51">
        <v>0</v>
      </c>
      <c r="P1194" s="2"/>
      <c r="Q1194" s="2"/>
      <c r="R1194" s="3"/>
      <c r="S1194" s="3"/>
      <c r="T1194" s="45"/>
      <c r="U1194" s="2"/>
      <c r="V1194" s="33" t="str">
        <f t="shared" si="56"/>
        <v/>
      </c>
    </row>
    <row r="1195" spans="1:22" x14ac:dyDescent="0.25">
      <c r="A1195" s="1"/>
      <c r="B1195" s="45"/>
      <c r="C1195" s="1"/>
      <c r="D1195" s="45"/>
      <c r="E1195" s="50">
        <f>+COUNTIFS('REGISTRO DE TUTORES'!$A$3:$A$8000,A1195,'REGISTRO DE TUTORES'!$B$3:$B$8000,B1195,'REGISTRO DE TUTORES'!$C$3:$C$8000,C1195,'REGISTRO DE TUTORES'!$D$3:$D$8000,D1195)</f>
        <v>0</v>
      </c>
      <c r="F1195" s="50">
        <f>+COUNTIFS('REGISTRO DE ESTUDIANTES'!$A$4:$A$8000,A1195,'REGISTRO DE ESTUDIANTES'!$B$4:$B$8000,'BOLETA OFICIAL'!B1195,'REGISTRO DE ESTUDIANTES'!$C$4:$C$8000,C1195,'REGISTRO DE ESTUDIANTES'!$D$4:$D$8000,'BOLETA OFICIAL'!D1195,'REGISTRO DE ESTUDIANTES'!$J$4:$J$8000,'BOLETA OFICIAL'!J1195,'REGISTRO DE ESTUDIANTES'!$K$4:$K$8000,'BOLETA OFICIAL'!K1195,'REGISTRO DE ESTUDIANTES'!$L$4:$L$8000,'BOLETA OFICIAL'!L1195,'REGISTRO DE ESTUDIANTES'!$M$4:$M$8000,'BOLETA OFICIAL'!M1195,'REGISTRO DE ESTUDIANTES'!$N$4:$N$8000,'BOLETA OFICIAL'!N1195,'REGISTRO DE ESTUDIANTES'!$O$4:$O$8000,'BOLETA OFICIAL'!O1195,'REGISTRO DE ESTUDIANTES'!$P$4:$P$8000,'BOLETA OFICIAL'!P1195,'REGISTRO DE ESTUDIANTES'!$Q$4:$Q$8000,'BOLETA OFICIAL'!Q1195,'REGISTRO DE ESTUDIANTES'!$R$4:$R$8000,R1195,'REGISTRO DE ESTUDIANTES'!$S$4:$S$8000,'BOLETA OFICIAL'!S1195,'REGISTRO DE ESTUDIANTES'!$T$4:$T$8000,'BOLETA OFICIAL'!T1195)</f>
        <v>0</v>
      </c>
      <c r="G1195" s="50">
        <f t="shared" ca="1" si="54"/>
        <v>0</v>
      </c>
      <c r="H1195" s="50">
        <f t="shared" ca="1" si="55"/>
        <v>0</v>
      </c>
      <c r="I1195" s="23">
        <v>0</v>
      </c>
      <c r="J1195" s="23">
        <v>0</v>
      </c>
      <c r="K1195" s="23">
        <v>0</v>
      </c>
      <c r="L1195" s="23">
        <v>0</v>
      </c>
      <c r="M1195" s="23">
        <v>0</v>
      </c>
      <c r="N1195" s="51">
        <v>0</v>
      </c>
      <c r="O1195" s="51">
        <v>0</v>
      </c>
      <c r="P1195" s="2"/>
      <c r="Q1195" s="2"/>
      <c r="R1195" s="3"/>
      <c r="S1195" s="3"/>
      <c r="T1195" s="45"/>
      <c r="U1195" s="2"/>
      <c r="V1195" s="33" t="str">
        <f t="shared" si="56"/>
        <v/>
      </c>
    </row>
    <row r="1196" spans="1:22" x14ac:dyDescent="0.25">
      <c r="A1196" s="1"/>
      <c r="B1196" s="45"/>
      <c r="C1196" s="1"/>
      <c r="D1196" s="45"/>
      <c r="E1196" s="50">
        <f>+COUNTIFS('REGISTRO DE TUTORES'!$A$3:$A$8000,A1196,'REGISTRO DE TUTORES'!$B$3:$B$8000,B1196,'REGISTRO DE TUTORES'!$C$3:$C$8000,C1196,'REGISTRO DE TUTORES'!$D$3:$D$8000,D1196)</f>
        <v>0</v>
      </c>
      <c r="F1196" s="50">
        <f>+COUNTIFS('REGISTRO DE ESTUDIANTES'!$A$4:$A$8000,A1196,'REGISTRO DE ESTUDIANTES'!$B$4:$B$8000,'BOLETA OFICIAL'!B1196,'REGISTRO DE ESTUDIANTES'!$C$4:$C$8000,C1196,'REGISTRO DE ESTUDIANTES'!$D$4:$D$8000,'BOLETA OFICIAL'!D1196,'REGISTRO DE ESTUDIANTES'!$J$4:$J$8000,'BOLETA OFICIAL'!J1196,'REGISTRO DE ESTUDIANTES'!$K$4:$K$8000,'BOLETA OFICIAL'!K1196,'REGISTRO DE ESTUDIANTES'!$L$4:$L$8000,'BOLETA OFICIAL'!L1196,'REGISTRO DE ESTUDIANTES'!$M$4:$M$8000,'BOLETA OFICIAL'!M1196,'REGISTRO DE ESTUDIANTES'!$N$4:$N$8000,'BOLETA OFICIAL'!N1196,'REGISTRO DE ESTUDIANTES'!$O$4:$O$8000,'BOLETA OFICIAL'!O1196,'REGISTRO DE ESTUDIANTES'!$P$4:$P$8000,'BOLETA OFICIAL'!P1196,'REGISTRO DE ESTUDIANTES'!$Q$4:$Q$8000,'BOLETA OFICIAL'!Q1196,'REGISTRO DE ESTUDIANTES'!$R$4:$R$8000,R1196,'REGISTRO DE ESTUDIANTES'!$S$4:$S$8000,'BOLETA OFICIAL'!S1196,'REGISTRO DE ESTUDIANTES'!$T$4:$T$8000,'BOLETA OFICIAL'!T1196)</f>
        <v>0</v>
      </c>
      <c r="G1196" s="50">
        <f t="shared" ca="1" si="54"/>
        <v>0</v>
      </c>
      <c r="H1196" s="50">
        <f t="shared" ca="1" si="55"/>
        <v>0</v>
      </c>
      <c r="I1196" s="23">
        <v>0</v>
      </c>
      <c r="J1196" s="23">
        <v>0</v>
      </c>
      <c r="K1196" s="23">
        <v>0</v>
      </c>
      <c r="L1196" s="23">
        <v>0</v>
      </c>
      <c r="M1196" s="23">
        <v>0</v>
      </c>
      <c r="N1196" s="51">
        <v>0</v>
      </c>
      <c r="O1196" s="51">
        <v>0</v>
      </c>
      <c r="P1196" s="2"/>
      <c r="Q1196" s="2"/>
      <c r="R1196" s="3"/>
      <c r="S1196" s="3"/>
      <c r="T1196" s="45"/>
      <c r="U1196" s="2"/>
      <c r="V1196" s="33" t="str">
        <f t="shared" si="56"/>
        <v/>
      </c>
    </row>
    <row r="1197" spans="1:22" x14ac:dyDescent="0.25">
      <c r="A1197" s="1"/>
      <c r="B1197" s="45"/>
      <c r="C1197" s="1"/>
      <c r="D1197" s="45"/>
      <c r="E1197" s="50">
        <f>+COUNTIFS('REGISTRO DE TUTORES'!$A$3:$A$8000,A1197,'REGISTRO DE TUTORES'!$B$3:$B$8000,B1197,'REGISTRO DE TUTORES'!$C$3:$C$8000,C1197,'REGISTRO DE TUTORES'!$D$3:$D$8000,D1197)</f>
        <v>0</v>
      </c>
      <c r="F1197" s="50">
        <f>+COUNTIFS('REGISTRO DE ESTUDIANTES'!$A$4:$A$8000,A1197,'REGISTRO DE ESTUDIANTES'!$B$4:$B$8000,'BOLETA OFICIAL'!B1197,'REGISTRO DE ESTUDIANTES'!$C$4:$C$8000,C1197,'REGISTRO DE ESTUDIANTES'!$D$4:$D$8000,'BOLETA OFICIAL'!D1197,'REGISTRO DE ESTUDIANTES'!$J$4:$J$8000,'BOLETA OFICIAL'!J1197,'REGISTRO DE ESTUDIANTES'!$K$4:$K$8000,'BOLETA OFICIAL'!K1197,'REGISTRO DE ESTUDIANTES'!$L$4:$L$8000,'BOLETA OFICIAL'!L1197,'REGISTRO DE ESTUDIANTES'!$M$4:$M$8000,'BOLETA OFICIAL'!M1197,'REGISTRO DE ESTUDIANTES'!$N$4:$N$8000,'BOLETA OFICIAL'!N1197,'REGISTRO DE ESTUDIANTES'!$O$4:$O$8000,'BOLETA OFICIAL'!O1197,'REGISTRO DE ESTUDIANTES'!$P$4:$P$8000,'BOLETA OFICIAL'!P1197,'REGISTRO DE ESTUDIANTES'!$Q$4:$Q$8000,'BOLETA OFICIAL'!Q1197,'REGISTRO DE ESTUDIANTES'!$R$4:$R$8000,R1197,'REGISTRO DE ESTUDIANTES'!$S$4:$S$8000,'BOLETA OFICIAL'!S1197,'REGISTRO DE ESTUDIANTES'!$T$4:$T$8000,'BOLETA OFICIAL'!T1197)</f>
        <v>0</v>
      </c>
      <c r="G1197" s="50">
        <f t="shared" ca="1" si="54"/>
        <v>0</v>
      </c>
      <c r="H1197" s="50">
        <f t="shared" ca="1" si="55"/>
        <v>0</v>
      </c>
      <c r="I1197" s="23">
        <v>0</v>
      </c>
      <c r="J1197" s="23">
        <v>0</v>
      </c>
      <c r="K1197" s="23">
        <v>0</v>
      </c>
      <c r="L1197" s="23">
        <v>0</v>
      </c>
      <c r="M1197" s="23">
        <v>0</v>
      </c>
      <c r="N1197" s="51">
        <v>0</v>
      </c>
      <c r="O1197" s="51">
        <v>0</v>
      </c>
      <c r="P1197" s="2"/>
      <c r="Q1197" s="2"/>
      <c r="R1197" s="3"/>
      <c r="S1197" s="3"/>
      <c r="T1197" s="45"/>
      <c r="U1197" s="2"/>
      <c r="V1197" s="33" t="str">
        <f t="shared" si="56"/>
        <v/>
      </c>
    </row>
    <row r="1198" spans="1:22" x14ac:dyDescent="0.25">
      <c r="A1198" s="1"/>
      <c r="B1198" s="45"/>
      <c r="C1198" s="1"/>
      <c r="D1198" s="45"/>
      <c r="E1198" s="50">
        <f>+COUNTIFS('REGISTRO DE TUTORES'!$A$3:$A$8000,A1198,'REGISTRO DE TUTORES'!$B$3:$B$8000,B1198,'REGISTRO DE TUTORES'!$C$3:$C$8000,C1198,'REGISTRO DE TUTORES'!$D$3:$D$8000,D1198)</f>
        <v>0</v>
      </c>
      <c r="F1198" s="50">
        <f>+COUNTIFS('REGISTRO DE ESTUDIANTES'!$A$4:$A$8000,A1198,'REGISTRO DE ESTUDIANTES'!$B$4:$B$8000,'BOLETA OFICIAL'!B1198,'REGISTRO DE ESTUDIANTES'!$C$4:$C$8000,C1198,'REGISTRO DE ESTUDIANTES'!$D$4:$D$8000,'BOLETA OFICIAL'!D1198,'REGISTRO DE ESTUDIANTES'!$J$4:$J$8000,'BOLETA OFICIAL'!J1198,'REGISTRO DE ESTUDIANTES'!$K$4:$K$8000,'BOLETA OFICIAL'!K1198,'REGISTRO DE ESTUDIANTES'!$L$4:$L$8000,'BOLETA OFICIAL'!L1198,'REGISTRO DE ESTUDIANTES'!$M$4:$M$8000,'BOLETA OFICIAL'!M1198,'REGISTRO DE ESTUDIANTES'!$N$4:$N$8000,'BOLETA OFICIAL'!N1198,'REGISTRO DE ESTUDIANTES'!$O$4:$O$8000,'BOLETA OFICIAL'!O1198,'REGISTRO DE ESTUDIANTES'!$P$4:$P$8000,'BOLETA OFICIAL'!P1198,'REGISTRO DE ESTUDIANTES'!$Q$4:$Q$8000,'BOLETA OFICIAL'!Q1198,'REGISTRO DE ESTUDIANTES'!$R$4:$R$8000,R1198,'REGISTRO DE ESTUDIANTES'!$S$4:$S$8000,'BOLETA OFICIAL'!S1198,'REGISTRO DE ESTUDIANTES'!$T$4:$T$8000,'BOLETA OFICIAL'!T1198)</f>
        <v>0</v>
      </c>
      <c r="G1198" s="50">
        <f t="shared" ca="1" si="54"/>
        <v>0</v>
      </c>
      <c r="H1198" s="50">
        <f t="shared" ca="1" si="55"/>
        <v>0</v>
      </c>
      <c r="I1198" s="23">
        <v>0</v>
      </c>
      <c r="J1198" s="23">
        <v>0</v>
      </c>
      <c r="K1198" s="23">
        <v>0</v>
      </c>
      <c r="L1198" s="23">
        <v>0</v>
      </c>
      <c r="M1198" s="23">
        <v>0</v>
      </c>
      <c r="N1198" s="51">
        <v>0</v>
      </c>
      <c r="O1198" s="51">
        <v>0</v>
      </c>
      <c r="P1198" s="2"/>
      <c r="Q1198" s="2"/>
      <c r="R1198" s="3"/>
      <c r="S1198" s="3"/>
      <c r="T1198" s="45"/>
      <c r="U1198" s="2"/>
      <c r="V1198" s="33" t="str">
        <f t="shared" si="56"/>
        <v/>
      </c>
    </row>
    <row r="1199" spans="1:22" x14ac:dyDescent="0.25">
      <c r="A1199" s="1"/>
      <c r="B1199" s="45"/>
      <c r="C1199" s="1"/>
      <c r="D1199" s="45"/>
      <c r="E1199" s="50">
        <f>+COUNTIFS('REGISTRO DE TUTORES'!$A$3:$A$8000,A1199,'REGISTRO DE TUTORES'!$B$3:$B$8000,B1199,'REGISTRO DE TUTORES'!$C$3:$C$8000,C1199,'REGISTRO DE TUTORES'!$D$3:$D$8000,D1199)</f>
        <v>0</v>
      </c>
      <c r="F1199" s="50">
        <f>+COUNTIFS('REGISTRO DE ESTUDIANTES'!$A$4:$A$8000,A1199,'REGISTRO DE ESTUDIANTES'!$B$4:$B$8000,'BOLETA OFICIAL'!B1199,'REGISTRO DE ESTUDIANTES'!$C$4:$C$8000,C1199,'REGISTRO DE ESTUDIANTES'!$D$4:$D$8000,'BOLETA OFICIAL'!D1199,'REGISTRO DE ESTUDIANTES'!$J$4:$J$8000,'BOLETA OFICIAL'!J1199,'REGISTRO DE ESTUDIANTES'!$K$4:$K$8000,'BOLETA OFICIAL'!K1199,'REGISTRO DE ESTUDIANTES'!$L$4:$L$8000,'BOLETA OFICIAL'!L1199,'REGISTRO DE ESTUDIANTES'!$M$4:$M$8000,'BOLETA OFICIAL'!M1199,'REGISTRO DE ESTUDIANTES'!$N$4:$N$8000,'BOLETA OFICIAL'!N1199,'REGISTRO DE ESTUDIANTES'!$O$4:$O$8000,'BOLETA OFICIAL'!O1199,'REGISTRO DE ESTUDIANTES'!$P$4:$P$8000,'BOLETA OFICIAL'!P1199,'REGISTRO DE ESTUDIANTES'!$Q$4:$Q$8000,'BOLETA OFICIAL'!Q1199,'REGISTRO DE ESTUDIANTES'!$R$4:$R$8000,R1199,'REGISTRO DE ESTUDIANTES'!$S$4:$S$8000,'BOLETA OFICIAL'!S1199,'REGISTRO DE ESTUDIANTES'!$T$4:$T$8000,'BOLETA OFICIAL'!T1199)</f>
        <v>0</v>
      </c>
      <c r="G1199" s="50">
        <f t="shared" ca="1" si="54"/>
        <v>0</v>
      </c>
      <c r="H1199" s="50">
        <f t="shared" ca="1" si="55"/>
        <v>0</v>
      </c>
      <c r="I1199" s="23">
        <v>0</v>
      </c>
      <c r="J1199" s="23">
        <v>0</v>
      </c>
      <c r="K1199" s="23">
        <v>0</v>
      </c>
      <c r="L1199" s="23">
        <v>0</v>
      </c>
      <c r="M1199" s="23">
        <v>0</v>
      </c>
      <c r="N1199" s="51">
        <v>0</v>
      </c>
      <c r="O1199" s="51">
        <v>0</v>
      </c>
      <c r="P1199" s="2"/>
      <c r="Q1199" s="2"/>
      <c r="R1199" s="3"/>
      <c r="S1199" s="3"/>
      <c r="T1199" s="45"/>
      <c r="U1199" s="2"/>
      <c r="V1199" s="33" t="str">
        <f t="shared" si="56"/>
        <v/>
      </c>
    </row>
    <row r="1200" spans="1:22" x14ac:dyDescent="0.25">
      <c r="A1200" s="1"/>
      <c r="B1200" s="45"/>
      <c r="C1200" s="1"/>
      <c r="D1200" s="45"/>
      <c r="E1200" s="50">
        <f>+COUNTIFS('REGISTRO DE TUTORES'!$A$3:$A$8000,A1200,'REGISTRO DE TUTORES'!$B$3:$B$8000,B1200,'REGISTRO DE TUTORES'!$C$3:$C$8000,C1200,'REGISTRO DE TUTORES'!$D$3:$D$8000,D1200)</f>
        <v>0</v>
      </c>
      <c r="F1200" s="50">
        <f>+COUNTIFS('REGISTRO DE ESTUDIANTES'!$A$4:$A$8000,A1200,'REGISTRO DE ESTUDIANTES'!$B$4:$B$8000,'BOLETA OFICIAL'!B1200,'REGISTRO DE ESTUDIANTES'!$C$4:$C$8000,C1200,'REGISTRO DE ESTUDIANTES'!$D$4:$D$8000,'BOLETA OFICIAL'!D1200,'REGISTRO DE ESTUDIANTES'!$J$4:$J$8000,'BOLETA OFICIAL'!J1200,'REGISTRO DE ESTUDIANTES'!$K$4:$K$8000,'BOLETA OFICIAL'!K1200,'REGISTRO DE ESTUDIANTES'!$L$4:$L$8000,'BOLETA OFICIAL'!L1200,'REGISTRO DE ESTUDIANTES'!$M$4:$M$8000,'BOLETA OFICIAL'!M1200,'REGISTRO DE ESTUDIANTES'!$N$4:$N$8000,'BOLETA OFICIAL'!N1200,'REGISTRO DE ESTUDIANTES'!$O$4:$O$8000,'BOLETA OFICIAL'!O1200,'REGISTRO DE ESTUDIANTES'!$P$4:$P$8000,'BOLETA OFICIAL'!P1200,'REGISTRO DE ESTUDIANTES'!$Q$4:$Q$8000,'BOLETA OFICIAL'!Q1200,'REGISTRO DE ESTUDIANTES'!$R$4:$R$8000,R1200,'REGISTRO DE ESTUDIANTES'!$S$4:$S$8000,'BOLETA OFICIAL'!S1200,'REGISTRO DE ESTUDIANTES'!$T$4:$T$8000,'BOLETA OFICIAL'!T1200)</f>
        <v>0</v>
      </c>
      <c r="G1200" s="50">
        <f t="shared" ca="1" si="54"/>
        <v>0</v>
      </c>
      <c r="H1200" s="50">
        <f t="shared" ca="1" si="55"/>
        <v>0</v>
      </c>
      <c r="I1200" s="23">
        <v>0</v>
      </c>
      <c r="J1200" s="23">
        <v>0</v>
      </c>
      <c r="K1200" s="23">
        <v>0</v>
      </c>
      <c r="L1200" s="23">
        <v>0</v>
      </c>
      <c r="M1200" s="23">
        <v>0</v>
      </c>
      <c r="N1200" s="51">
        <v>0</v>
      </c>
      <c r="O1200" s="51">
        <v>0</v>
      </c>
      <c r="P1200" s="2"/>
      <c r="Q1200" s="2"/>
      <c r="R1200" s="3"/>
      <c r="S1200" s="3"/>
      <c r="T1200" s="45"/>
      <c r="U1200" s="2"/>
      <c r="V1200" s="33" t="str">
        <f t="shared" si="56"/>
        <v/>
      </c>
    </row>
    <row r="1201" spans="1:22" x14ac:dyDescent="0.25">
      <c r="A1201" s="1"/>
      <c r="B1201" s="45"/>
      <c r="C1201" s="1"/>
      <c r="D1201" s="45"/>
      <c r="E1201" s="50">
        <f>+COUNTIFS('REGISTRO DE TUTORES'!$A$3:$A$8000,A1201,'REGISTRO DE TUTORES'!$B$3:$B$8000,B1201,'REGISTRO DE TUTORES'!$C$3:$C$8000,C1201,'REGISTRO DE TUTORES'!$D$3:$D$8000,D1201)</f>
        <v>0</v>
      </c>
      <c r="F1201" s="50">
        <f>+COUNTIFS('REGISTRO DE ESTUDIANTES'!$A$4:$A$8000,A1201,'REGISTRO DE ESTUDIANTES'!$B$4:$B$8000,'BOLETA OFICIAL'!B1201,'REGISTRO DE ESTUDIANTES'!$C$4:$C$8000,C1201,'REGISTRO DE ESTUDIANTES'!$D$4:$D$8000,'BOLETA OFICIAL'!D1201,'REGISTRO DE ESTUDIANTES'!$J$4:$J$8000,'BOLETA OFICIAL'!J1201,'REGISTRO DE ESTUDIANTES'!$K$4:$K$8000,'BOLETA OFICIAL'!K1201,'REGISTRO DE ESTUDIANTES'!$L$4:$L$8000,'BOLETA OFICIAL'!L1201,'REGISTRO DE ESTUDIANTES'!$M$4:$M$8000,'BOLETA OFICIAL'!M1201,'REGISTRO DE ESTUDIANTES'!$N$4:$N$8000,'BOLETA OFICIAL'!N1201,'REGISTRO DE ESTUDIANTES'!$O$4:$O$8000,'BOLETA OFICIAL'!O1201,'REGISTRO DE ESTUDIANTES'!$P$4:$P$8000,'BOLETA OFICIAL'!P1201,'REGISTRO DE ESTUDIANTES'!$Q$4:$Q$8000,'BOLETA OFICIAL'!Q1201,'REGISTRO DE ESTUDIANTES'!$R$4:$R$8000,R1201,'REGISTRO DE ESTUDIANTES'!$S$4:$S$8000,'BOLETA OFICIAL'!S1201,'REGISTRO DE ESTUDIANTES'!$T$4:$T$8000,'BOLETA OFICIAL'!T1201)</f>
        <v>0</v>
      </c>
      <c r="G1201" s="50">
        <f t="shared" ca="1" si="54"/>
        <v>0</v>
      </c>
      <c r="H1201" s="50">
        <f t="shared" ca="1" si="55"/>
        <v>0</v>
      </c>
      <c r="I1201" s="23">
        <v>0</v>
      </c>
      <c r="J1201" s="23">
        <v>0</v>
      </c>
      <c r="K1201" s="23">
        <v>0</v>
      </c>
      <c r="L1201" s="23">
        <v>0</v>
      </c>
      <c r="M1201" s="23">
        <v>0</v>
      </c>
      <c r="N1201" s="51">
        <v>0</v>
      </c>
      <c r="O1201" s="51">
        <v>0</v>
      </c>
      <c r="P1201" s="2"/>
      <c r="Q1201" s="2"/>
      <c r="R1201" s="3"/>
      <c r="S1201" s="3"/>
      <c r="T1201" s="45"/>
      <c r="U1201" s="2"/>
      <c r="V1201" s="33" t="str">
        <f t="shared" si="56"/>
        <v/>
      </c>
    </row>
    <row r="1202" spans="1:22" x14ac:dyDescent="0.25">
      <c r="A1202" s="1"/>
      <c r="B1202" s="45"/>
      <c r="C1202" s="1"/>
      <c r="D1202" s="45"/>
      <c r="E1202" s="50">
        <f>+COUNTIFS('REGISTRO DE TUTORES'!$A$3:$A$8000,A1202,'REGISTRO DE TUTORES'!$B$3:$B$8000,B1202,'REGISTRO DE TUTORES'!$C$3:$C$8000,C1202,'REGISTRO DE TUTORES'!$D$3:$D$8000,D1202)</f>
        <v>0</v>
      </c>
      <c r="F1202" s="50">
        <f>+COUNTIFS('REGISTRO DE ESTUDIANTES'!$A$4:$A$8000,A1202,'REGISTRO DE ESTUDIANTES'!$B$4:$B$8000,'BOLETA OFICIAL'!B1202,'REGISTRO DE ESTUDIANTES'!$C$4:$C$8000,C1202,'REGISTRO DE ESTUDIANTES'!$D$4:$D$8000,'BOLETA OFICIAL'!D1202,'REGISTRO DE ESTUDIANTES'!$J$4:$J$8000,'BOLETA OFICIAL'!J1202,'REGISTRO DE ESTUDIANTES'!$K$4:$K$8000,'BOLETA OFICIAL'!K1202,'REGISTRO DE ESTUDIANTES'!$L$4:$L$8000,'BOLETA OFICIAL'!L1202,'REGISTRO DE ESTUDIANTES'!$M$4:$M$8000,'BOLETA OFICIAL'!M1202,'REGISTRO DE ESTUDIANTES'!$N$4:$N$8000,'BOLETA OFICIAL'!N1202,'REGISTRO DE ESTUDIANTES'!$O$4:$O$8000,'BOLETA OFICIAL'!O1202,'REGISTRO DE ESTUDIANTES'!$P$4:$P$8000,'BOLETA OFICIAL'!P1202,'REGISTRO DE ESTUDIANTES'!$Q$4:$Q$8000,'BOLETA OFICIAL'!Q1202,'REGISTRO DE ESTUDIANTES'!$R$4:$R$8000,R1202,'REGISTRO DE ESTUDIANTES'!$S$4:$S$8000,'BOLETA OFICIAL'!S1202,'REGISTRO DE ESTUDIANTES'!$T$4:$T$8000,'BOLETA OFICIAL'!T1202)</f>
        <v>0</v>
      </c>
      <c r="G1202" s="50">
        <f t="shared" ca="1" si="54"/>
        <v>0</v>
      </c>
      <c r="H1202" s="50">
        <f t="shared" ca="1" si="55"/>
        <v>0</v>
      </c>
      <c r="I1202" s="23">
        <v>0</v>
      </c>
      <c r="J1202" s="23">
        <v>0</v>
      </c>
      <c r="K1202" s="23">
        <v>0</v>
      </c>
      <c r="L1202" s="23">
        <v>0</v>
      </c>
      <c r="M1202" s="23">
        <v>0</v>
      </c>
      <c r="N1202" s="51">
        <v>0</v>
      </c>
      <c r="O1202" s="51">
        <v>0</v>
      </c>
      <c r="P1202" s="2"/>
      <c r="Q1202" s="2"/>
      <c r="R1202" s="3"/>
      <c r="S1202" s="3"/>
      <c r="T1202" s="45"/>
      <c r="U1202" s="2"/>
      <c r="V1202" s="33" t="str">
        <f t="shared" si="56"/>
        <v/>
      </c>
    </row>
    <row r="1203" spans="1:22" x14ac:dyDescent="0.25">
      <c r="A1203" s="1"/>
      <c r="B1203" s="45"/>
      <c r="C1203" s="1"/>
      <c r="D1203" s="45"/>
      <c r="E1203" s="50">
        <f>+COUNTIFS('REGISTRO DE TUTORES'!$A$3:$A$8000,A1203,'REGISTRO DE TUTORES'!$B$3:$B$8000,B1203,'REGISTRO DE TUTORES'!$C$3:$C$8000,C1203,'REGISTRO DE TUTORES'!$D$3:$D$8000,D1203)</f>
        <v>0</v>
      </c>
      <c r="F1203" s="50">
        <f>+COUNTIFS('REGISTRO DE ESTUDIANTES'!$A$4:$A$8000,A1203,'REGISTRO DE ESTUDIANTES'!$B$4:$B$8000,'BOLETA OFICIAL'!B1203,'REGISTRO DE ESTUDIANTES'!$C$4:$C$8000,C1203,'REGISTRO DE ESTUDIANTES'!$D$4:$D$8000,'BOLETA OFICIAL'!D1203,'REGISTRO DE ESTUDIANTES'!$J$4:$J$8000,'BOLETA OFICIAL'!J1203,'REGISTRO DE ESTUDIANTES'!$K$4:$K$8000,'BOLETA OFICIAL'!K1203,'REGISTRO DE ESTUDIANTES'!$L$4:$L$8000,'BOLETA OFICIAL'!L1203,'REGISTRO DE ESTUDIANTES'!$M$4:$M$8000,'BOLETA OFICIAL'!M1203,'REGISTRO DE ESTUDIANTES'!$N$4:$N$8000,'BOLETA OFICIAL'!N1203,'REGISTRO DE ESTUDIANTES'!$O$4:$O$8000,'BOLETA OFICIAL'!O1203,'REGISTRO DE ESTUDIANTES'!$P$4:$P$8000,'BOLETA OFICIAL'!P1203,'REGISTRO DE ESTUDIANTES'!$Q$4:$Q$8000,'BOLETA OFICIAL'!Q1203,'REGISTRO DE ESTUDIANTES'!$R$4:$R$8000,R1203,'REGISTRO DE ESTUDIANTES'!$S$4:$S$8000,'BOLETA OFICIAL'!S1203,'REGISTRO DE ESTUDIANTES'!$T$4:$T$8000,'BOLETA OFICIAL'!T1203)</f>
        <v>0</v>
      </c>
      <c r="G1203" s="50">
        <f t="shared" ca="1" si="54"/>
        <v>0</v>
      </c>
      <c r="H1203" s="50">
        <f t="shared" ca="1" si="55"/>
        <v>0</v>
      </c>
      <c r="I1203" s="23">
        <v>0</v>
      </c>
      <c r="J1203" s="23">
        <v>0</v>
      </c>
      <c r="K1203" s="23">
        <v>0</v>
      </c>
      <c r="L1203" s="23">
        <v>0</v>
      </c>
      <c r="M1203" s="23">
        <v>0</v>
      </c>
      <c r="N1203" s="51">
        <v>0</v>
      </c>
      <c r="O1203" s="51">
        <v>0</v>
      </c>
      <c r="P1203" s="2"/>
      <c r="Q1203" s="2"/>
      <c r="R1203" s="3"/>
      <c r="S1203" s="3"/>
      <c r="T1203" s="45"/>
      <c r="U1203" s="2"/>
      <c r="V1203" s="33" t="str">
        <f t="shared" si="56"/>
        <v/>
      </c>
    </row>
    <row r="1204" spans="1:22" x14ac:dyDescent="0.25">
      <c r="A1204" s="1"/>
      <c r="B1204" s="45"/>
      <c r="C1204" s="1"/>
      <c r="D1204" s="45"/>
      <c r="E1204" s="50">
        <f>+COUNTIFS('REGISTRO DE TUTORES'!$A$3:$A$8000,A1204,'REGISTRO DE TUTORES'!$B$3:$B$8000,B1204,'REGISTRO DE TUTORES'!$C$3:$C$8000,C1204,'REGISTRO DE TUTORES'!$D$3:$D$8000,D1204)</f>
        <v>0</v>
      </c>
      <c r="F1204" s="50">
        <f>+COUNTIFS('REGISTRO DE ESTUDIANTES'!$A$4:$A$8000,A1204,'REGISTRO DE ESTUDIANTES'!$B$4:$B$8000,'BOLETA OFICIAL'!B1204,'REGISTRO DE ESTUDIANTES'!$C$4:$C$8000,C1204,'REGISTRO DE ESTUDIANTES'!$D$4:$D$8000,'BOLETA OFICIAL'!D1204,'REGISTRO DE ESTUDIANTES'!$J$4:$J$8000,'BOLETA OFICIAL'!J1204,'REGISTRO DE ESTUDIANTES'!$K$4:$K$8000,'BOLETA OFICIAL'!K1204,'REGISTRO DE ESTUDIANTES'!$L$4:$L$8000,'BOLETA OFICIAL'!L1204,'REGISTRO DE ESTUDIANTES'!$M$4:$M$8000,'BOLETA OFICIAL'!M1204,'REGISTRO DE ESTUDIANTES'!$N$4:$N$8000,'BOLETA OFICIAL'!N1204,'REGISTRO DE ESTUDIANTES'!$O$4:$O$8000,'BOLETA OFICIAL'!O1204,'REGISTRO DE ESTUDIANTES'!$P$4:$P$8000,'BOLETA OFICIAL'!P1204,'REGISTRO DE ESTUDIANTES'!$Q$4:$Q$8000,'BOLETA OFICIAL'!Q1204,'REGISTRO DE ESTUDIANTES'!$R$4:$R$8000,R1204,'REGISTRO DE ESTUDIANTES'!$S$4:$S$8000,'BOLETA OFICIAL'!S1204,'REGISTRO DE ESTUDIANTES'!$T$4:$T$8000,'BOLETA OFICIAL'!T1204)</f>
        <v>0</v>
      </c>
      <c r="G1204" s="50">
        <f t="shared" ca="1" si="54"/>
        <v>0</v>
      </c>
      <c r="H1204" s="50">
        <f t="shared" ca="1" si="55"/>
        <v>0</v>
      </c>
      <c r="I1204" s="23">
        <v>0</v>
      </c>
      <c r="J1204" s="23">
        <v>0</v>
      </c>
      <c r="K1204" s="23">
        <v>0</v>
      </c>
      <c r="L1204" s="23">
        <v>0</v>
      </c>
      <c r="M1204" s="23">
        <v>0</v>
      </c>
      <c r="N1204" s="51">
        <v>0</v>
      </c>
      <c r="O1204" s="51">
        <v>0</v>
      </c>
      <c r="P1204" s="2"/>
      <c r="Q1204" s="2"/>
      <c r="R1204" s="3"/>
      <c r="S1204" s="3"/>
      <c r="T1204" s="45"/>
      <c r="U1204" s="2"/>
      <c r="V1204" s="33" t="str">
        <f t="shared" si="56"/>
        <v/>
      </c>
    </row>
    <row r="1205" spans="1:22" x14ac:dyDescent="0.25">
      <c r="A1205" s="1"/>
      <c r="B1205" s="45"/>
      <c r="C1205" s="1"/>
      <c r="D1205" s="45"/>
      <c r="E1205" s="50">
        <f>+COUNTIFS('REGISTRO DE TUTORES'!$A$3:$A$8000,A1205,'REGISTRO DE TUTORES'!$B$3:$B$8000,B1205,'REGISTRO DE TUTORES'!$C$3:$C$8000,C1205,'REGISTRO DE TUTORES'!$D$3:$D$8000,D1205)</f>
        <v>0</v>
      </c>
      <c r="F1205" s="50">
        <f>+COUNTIFS('REGISTRO DE ESTUDIANTES'!$A$4:$A$8000,A1205,'REGISTRO DE ESTUDIANTES'!$B$4:$B$8000,'BOLETA OFICIAL'!B1205,'REGISTRO DE ESTUDIANTES'!$C$4:$C$8000,C1205,'REGISTRO DE ESTUDIANTES'!$D$4:$D$8000,'BOLETA OFICIAL'!D1205,'REGISTRO DE ESTUDIANTES'!$J$4:$J$8000,'BOLETA OFICIAL'!J1205,'REGISTRO DE ESTUDIANTES'!$K$4:$K$8000,'BOLETA OFICIAL'!K1205,'REGISTRO DE ESTUDIANTES'!$L$4:$L$8000,'BOLETA OFICIAL'!L1205,'REGISTRO DE ESTUDIANTES'!$M$4:$M$8000,'BOLETA OFICIAL'!M1205,'REGISTRO DE ESTUDIANTES'!$N$4:$N$8000,'BOLETA OFICIAL'!N1205,'REGISTRO DE ESTUDIANTES'!$O$4:$O$8000,'BOLETA OFICIAL'!O1205,'REGISTRO DE ESTUDIANTES'!$P$4:$P$8000,'BOLETA OFICIAL'!P1205,'REGISTRO DE ESTUDIANTES'!$Q$4:$Q$8000,'BOLETA OFICIAL'!Q1205,'REGISTRO DE ESTUDIANTES'!$R$4:$R$8000,R1205,'REGISTRO DE ESTUDIANTES'!$S$4:$S$8000,'BOLETA OFICIAL'!S1205,'REGISTRO DE ESTUDIANTES'!$T$4:$T$8000,'BOLETA OFICIAL'!T1205)</f>
        <v>0</v>
      </c>
      <c r="G1205" s="50">
        <f t="shared" ca="1" si="54"/>
        <v>0</v>
      </c>
      <c r="H1205" s="50">
        <f t="shared" ca="1" si="55"/>
        <v>0</v>
      </c>
      <c r="I1205" s="23">
        <v>0</v>
      </c>
      <c r="J1205" s="23">
        <v>0</v>
      </c>
      <c r="K1205" s="23">
        <v>0</v>
      </c>
      <c r="L1205" s="23">
        <v>0</v>
      </c>
      <c r="M1205" s="23">
        <v>0</v>
      </c>
      <c r="N1205" s="51">
        <v>0</v>
      </c>
      <c r="O1205" s="51">
        <v>0</v>
      </c>
      <c r="P1205" s="2"/>
      <c r="Q1205" s="2"/>
      <c r="R1205" s="3"/>
      <c r="S1205" s="3"/>
      <c r="T1205" s="45"/>
      <c r="U1205" s="2"/>
      <c r="V1205" s="33" t="str">
        <f t="shared" si="56"/>
        <v/>
      </c>
    </row>
    <row r="1206" spans="1:22" x14ac:dyDescent="0.25">
      <c r="A1206" s="1"/>
      <c r="B1206" s="45"/>
      <c r="C1206" s="1"/>
      <c r="D1206" s="45"/>
      <c r="E1206" s="50">
        <f>+COUNTIFS('REGISTRO DE TUTORES'!$A$3:$A$8000,A1206,'REGISTRO DE TUTORES'!$B$3:$B$8000,B1206,'REGISTRO DE TUTORES'!$C$3:$C$8000,C1206,'REGISTRO DE TUTORES'!$D$3:$D$8000,D1206)</f>
        <v>0</v>
      </c>
      <c r="F1206" s="50">
        <f>+COUNTIFS('REGISTRO DE ESTUDIANTES'!$A$4:$A$8000,A1206,'REGISTRO DE ESTUDIANTES'!$B$4:$B$8000,'BOLETA OFICIAL'!B1206,'REGISTRO DE ESTUDIANTES'!$C$4:$C$8000,C1206,'REGISTRO DE ESTUDIANTES'!$D$4:$D$8000,'BOLETA OFICIAL'!D1206,'REGISTRO DE ESTUDIANTES'!$J$4:$J$8000,'BOLETA OFICIAL'!J1206,'REGISTRO DE ESTUDIANTES'!$K$4:$K$8000,'BOLETA OFICIAL'!K1206,'REGISTRO DE ESTUDIANTES'!$L$4:$L$8000,'BOLETA OFICIAL'!L1206,'REGISTRO DE ESTUDIANTES'!$M$4:$M$8000,'BOLETA OFICIAL'!M1206,'REGISTRO DE ESTUDIANTES'!$N$4:$N$8000,'BOLETA OFICIAL'!N1206,'REGISTRO DE ESTUDIANTES'!$O$4:$O$8000,'BOLETA OFICIAL'!O1206,'REGISTRO DE ESTUDIANTES'!$P$4:$P$8000,'BOLETA OFICIAL'!P1206,'REGISTRO DE ESTUDIANTES'!$Q$4:$Q$8000,'BOLETA OFICIAL'!Q1206,'REGISTRO DE ESTUDIANTES'!$R$4:$R$8000,R1206,'REGISTRO DE ESTUDIANTES'!$S$4:$S$8000,'BOLETA OFICIAL'!S1206,'REGISTRO DE ESTUDIANTES'!$T$4:$T$8000,'BOLETA OFICIAL'!T1206)</f>
        <v>0</v>
      </c>
      <c r="G1206" s="50">
        <f t="shared" ca="1" si="54"/>
        <v>0</v>
      </c>
      <c r="H1206" s="50">
        <f t="shared" ca="1" si="55"/>
        <v>0</v>
      </c>
      <c r="I1206" s="23">
        <v>0</v>
      </c>
      <c r="J1206" s="23">
        <v>0</v>
      </c>
      <c r="K1206" s="23">
        <v>0</v>
      </c>
      <c r="L1206" s="23">
        <v>0</v>
      </c>
      <c r="M1206" s="23">
        <v>0</v>
      </c>
      <c r="N1206" s="51">
        <v>0</v>
      </c>
      <c r="O1206" s="51">
        <v>0</v>
      </c>
      <c r="P1206" s="2"/>
      <c r="Q1206" s="2"/>
      <c r="R1206" s="3"/>
      <c r="S1206" s="3"/>
      <c r="T1206" s="45"/>
      <c r="U1206" s="2"/>
      <c r="V1206" s="33" t="str">
        <f t="shared" si="56"/>
        <v/>
      </c>
    </row>
    <row r="1207" spans="1:22" x14ac:dyDescent="0.25">
      <c r="A1207" s="1"/>
      <c r="B1207" s="45"/>
      <c r="C1207" s="1"/>
      <c r="D1207" s="45"/>
      <c r="E1207" s="50">
        <f>+COUNTIFS('REGISTRO DE TUTORES'!$A$3:$A$8000,A1207,'REGISTRO DE TUTORES'!$B$3:$B$8000,B1207,'REGISTRO DE TUTORES'!$C$3:$C$8000,C1207,'REGISTRO DE TUTORES'!$D$3:$D$8000,D1207)</f>
        <v>0</v>
      </c>
      <c r="F1207" s="50">
        <f>+COUNTIFS('REGISTRO DE ESTUDIANTES'!$A$4:$A$8000,A1207,'REGISTRO DE ESTUDIANTES'!$B$4:$B$8000,'BOLETA OFICIAL'!B1207,'REGISTRO DE ESTUDIANTES'!$C$4:$C$8000,C1207,'REGISTRO DE ESTUDIANTES'!$D$4:$D$8000,'BOLETA OFICIAL'!D1207,'REGISTRO DE ESTUDIANTES'!$J$4:$J$8000,'BOLETA OFICIAL'!J1207,'REGISTRO DE ESTUDIANTES'!$K$4:$K$8000,'BOLETA OFICIAL'!K1207,'REGISTRO DE ESTUDIANTES'!$L$4:$L$8000,'BOLETA OFICIAL'!L1207,'REGISTRO DE ESTUDIANTES'!$M$4:$M$8000,'BOLETA OFICIAL'!M1207,'REGISTRO DE ESTUDIANTES'!$N$4:$N$8000,'BOLETA OFICIAL'!N1207,'REGISTRO DE ESTUDIANTES'!$O$4:$O$8000,'BOLETA OFICIAL'!O1207,'REGISTRO DE ESTUDIANTES'!$P$4:$P$8000,'BOLETA OFICIAL'!P1207,'REGISTRO DE ESTUDIANTES'!$Q$4:$Q$8000,'BOLETA OFICIAL'!Q1207,'REGISTRO DE ESTUDIANTES'!$R$4:$R$8000,R1207,'REGISTRO DE ESTUDIANTES'!$S$4:$S$8000,'BOLETA OFICIAL'!S1207,'REGISTRO DE ESTUDIANTES'!$T$4:$T$8000,'BOLETA OFICIAL'!T1207)</f>
        <v>0</v>
      </c>
      <c r="G1207" s="50">
        <f t="shared" ca="1" si="54"/>
        <v>0</v>
      </c>
      <c r="H1207" s="50">
        <f t="shared" ca="1" si="55"/>
        <v>0</v>
      </c>
      <c r="I1207" s="23">
        <v>0</v>
      </c>
      <c r="J1207" s="23">
        <v>0</v>
      </c>
      <c r="K1207" s="23">
        <v>0</v>
      </c>
      <c r="L1207" s="23">
        <v>0</v>
      </c>
      <c r="M1207" s="23">
        <v>0</v>
      </c>
      <c r="N1207" s="51">
        <v>0</v>
      </c>
      <c r="O1207" s="51">
        <v>0</v>
      </c>
      <c r="P1207" s="2"/>
      <c r="Q1207" s="2"/>
      <c r="R1207" s="3"/>
      <c r="S1207" s="3"/>
      <c r="T1207" s="45"/>
      <c r="U1207" s="2"/>
      <c r="V1207" s="33" t="str">
        <f t="shared" si="56"/>
        <v/>
      </c>
    </row>
    <row r="1208" spans="1:22" x14ac:dyDescent="0.25">
      <c r="A1208" s="1"/>
      <c r="B1208" s="45"/>
      <c r="C1208" s="1"/>
      <c r="D1208" s="45"/>
      <c r="E1208" s="50">
        <f>+COUNTIFS('REGISTRO DE TUTORES'!$A$3:$A$8000,A1208,'REGISTRO DE TUTORES'!$B$3:$B$8000,B1208,'REGISTRO DE TUTORES'!$C$3:$C$8000,C1208,'REGISTRO DE TUTORES'!$D$3:$D$8000,D1208)</f>
        <v>0</v>
      </c>
      <c r="F1208" s="50">
        <f>+COUNTIFS('REGISTRO DE ESTUDIANTES'!$A$4:$A$8000,A1208,'REGISTRO DE ESTUDIANTES'!$B$4:$B$8000,'BOLETA OFICIAL'!B1208,'REGISTRO DE ESTUDIANTES'!$C$4:$C$8000,C1208,'REGISTRO DE ESTUDIANTES'!$D$4:$D$8000,'BOLETA OFICIAL'!D1208,'REGISTRO DE ESTUDIANTES'!$J$4:$J$8000,'BOLETA OFICIAL'!J1208,'REGISTRO DE ESTUDIANTES'!$K$4:$K$8000,'BOLETA OFICIAL'!K1208,'REGISTRO DE ESTUDIANTES'!$L$4:$L$8000,'BOLETA OFICIAL'!L1208,'REGISTRO DE ESTUDIANTES'!$M$4:$M$8000,'BOLETA OFICIAL'!M1208,'REGISTRO DE ESTUDIANTES'!$N$4:$N$8000,'BOLETA OFICIAL'!N1208,'REGISTRO DE ESTUDIANTES'!$O$4:$O$8000,'BOLETA OFICIAL'!O1208,'REGISTRO DE ESTUDIANTES'!$P$4:$P$8000,'BOLETA OFICIAL'!P1208,'REGISTRO DE ESTUDIANTES'!$Q$4:$Q$8000,'BOLETA OFICIAL'!Q1208,'REGISTRO DE ESTUDIANTES'!$R$4:$R$8000,R1208,'REGISTRO DE ESTUDIANTES'!$S$4:$S$8000,'BOLETA OFICIAL'!S1208,'REGISTRO DE ESTUDIANTES'!$T$4:$T$8000,'BOLETA OFICIAL'!T1208)</f>
        <v>0</v>
      </c>
      <c r="G1208" s="50">
        <f t="shared" ca="1" si="54"/>
        <v>0</v>
      </c>
      <c r="H1208" s="50">
        <f t="shared" ca="1" si="55"/>
        <v>0</v>
      </c>
      <c r="I1208" s="23">
        <v>0</v>
      </c>
      <c r="J1208" s="23">
        <v>0</v>
      </c>
      <c r="K1208" s="23">
        <v>0</v>
      </c>
      <c r="L1208" s="23">
        <v>0</v>
      </c>
      <c r="M1208" s="23">
        <v>0</v>
      </c>
      <c r="N1208" s="51">
        <v>0</v>
      </c>
      <c r="O1208" s="51">
        <v>0</v>
      </c>
      <c r="P1208" s="2"/>
      <c r="Q1208" s="2"/>
      <c r="R1208" s="3"/>
      <c r="S1208" s="3"/>
      <c r="T1208" s="45"/>
      <c r="U1208" s="2"/>
      <c r="V1208" s="33" t="str">
        <f t="shared" si="56"/>
        <v/>
      </c>
    </row>
    <row r="1209" spans="1:22" x14ac:dyDescent="0.25">
      <c r="A1209" s="1"/>
      <c r="B1209" s="45"/>
      <c r="C1209" s="1"/>
      <c r="D1209" s="45"/>
      <c r="E1209" s="50">
        <f>+COUNTIFS('REGISTRO DE TUTORES'!$A$3:$A$8000,A1209,'REGISTRO DE TUTORES'!$B$3:$B$8000,B1209,'REGISTRO DE TUTORES'!$C$3:$C$8000,C1209,'REGISTRO DE TUTORES'!$D$3:$D$8000,D1209)</f>
        <v>0</v>
      </c>
      <c r="F1209" s="50">
        <f>+COUNTIFS('REGISTRO DE ESTUDIANTES'!$A$4:$A$8000,A1209,'REGISTRO DE ESTUDIANTES'!$B$4:$B$8000,'BOLETA OFICIAL'!B1209,'REGISTRO DE ESTUDIANTES'!$C$4:$C$8000,C1209,'REGISTRO DE ESTUDIANTES'!$D$4:$D$8000,'BOLETA OFICIAL'!D1209,'REGISTRO DE ESTUDIANTES'!$J$4:$J$8000,'BOLETA OFICIAL'!J1209,'REGISTRO DE ESTUDIANTES'!$K$4:$K$8000,'BOLETA OFICIAL'!K1209,'REGISTRO DE ESTUDIANTES'!$L$4:$L$8000,'BOLETA OFICIAL'!L1209,'REGISTRO DE ESTUDIANTES'!$M$4:$M$8000,'BOLETA OFICIAL'!M1209,'REGISTRO DE ESTUDIANTES'!$N$4:$N$8000,'BOLETA OFICIAL'!N1209,'REGISTRO DE ESTUDIANTES'!$O$4:$O$8000,'BOLETA OFICIAL'!O1209,'REGISTRO DE ESTUDIANTES'!$P$4:$P$8000,'BOLETA OFICIAL'!P1209,'REGISTRO DE ESTUDIANTES'!$Q$4:$Q$8000,'BOLETA OFICIAL'!Q1209,'REGISTRO DE ESTUDIANTES'!$R$4:$R$8000,R1209,'REGISTRO DE ESTUDIANTES'!$S$4:$S$8000,'BOLETA OFICIAL'!S1209,'REGISTRO DE ESTUDIANTES'!$T$4:$T$8000,'BOLETA OFICIAL'!T1209)</f>
        <v>0</v>
      </c>
      <c r="G1209" s="50">
        <f t="shared" ca="1" si="54"/>
        <v>0</v>
      </c>
      <c r="H1209" s="50">
        <f t="shared" ca="1" si="55"/>
        <v>0</v>
      </c>
      <c r="I1209" s="23">
        <v>0</v>
      </c>
      <c r="J1209" s="23">
        <v>0</v>
      </c>
      <c r="K1209" s="23">
        <v>0</v>
      </c>
      <c r="L1209" s="23">
        <v>0</v>
      </c>
      <c r="M1209" s="23">
        <v>0</v>
      </c>
      <c r="N1209" s="51">
        <v>0</v>
      </c>
      <c r="O1209" s="51">
        <v>0</v>
      </c>
      <c r="P1209" s="2"/>
      <c r="Q1209" s="2"/>
      <c r="R1209" s="3"/>
      <c r="S1209" s="3"/>
      <c r="T1209" s="45"/>
      <c r="U1209" s="2"/>
      <c r="V1209" s="33" t="str">
        <f t="shared" si="56"/>
        <v/>
      </c>
    </row>
    <row r="1210" spans="1:22" x14ac:dyDescent="0.25">
      <c r="A1210" s="1"/>
      <c r="B1210" s="45"/>
      <c r="C1210" s="1"/>
      <c r="D1210" s="45"/>
      <c r="E1210" s="50">
        <f>+COUNTIFS('REGISTRO DE TUTORES'!$A$3:$A$8000,A1210,'REGISTRO DE TUTORES'!$B$3:$B$8000,B1210,'REGISTRO DE TUTORES'!$C$3:$C$8000,C1210,'REGISTRO DE TUTORES'!$D$3:$D$8000,D1210)</f>
        <v>0</v>
      </c>
      <c r="F1210" s="50">
        <f>+COUNTIFS('REGISTRO DE ESTUDIANTES'!$A$4:$A$8000,A1210,'REGISTRO DE ESTUDIANTES'!$B$4:$B$8000,'BOLETA OFICIAL'!B1210,'REGISTRO DE ESTUDIANTES'!$C$4:$C$8000,C1210,'REGISTRO DE ESTUDIANTES'!$D$4:$D$8000,'BOLETA OFICIAL'!D1210,'REGISTRO DE ESTUDIANTES'!$J$4:$J$8000,'BOLETA OFICIAL'!J1210,'REGISTRO DE ESTUDIANTES'!$K$4:$K$8000,'BOLETA OFICIAL'!K1210,'REGISTRO DE ESTUDIANTES'!$L$4:$L$8000,'BOLETA OFICIAL'!L1210,'REGISTRO DE ESTUDIANTES'!$M$4:$M$8000,'BOLETA OFICIAL'!M1210,'REGISTRO DE ESTUDIANTES'!$N$4:$N$8000,'BOLETA OFICIAL'!N1210,'REGISTRO DE ESTUDIANTES'!$O$4:$O$8000,'BOLETA OFICIAL'!O1210,'REGISTRO DE ESTUDIANTES'!$P$4:$P$8000,'BOLETA OFICIAL'!P1210,'REGISTRO DE ESTUDIANTES'!$Q$4:$Q$8000,'BOLETA OFICIAL'!Q1210,'REGISTRO DE ESTUDIANTES'!$R$4:$R$8000,R1210,'REGISTRO DE ESTUDIANTES'!$S$4:$S$8000,'BOLETA OFICIAL'!S1210,'REGISTRO DE ESTUDIANTES'!$T$4:$T$8000,'BOLETA OFICIAL'!T1210)</f>
        <v>0</v>
      </c>
      <c r="G1210" s="50">
        <f t="shared" ca="1" si="54"/>
        <v>0</v>
      </c>
      <c r="H1210" s="50">
        <f t="shared" ca="1" si="55"/>
        <v>0</v>
      </c>
      <c r="I1210" s="23">
        <v>0</v>
      </c>
      <c r="J1210" s="23">
        <v>0</v>
      </c>
      <c r="K1210" s="23">
        <v>0</v>
      </c>
      <c r="L1210" s="23">
        <v>0</v>
      </c>
      <c r="M1210" s="23">
        <v>0</v>
      </c>
      <c r="N1210" s="51">
        <v>0</v>
      </c>
      <c r="O1210" s="51">
        <v>0</v>
      </c>
      <c r="P1210" s="2"/>
      <c r="Q1210" s="2"/>
      <c r="R1210" s="3"/>
      <c r="S1210" s="3"/>
      <c r="T1210" s="45"/>
      <c r="U1210" s="2"/>
      <c r="V1210" s="33" t="str">
        <f t="shared" si="56"/>
        <v/>
      </c>
    </row>
    <row r="1211" spans="1:22" x14ac:dyDescent="0.25">
      <c r="A1211" s="1"/>
      <c r="B1211" s="45"/>
      <c r="C1211" s="1"/>
      <c r="D1211" s="45"/>
      <c r="E1211" s="50">
        <f>+COUNTIFS('REGISTRO DE TUTORES'!$A$3:$A$8000,A1211,'REGISTRO DE TUTORES'!$B$3:$B$8000,B1211,'REGISTRO DE TUTORES'!$C$3:$C$8000,C1211,'REGISTRO DE TUTORES'!$D$3:$D$8000,D1211)</f>
        <v>0</v>
      </c>
      <c r="F1211" s="50">
        <f>+COUNTIFS('REGISTRO DE ESTUDIANTES'!$A$4:$A$8000,A1211,'REGISTRO DE ESTUDIANTES'!$B$4:$B$8000,'BOLETA OFICIAL'!B1211,'REGISTRO DE ESTUDIANTES'!$C$4:$C$8000,C1211,'REGISTRO DE ESTUDIANTES'!$D$4:$D$8000,'BOLETA OFICIAL'!D1211,'REGISTRO DE ESTUDIANTES'!$J$4:$J$8000,'BOLETA OFICIAL'!J1211,'REGISTRO DE ESTUDIANTES'!$K$4:$K$8000,'BOLETA OFICIAL'!K1211,'REGISTRO DE ESTUDIANTES'!$L$4:$L$8000,'BOLETA OFICIAL'!L1211,'REGISTRO DE ESTUDIANTES'!$M$4:$M$8000,'BOLETA OFICIAL'!M1211,'REGISTRO DE ESTUDIANTES'!$N$4:$N$8000,'BOLETA OFICIAL'!N1211,'REGISTRO DE ESTUDIANTES'!$O$4:$O$8000,'BOLETA OFICIAL'!O1211,'REGISTRO DE ESTUDIANTES'!$P$4:$P$8000,'BOLETA OFICIAL'!P1211,'REGISTRO DE ESTUDIANTES'!$Q$4:$Q$8000,'BOLETA OFICIAL'!Q1211,'REGISTRO DE ESTUDIANTES'!$R$4:$R$8000,R1211,'REGISTRO DE ESTUDIANTES'!$S$4:$S$8000,'BOLETA OFICIAL'!S1211,'REGISTRO DE ESTUDIANTES'!$T$4:$T$8000,'BOLETA OFICIAL'!T1211)</f>
        <v>0</v>
      </c>
      <c r="G1211" s="50">
        <f t="shared" ca="1" si="54"/>
        <v>0</v>
      </c>
      <c r="H1211" s="50">
        <f t="shared" ca="1" si="55"/>
        <v>0</v>
      </c>
      <c r="I1211" s="23">
        <v>0</v>
      </c>
      <c r="J1211" s="23">
        <v>0</v>
      </c>
      <c r="K1211" s="23">
        <v>0</v>
      </c>
      <c r="L1211" s="23">
        <v>0</v>
      </c>
      <c r="M1211" s="23">
        <v>0</v>
      </c>
      <c r="N1211" s="51">
        <v>0</v>
      </c>
      <c r="O1211" s="51">
        <v>0</v>
      </c>
      <c r="P1211" s="2"/>
      <c r="Q1211" s="2"/>
      <c r="R1211" s="3"/>
      <c r="S1211" s="3"/>
      <c r="T1211" s="45"/>
      <c r="U1211" s="2"/>
      <c r="V1211" s="33" t="str">
        <f t="shared" si="56"/>
        <v/>
      </c>
    </row>
    <row r="1212" spans="1:22" x14ac:dyDescent="0.25">
      <c r="A1212" s="1"/>
      <c r="B1212" s="45"/>
      <c r="C1212" s="1"/>
      <c r="D1212" s="45"/>
      <c r="E1212" s="50">
        <f>+COUNTIFS('REGISTRO DE TUTORES'!$A$3:$A$8000,A1212,'REGISTRO DE TUTORES'!$B$3:$B$8000,B1212,'REGISTRO DE TUTORES'!$C$3:$C$8000,C1212,'REGISTRO DE TUTORES'!$D$3:$D$8000,D1212)</f>
        <v>0</v>
      </c>
      <c r="F1212" s="50">
        <f>+COUNTIFS('REGISTRO DE ESTUDIANTES'!$A$4:$A$8000,A1212,'REGISTRO DE ESTUDIANTES'!$B$4:$B$8000,'BOLETA OFICIAL'!B1212,'REGISTRO DE ESTUDIANTES'!$C$4:$C$8000,C1212,'REGISTRO DE ESTUDIANTES'!$D$4:$D$8000,'BOLETA OFICIAL'!D1212,'REGISTRO DE ESTUDIANTES'!$J$4:$J$8000,'BOLETA OFICIAL'!J1212,'REGISTRO DE ESTUDIANTES'!$K$4:$K$8000,'BOLETA OFICIAL'!K1212,'REGISTRO DE ESTUDIANTES'!$L$4:$L$8000,'BOLETA OFICIAL'!L1212,'REGISTRO DE ESTUDIANTES'!$M$4:$M$8000,'BOLETA OFICIAL'!M1212,'REGISTRO DE ESTUDIANTES'!$N$4:$N$8000,'BOLETA OFICIAL'!N1212,'REGISTRO DE ESTUDIANTES'!$O$4:$O$8000,'BOLETA OFICIAL'!O1212,'REGISTRO DE ESTUDIANTES'!$P$4:$P$8000,'BOLETA OFICIAL'!P1212,'REGISTRO DE ESTUDIANTES'!$Q$4:$Q$8000,'BOLETA OFICIAL'!Q1212,'REGISTRO DE ESTUDIANTES'!$R$4:$R$8000,R1212,'REGISTRO DE ESTUDIANTES'!$S$4:$S$8000,'BOLETA OFICIAL'!S1212,'REGISTRO DE ESTUDIANTES'!$T$4:$T$8000,'BOLETA OFICIAL'!T1212)</f>
        <v>0</v>
      </c>
      <c r="G1212" s="50">
        <f t="shared" ca="1" si="54"/>
        <v>0</v>
      </c>
      <c r="H1212" s="50">
        <f t="shared" ca="1" si="55"/>
        <v>0</v>
      </c>
      <c r="I1212" s="23">
        <v>0</v>
      </c>
      <c r="J1212" s="23">
        <v>0</v>
      </c>
      <c r="K1212" s="23">
        <v>0</v>
      </c>
      <c r="L1212" s="23">
        <v>0</v>
      </c>
      <c r="M1212" s="23">
        <v>0</v>
      </c>
      <c r="N1212" s="51">
        <v>0</v>
      </c>
      <c r="O1212" s="51">
        <v>0</v>
      </c>
      <c r="P1212" s="2"/>
      <c r="Q1212" s="2"/>
      <c r="R1212" s="3"/>
      <c r="S1212" s="3"/>
      <c r="T1212" s="45"/>
      <c r="U1212" s="2"/>
      <c r="V1212" s="33" t="str">
        <f t="shared" si="56"/>
        <v/>
      </c>
    </row>
    <row r="1213" spans="1:22" x14ac:dyDescent="0.25">
      <c r="A1213" s="1"/>
      <c r="B1213" s="45"/>
      <c r="C1213" s="1"/>
      <c r="D1213" s="45"/>
      <c r="E1213" s="50">
        <f>+COUNTIFS('REGISTRO DE TUTORES'!$A$3:$A$8000,A1213,'REGISTRO DE TUTORES'!$B$3:$B$8000,B1213,'REGISTRO DE TUTORES'!$C$3:$C$8000,C1213,'REGISTRO DE TUTORES'!$D$3:$D$8000,D1213)</f>
        <v>0</v>
      </c>
      <c r="F1213" s="50">
        <f>+COUNTIFS('REGISTRO DE ESTUDIANTES'!$A$4:$A$8000,A1213,'REGISTRO DE ESTUDIANTES'!$B$4:$B$8000,'BOLETA OFICIAL'!B1213,'REGISTRO DE ESTUDIANTES'!$C$4:$C$8000,C1213,'REGISTRO DE ESTUDIANTES'!$D$4:$D$8000,'BOLETA OFICIAL'!D1213,'REGISTRO DE ESTUDIANTES'!$J$4:$J$8000,'BOLETA OFICIAL'!J1213,'REGISTRO DE ESTUDIANTES'!$K$4:$K$8000,'BOLETA OFICIAL'!K1213,'REGISTRO DE ESTUDIANTES'!$L$4:$L$8000,'BOLETA OFICIAL'!L1213,'REGISTRO DE ESTUDIANTES'!$M$4:$M$8000,'BOLETA OFICIAL'!M1213,'REGISTRO DE ESTUDIANTES'!$N$4:$N$8000,'BOLETA OFICIAL'!N1213,'REGISTRO DE ESTUDIANTES'!$O$4:$O$8000,'BOLETA OFICIAL'!O1213,'REGISTRO DE ESTUDIANTES'!$P$4:$P$8000,'BOLETA OFICIAL'!P1213,'REGISTRO DE ESTUDIANTES'!$Q$4:$Q$8000,'BOLETA OFICIAL'!Q1213,'REGISTRO DE ESTUDIANTES'!$R$4:$R$8000,R1213,'REGISTRO DE ESTUDIANTES'!$S$4:$S$8000,'BOLETA OFICIAL'!S1213,'REGISTRO DE ESTUDIANTES'!$T$4:$T$8000,'BOLETA OFICIAL'!T1213)</f>
        <v>0</v>
      </c>
      <c r="G1213" s="50">
        <f t="shared" ca="1" si="54"/>
        <v>0</v>
      </c>
      <c r="H1213" s="50">
        <f t="shared" ca="1" si="55"/>
        <v>0</v>
      </c>
      <c r="I1213" s="23">
        <v>0</v>
      </c>
      <c r="J1213" s="23">
        <v>0</v>
      </c>
      <c r="K1213" s="23">
        <v>0</v>
      </c>
      <c r="L1213" s="23">
        <v>0</v>
      </c>
      <c r="M1213" s="23">
        <v>0</v>
      </c>
      <c r="N1213" s="51">
        <v>0</v>
      </c>
      <c r="O1213" s="51">
        <v>0</v>
      </c>
      <c r="P1213" s="2"/>
      <c r="Q1213" s="2"/>
      <c r="R1213" s="3"/>
      <c r="S1213" s="3"/>
      <c r="T1213" s="45"/>
      <c r="U1213" s="2"/>
      <c r="V1213" s="33" t="str">
        <f t="shared" si="56"/>
        <v/>
      </c>
    </row>
    <row r="1214" spans="1:22" x14ac:dyDescent="0.25">
      <c r="A1214" s="1"/>
      <c r="B1214" s="45"/>
      <c r="C1214" s="1"/>
      <c r="D1214" s="45"/>
      <c r="E1214" s="50">
        <f>+COUNTIFS('REGISTRO DE TUTORES'!$A$3:$A$8000,A1214,'REGISTRO DE TUTORES'!$B$3:$B$8000,B1214,'REGISTRO DE TUTORES'!$C$3:$C$8000,C1214,'REGISTRO DE TUTORES'!$D$3:$D$8000,D1214)</f>
        <v>0</v>
      </c>
      <c r="F1214" s="50">
        <f>+COUNTIFS('REGISTRO DE ESTUDIANTES'!$A$4:$A$8000,A1214,'REGISTRO DE ESTUDIANTES'!$B$4:$B$8000,'BOLETA OFICIAL'!B1214,'REGISTRO DE ESTUDIANTES'!$C$4:$C$8000,C1214,'REGISTRO DE ESTUDIANTES'!$D$4:$D$8000,'BOLETA OFICIAL'!D1214,'REGISTRO DE ESTUDIANTES'!$J$4:$J$8000,'BOLETA OFICIAL'!J1214,'REGISTRO DE ESTUDIANTES'!$K$4:$K$8000,'BOLETA OFICIAL'!K1214,'REGISTRO DE ESTUDIANTES'!$L$4:$L$8000,'BOLETA OFICIAL'!L1214,'REGISTRO DE ESTUDIANTES'!$M$4:$M$8000,'BOLETA OFICIAL'!M1214,'REGISTRO DE ESTUDIANTES'!$N$4:$N$8000,'BOLETA OFICIAL'!N1214,'REGISTRO DE ESTUDIANTES'!$O$4:$O$8000,'BOLETA OFICIAL'!O1214,'REGISTRO DE ESTUDIANTES'!$P$4:$P$8000,'BOLETA OFICIAL'!P1214,'REGISTRO DE ESTUDIANTES'!$Q$4:$Q$8000,'BOLETA OFICIAL'!Q1214,'REGISTRO DE ESTUDIANTES'!$R$4:$R$8000,R1214,'REGISTRO DE ESTUDIANTES'!$S$4:$S$8000,'BOLETA OFICIAL'!S1214,'REGISTRO DE ESTUDIANTES'!$T$4:$T$8000,'BOLETA OFICIAL'!T1214)</f>
        <v>0</v>
      </c>
      <c r="G1214" s="50">
        <f t="shared" ca="1" si="54"/>
        <v>0</v>
      </c>
      <c r="H1214" s="50">
        <f t="shared" ca="1" si="55"/>
        <v>0</v>
      </c>
      <c r="I1214" s="23">
        <v>0</v>
      </c>
      <c r="J1214" s="23">
        <v>0</v>
      </c>
      <c r="K1214" s="23">
        <v>0</v>
      </c>
      <c r="L1214" s="23">
        <v>0</v>
      </c>
      <c r="M1214" s="23">
        <v>0</v>
      </c>
      <c r="N1214" s="51">
        <v>0</v>
      </c>
      <c r="O1214" s="51">
        <v>0</v>
      </c>
      <c r="P1214" s="2"/>
      <c r="Q1214" s="2"/>
      <c r="R1214" s="3"/>
      <c r="S1214" s="3"/>
      <c r="T1214" s="45"/>
      <c r="U1214" s="2"/>
      <c r="V1214" s="33" t="str">
        <f t="shared" si="56"/>
        <v/>
      </c>
    </row>
    <row r="1215" spans="1:22" x14ac:dyDescent="0.25">
      <c r="A1215" s="1"/>
      <c r="B1215" s="45"/>
      <c r="C1215" s="1"/>
      <c r="D1215" s="45"/>
      <c r="E1215" s="50">
        <f>+COUNTIFS('REGISTRO DE TUTORES'!$A$3:$A$8000,A1215,'REGISTRO DE TUTORES'!$B$3:$B$8000,B1215,'REGISTRO DE TUTORES'!$C$3:$C$8000,C1215,'REGISTRO DE TUTORES'!$D$3:$D$8000,D1215)</f>
        <v>0</v>
      </c>
      <c r="F1215" s="50">
        <f>+COUNTIFS('REGISTRO DE ESTUDIANTES'!$A$4:$A$8000,A1215,'REGISTRO DE ESTUDIANTES'!$B$4:$B$8000,'BOLETA OFICIAL'!B1215,'REGISTRO DE ESTUDIANTES'!$C$4:$C$8000,C1215,'REGISTRO DE ESTUDIANTES'!$D$4:$D$8000,'BOLETA OFICIAL'!D1215,'REGISTRO DE ESTUDIANTES'!$J$4:$J$8000,'BOLETA OFICIAL'!J1215,'REGISTRO DE ESTUDIANTES'!$K$4:$K$8000,'BOLETA OFICIAL'!K1215,'REGISTRO DE ESTUDIANTES'!$L$4:$L$8000,'BOLETA OFICIAL'!L1215,'REGISTRO DE ESTUDIANTES'!$M$4:$M$8000,'BOLETA OFICIAL'!M1215,'REGISTRO DE ESTUDIANTES'!$N$4:$N$8000,'BOLETA OFICIAL'!N1215,'REGISTRO DE ESTUDIANTES'!$O$4:$O$8000,'BOLETA OFICIAL'!O1215,'REGISTRO DE ESTUDIANTES'!$P$4:$P$8000,'BOLETA OFICIAL'!P1215,'REGISTRO DE ESTUDIANTES'!$Q$4:$Q$8000,'BOLETA OFICIAL'!Q1215,'REGISTRO DE ESTUDIANTES'!$R$4:$R$8000,R1215,'REGISTRO DE ESTUDIANTES'!$S$4:$S$8000,'BOLETA OFICIAL'!S1215,'REGISTRO DE ESTUDIANTES'!$T$4:$T$8000,'BOLETA OFICIAL'!T1215)</f>
        <v>0</v>
      </c>
      <c r="G1215" s="50">
        <f t="shared" ca="1" si="54"/>
        <v>0</v>
      </c>
      <c r="H1215" s="50">
        <f t="shared" ca="1" si="55"/>
        <v>0</v>
      </c>
      <c r="I1215" s="23">
        <v>0</v>
      </c>
      <c r="J1215" s="23">
        <v>0</v>
      </c>
      <c r="K1215" s="23">
        <v>0</v>
      </c>
      <c r="L1215" s="23">
        <v>0</v>
      </c>
      <c r="M1215" s="23">
        <v>0</v>
      </c>
      <c r="N1215" s="51">
        <v>0</v>
      </c>
      <c r="O1215" s="51">
        <v>0</v>
      </c>
      <c r="P1215" s="2"/>
      <c r="Q1215" s="2"/>
      <c r="R1215" s="3"/>
      <c r="S1215" s="3"/>
      <c r="T1215" s="45"/>
      <c r="U1215" s="2"/>
      <c r="V1215" s="33" t="str">
        <f t="shared" si="56"/>
        <v/>
      </c>
    </row>
    <row r="1216" spans="1:22" x14ac:dyDescent="0.25">
      <c r="A1216" s="1"/>
      <c r="B1216" s="45"/>
      <c r="C1216" s="1"/>
      <c r="D1216" s="45"/>
      <c r="E1216" s="50">
        <f>+COUNTIFS('REGISTRO DE TUTORES'!$A$3:$A$8000,A1216,'REGISTRO DE TUTORES'!$B$3:$B$8000,B1216,'REGISTRO DE TUTORES'!$C$3:$C$8000,C1216,'REGISTRO DE TUTORES'!$D$3:$D$8000,D1216)</f>
        <v>0</v>
      </c>
      <c r="F1216" s="50">
        <f>+COUNTIFS('REGISTRO DE ESTUDIANTES'!$A$4:$A$8000,A1216,'REGISTRO DE ESTUDIANTES'!$B$4:$B$8000,'BOLETA OFICIAL'!B1216,'REGISTRO DE ESTUDIANTES'!$C$4:$C$8000,C1216,'REGISTRO DE ESTUDIANTES'!$D$4:$D$8000,'BOLETA OFICIAL'!D1216,'REGISTRO DE ESTUDIANTES'!$J$4:$J$8000,'BOLETA OFICIAL'!J1216,'REGISTRO DE ESTUDIANTES'!$K$4:$K$8000,'BOLETA OFICIAL'!K1216,'REGISTRO DE ESTUDIANTES'!$L$4:$L$8000,'BOLETA OFICIAL'!L1216,'REGISTRO DE ESTUDIANTES'!$M$4:$M$8000,'BOLETA OFICIAL'!M1216,'REGISTRO DE ESTUDIANTES'!$N$4:$N$8000,'BOLETA OFICIAL'!N1216,'REGISTRO DE ESTUDIANTES'!$O$4:$O$8000,'BOLETA OFICIAL'!O1216,'REGISTRO DE ESTUDIANTES'!$P$4:$P$8000,'BOLETA OFICIAL'!P1216,'REGISTRO DE ESTUDIANTES'!$Q$4:$Q$8000,'BOLETA OFICIAL'!Q1216,'REGISTRO DE ESTUDIANTES'!$R$4:$R$8000,R1216,'REGISTRO DE ESTUDIANTES'!$S$4:$S$8000,'BOLETA OFICIAL'!S1216,'REGISTRO DE ESTUDIANTES'!$T$4:$T$8000,'BOLETA OFICIAL'!T1216)</f>
        <v>0</v>
      </c>
      <c r="G1216" s="50">
        <f t="shared" ca="1" si="54"/>
        <v>0</v>
      </c>
      <c r="H1216" s="50">
        <f t="shared" ca="1" si="55"/>
        <v>0</v>
      </c>
      <c r="I1216" s="23">
        <v>0</v>
      </c>
      <c r="J1216" s="23">
        <v>0</v>
      </c>
      <c r="K1216" s="23">
        <v>0</v>
      </c>
      <c r="L1216" s="23">
        <v>0</v>
      </c>
      <c r="M1216" s="23">
        <v>0</v>
      </c>
      <c r="N1216" s="51">
        <v>0</v>
      </c>
      <c r="O1216" s="51">
        <v>0</v>
      </c>
      <c r="P1216" s="2"/>
      <c r="Q1216" s="2"/>
      <c r="R1216" s="3"/>
      <c r="S1216" s="3"/>
      <c r="T1216" s="45"/>
      <c r="U1216" s="2"/>
      <c r="V1216" s="33" t="str">
        <f t="shared" si="56"/>
        <v/>
      </c>
    </row>
    <row r="1217" spans="1:22" x14ac:dyDescent="0.25">
      <c r="A1217" s="1"/>
      <c r="B1217" s="45"/>
      <c r="C1217" s="1"/>
      <c r="D1217" s="45"/>
      <c r="E1217" s="50">
        <f>+COUNTIFS('REGISTRO DE TUTORES'!$A$3:$A$8000,A1217,'REGISTRO DE TUTORES'!$B$3:$B$8000,B1217,'REGISTRO DE TUTORES'!$C$3:$C$8000,C1217,'REGISTRO DE TUTORES'!$D$3:$D$8000,D1217)</f>
        <v>0</v>
      </c>
      <c r="F1217" s="50">
        <f>+COUNTIFS('REGISTRO DE ESTUDIANTES'!$A$4:$A$8000,A1217,'REGISTRO DE ESTUDIANTES'!$B$4:$B$8000,'BOLETA OFICIAL'!B1217,'REGISTRO DE ESTUDIANTES'!$C$4:$C$8000,C1217,'REGISTRO DE ESTUDIANTES'!$D$4:$D$8000,'BOLETA OFICIAL'!D1217,'REGISTRO DE ESTUDIANTES'!$J$4:$J$8000,'BOLETA OFICIAL'!J1217,'REGISTRO DE ESTUDIANTES'!$K$4:$K$8000,'BOLETA OFICIAL'!K1217,'REGISTRO DE ESTUDIANTES'!$L$4:$L$8000,'BOLETA OFICIAL'!L1217,'REGISTRO DE ESTUDIANTES'!$M$4:$M$8000,'BOLETA OFICIAL'!M1217,'REGISTRO DE ESTUDIANTES'!$N$4:$N$8000,'BOLETA OFICIAL'!N1217,'REGISTRO DE ESTUDIANTES'!$O$4:$O$8000,'BOLETA OFICIAL'!O1217,'REGISTRO DE ESTUDIANTES'!$P$4:$P$8000,'BOLETA OFICIAL'!P1217,'REGISTRO DE ESTUDIANTES'!$Q$4:$Q$8000,'BOLETA OFICIAL'!Q1217,'REGISTRO DE ESTUDIANTES'!$R$4:$R$8000,R1217,'REGISTRO DE ESTUDIANTES'!$S$4:$S$8000,'BOLETA OFICIAL'!S1217,'REGISTRO DE ESTUDIANTES'!$T$4:$T$8000,'BOLETA OFICIAL'!T1217)</f>
        <v>0</v>
      </c>
      <c r="G1217" s="50">
        <f t="shared" ca="1" si="54"/>
        <v>0</v>
      </c>
      <c r="H1217" s="50">
        <f t="shared" ca="1" si="55"/>
        <v>0</v>
      </c>
      <c r="I1217" s="23">
        <v>0</v>
      </c>
      <c r="J1217" s="23">
        <v>0</v>
      </c>
      <c r="K1217" s="23">
        <v>0</v>
      </c>
      <c r="L1217" s="23">
        <v>0</v>
      </c>
      <c r="M1217" s="23">
        <v>0</v>
      </c>
      <c r="N1217" s="51">
        <v>0</v>
      </c>
      <c r="O1217" s="51">
        <v>0</v>
      </c>
      <c r="P1217" s="2"/>
      <c r="Q1217" s="2"/>
      <c r="R1217" s="3"/>
      <c r="S1217" s="3"/>
      <c r="T1217" s="45"/>
      <c r="U1217" s="2"/>
      <c r="V1217" s="33" t="str">
        <f t="shared" si="56"/>
        <v/>
      </c>
    </row>
    <row r="1218" spans="1:22" x14ac:dyDescent="0.25">
      <c r="A1218" s="1"/>
      <c r="B1218" s="45"/>
      <c r="C1218" s="1"/>
      <c r="D1218" s="45"/>
      <c r="E1218" s="50">
        <f>+COUNTIFS('REGISTRO DE TUTORES'!$A$3:$A$8000,A1218,'REGISTRO DE TUTORES'!$B$3:$B$8000,B1218,'REGISTRO DE TUTORES'!$C$3:$C$8000,C1218,'REGISTRO DE TUTORES'!$D$3:$D$8000,D1218)</f>
        <v>0</v>
      </c>
      <c r="F1218" s="50">
        <f>+COUNTIFS('REGISTRO DE ESTUDIANTES'!$A$4:$A$8000,A1218,'REGISTRO DE ESTUDIANTES'!$B$4:$B$8000,'BOLETA OFICIAL'!B1218,'REGISTRO DE ESTUDIANTES'!$C$4:$C$8000,C1218,'REGISTRO DE ESTUDIANTES'!$D$4:$D$8000,'BOLETA OFICIAL'!D1218,'REGISTRO DE ESTUDIANTES'!$J$4:$J$8000,'BOLETA OFICIAL'!J1218,'REGISTRO DE ESTUDIANTES'!$K$4:$K$8000,'BOLETA OFICIAL'!K1218,'REGISTRO DE ESTUDIANTES'!$L$4:$L$8000,'BOLETA OFICIAL'!L1218,'REGISTRO DE ESTUDIANTES'!$M$4:$M$8000,'BOLETA OFICIAL'!M1218,'REGISTRO DE ESTUDIANTES'!$N$4:$N$8000,'BOLETA OFICIAL'!N1218,'REGISTRO DE ESTUDIANTES'!$O$4:$O$8000,'BOLETA OFICIAL'!O1218,'REGISTRO DE ESTUDIANTES'!$P$4:$P$8000,'BOLETA OFICIAL'!P1218,'REGISTRO DE ESTUDIANTES'!$Q$4:$Q$8000,'BOLETA OFICIAL'!Q1218,'REGISTRO DE ESTUDIANTES'!$R$4:$R$8000,R1218,'REGISTRO DE ESTUDIANTES'!$S$4:$S$8000,'BOLETA OFICIAL'!S1218,'REGISTRO DE ESTUDIANTES'!$T$4:$T$8000,'BOLETA OFICIAL'!T1218)</f>
        <v>0</v>
      </c>
      <c r="G1218" s="50">
        <f t="shared" ca="1" si="54"/>
        <v>0</v>
      </c>
      <c r="H1218" s="50">
        <f t="shared" ca="1" si="55"/>
        <v>0</v>
      </c>
      <c r="I1218" s="23">
        <v>0</v>
      </c>
      <c r="J1218" s="23">
        <v>0</v>
      </c>
      <c r="K1218" s="23">
        <v>0</v>
      </c>
      <c r="L1218" s="23">
        <v>0</v>
      </c>
      <c r="M1218" s="23">
        <v>0</v>
      </c>
      <c r="N1218" s="51">
        <v>0</v>
      </c>
      <c r="O1218" s="51">
        <v>0</v>
      </c>
      <c r="P1218" s="2"/>
      <c r="Q1218" s="2"/>
      <c r="R1218" s="3"/>
      <c r="S1218" s="3"/>
      <c r="T1218" s="45"/>
      <c r="U1218" s="2"/>
      <c r="V1218" s="33" t="str">
        <f t="shared" si="56"/>
        <v/>
      </c>
    </row>
    <row r="1219" spans="1:22" x14ac:dyDescent="0.25">
      <c r="A1219" s="1"/>
      <c r="B1219" s="45"/>
      <c r="C1219" s="1"/>
      <c r="D1219" s="45"/>
      <c r="E1219" s="50">
        <f>+COUNTIFS('REGISTRO DE TUTORES'!$A$3:$A$8000,A1219,'REGISTRO DE TUTORES'!$B$3:$B$8000,B1219,'REGISTRO DE TUTORES'!$C$3:$C$8000,C1219,'REGISTRO DE TUTORES'!$D$3:$D$8000,D1219)</f>
        <v>0</v>
      </c>
      <c r="F1219" s="50">
        <f>+COUNTIFS('REGISTRO DE ESTUDIANTES'!$A$4:$A$8000,A1219,'REGISTRO DE ESTUDIANTES'!$B$4:$B$8000,'BOLETA OFICIAL'!B1219,'REGISTRO DE ESTUDIANTES'!$C$4:$C$8000,C1219,'REGISTRO DE ESTUDIANTES'!$D$4:$D$8000,'BOLETA OFICIAL'!D1219,'REGISTRO DE ESTUDIANTES'!$J$4:$J$8000,'BOLETA OFICIAL'!J1219,'REGISTRO DE ESTUDIANTES'!$K$4:$K$8000,'BOLETA OFICIAL'!K1219,'REGISTRO DE ESTUDIANTES'!$L$4:$L$8000,'BOLETA OFICIAL'!L1219,'REGISTRO DE ESTUDIANTES'!$M$4:$M$8000,'BOLETA OFICIAL'!M1219,'REGISTRO DE ESTUDIANTES'!$N$4:$N$8000,'BOLETA OFICIAL'!N1219,'REGISTRO DE ESTUDIANTES'!$O$4:$O$8000,'BOLETA OFICIAL'!O1219,'REGISTRO DE ESTUDIANTES'!$P$4:$P$8000,'BOLETA OFICIAL'!P1219,'REGISTRO DE ESTUDIANTES'!$Q$4:$Q$8000,'BOLETA OFICIAL'!Q1219,'REGISTRO DE ESTUDIANTES'!$R$4:$R$8000,R1219,'REGISTRO DE ESTUDIANTES'!$S$4:$S$8000,'BOLETA OFICIAL'!S1219,'REGISTRO DE ESTUDIANTES'!$T$4:$T$8000,'BOLETA OFICIAL'!T1219)</f>
        <v>0</v>
      </c>
      <c r="G1219" s="50">
        <f t="shared" ca="1" si="54"/>
        <v>0</v>
      </c>
      <c r="H1219" s="50">
        <f t="shared" ca="1" si="55"/>
        <v>0</v>
      </c>
      <c r="I1219" s="23">
        <v>0</v>
      </c>
      <c r="J1219" s="23">
        <v>0</v>
      </c>
      <c r="K1219" s="23">
        <v>0</v>
      </c>
      <c r="L1219" s="23">
        <v>0</v>
      </c>
      <c r="M1219" s="23">
        <v>0</v>
      </c>
      <c r="N1219" s="51">
        <v>0</v>
      </c>
      <c r="O1219" s="51">
        <v>0</v>
      </c>
      <c r="P1219" s="2"/>
      <c r="Q1219" s="2"/>
      <c r="R1219" s="3"/>
      <c r="S1219" s="3"/>
      <c r="T1219" s="45"/>
      <c r="U1219" s="2"/>
      <c r="V1219" s="33" t="str">
        <f t="shared" si="56"/>
        <v/>
      </c>
    </row>
    <row r="1220" spans="1:22" x14ac:dyDescent="0.25">
      <c r="A1220" s="1"/>
      <c r="B1220" s="45"/>
      <c r="C1220" s="1"/>
      <c r="D1220" s="45"/>
      <c r="E1220" s="50">
        <f>+COUNTIFS('REGISTRO DE TUTORES'!$A$3:$A$8000,A1220,'REGISTRO DE TUTORES'!$B$3:$B$8000,B1220,'REGISTRO DE TUTORES'!$C$3:$C$8000,C1220,'REGISTRO DE TUTORES'!$D$3:$D$8000,D1220)</f>
        <v>0</v>
      </c>
      <c r="F1220" s="50">
        <f>+COUNTIFS('REGISTRO DE ESTUDIANTES'!$A$4:$A$8000,A1220,'REGISTRO DE ESTUDIANTES'!$B$4:$B$8000,'BOLETA OFICIAL'!B1220,'REGISTRO DE ESTUDIANTES'!$C$4:$C$8000,C1220,'REGISTRO DE ESTUDIANTES'!$D$4:$D$8000,'BOLETA OFICIAL'!D1220,'REGISTRO DE ESTUDIANTES'!$J$4:$J$8000,'BOLETA OFICIAL'!J1220,'REGISTRO DE ESTUDIANTES'!$K$4:$K$8000,'BOLETA OFICIAL'!K1220,'REGISTRO DE ESTUDIANTES'!$L$4:$L$8000,'BOLETA OFICIAL'!L1220,'REGISTRO DE ESTUDIANTES'!$M$4:$M$8000,'BOLETA OFICIAL'!M1220,'REGISTRO DE ESTUDIANTES'!$N$4:$N$8000,'BOLETA OFICIAL'!N1220,'REGISTRO DE ESTUDIANTES'!$O$4:$O$8000,'BOLETA OFICIAL'!O1220,'REGISTRO DE ESTUDIANTES'!$P$4:$P$8000,'BOLETA OFICIAL'!P1220,'REGISTRO DE ESTUDIANTES'!$Q$4:$Q$8000,'BOLETA OFICIAL'!Q1220,'REGISTRO DE ESTUDIANTES'!$R$4:$R$8000,R1220,'REGISTRO DE ESTUDIANTES'!$S$4:$S$8000,'BOLETA OFICIAL'!S1220,'REGISTRO DE ESTUDIANTES'!$T$4:$T$8000,'BOLETA OFICIAL'!T1220)</f>
        <v>0</v>
      </c>
      <c r="G1220" s="50">
        <f t="shared" ca="1" si="54"/>
        <v>0</v>
      </c>
      <c r="H1220" s="50">
        <f t="shared" ca="1" si="55"/>
        <v>0</v>
      </c>
      <c r="I1220" s="23">
        <v>0</v>
      </c>
      <c r="J1220" s="23">
        <v>0</v>
      </c>
      <c r="K1220" s="23">
        <v>0</v>
      </c>
      <c r="L1220" s="23">
        <v>0</v>
      </c>
      <c r="M1220" s="23">
        <v>0</v>
      </c>
      <c r="N1220" s="51">
        <v>0</v>
      </c>
      <c r="O1220" s="51">
        <v>0</v>
      </c>
      <c r="P1220" s="2"/>
      <c r="Q1220" s="2"/>
      <c r="R1220" s="3"/>
      <c r="S1220" s="3"/>
      <c r="T1220" s="45"/>
      <c r="U1220" s="2"/>
      <c r="V1220" s="33" t="str">
        <f t="shared" si="56"/>
        <v/>
      </c>
    </row>
    <row r="1221" spans="1:22" x14ac:dyDescent="0.25">
      <c r="A1221" s="1"/>
      <c r="B1221" s="45"/>
      <c r="C1221" s="1"/>
      <c r="D1221" s="45"/>
      <c r="E1221" s="50">
        <f>+COUNTIFS('REGISTRO DE TUTORES'!$A$3:$A$8000,A1221,'REGISTRO DE TUTORES'!$B$3:$B$8000,B1221,'REGISTRO DE TUTORES'!$C$3:$C$8000,C1221,'REGISTRO DE TUTORES'!$D$3:$D$8000,D1221)</f>
        <v>0</v>
      </c>
      <c r="F1221" s="50">
        <f>+COUNTIFS('REGISTRO DE ESTUDIANTES'!$A$4:$A$8000,A1221,'REGISTRO DE ESTUDIANTES'!$B$4:$B$8000,'BOLETA OFICIAL'!B1221,'REGISTRO DE ESTUDIANTES'!$C$4:$C$8000,C1221,'REGISTRO DE ESTUDIANTES'!$D$4:$D$8000,'BOLETA OFICIAL'!D1221,'REGISTRO DE ESTUDIANTES'!$J$4:$J$8000,'BOLETA OFICIAL'!J1221,'REGISTRO DE ESTUDIANTES'!$K$4:$K$8000,'BOLETA OFICIAL'!K1221,'REGISTRO DE ESTUDIANTES'!$L$4:$L$8000,'BOLETA OFICIAL'!L1221,'REGISTRO DE ESTUDIANTES'!$M$4:$M$8000,'BOLETA OFICIAL'!M1221,'REGISTRO DE ESTUDIANTES'!$N$4:$N$8000,'BOLETA OFICIAL'!N1221,'REGISTRO DE ESTUDIANTES'!$O$4:$O$8000,'BOLETA OFICIAL'!O1221,'REGISTRO DE ESTUDIANTES'!$P$4:$P$8000,'BOLETA OFICIAL'!P1221,'REGISTRO DE ESTUDIANTES'!$Q$4:$Q$8000,'BOLETA OFICIAL'!Q1221,'REGISTRO DE ESTUDIANTES'!$R$4:$R$8000,R1221,'REGISTRO DE ESTUDIANTES'!$S$4:$S$8000,'BOLETA OFICIAL'!S1221,'REGISTRO DE ESTUDIANTES'!$T$4:$T$8000,'BOLETA OFICIAL'!T1221)</f>
        <v>0</v>
      </c>
      <c r="G1221" s="50">
        <f t="shared" ca="1" si="54"/>
        <v>0</v>
      </c>
      <c r="H1221" s="50">
        <f t="shared" ca="1" si="55"/>
        <v>0</v>
      </c>
      <c r="I1221" s="23">
        <v>0</v>
      </c>
      <c r="J1221" s="23">
        <v>0</v>
      </c>
      <c r="K1221" s="23">
        <v>0</v>
      </c>
      <c r="L1221" s="23">
        <v>0</v>
      </c>
      <c r="M1221" s="23">
        <v>0</v>
      </c>
      <c r="N1221" s="51">
        <v>0</v>
      </c>
      <c r="O1221" s="51">
        <v>0</v>
      </c>
      <c r="P1221" s="2"/>
      <c r="Q1221" s="2"/>
      <c r="R1221" s="3"/>
      <c r="S1221" s="3"/>
      <c r="T1221" s="45"/>
      <c r="U1221" s="2"/>
      <c r="V1221" s="33" t="str">
        <f t="shared" si="56"/>
        <v/>
      </c>
    </row>
    <row r="1222" spans="1:22" x14ac:dyDescent="0.25">
      <c r="A1222" s="1"/>
      <c r="B1222" s="45"/>
      <c r="C1222" s="1"/>
      <c r="D1222" s="45"/>
      <c r="E1222" s="50">
        <f>+COUNTIFS('REGISTRO DE TUTORES'!$A$3:$A$8000,A1222,'REGISTRO DE TUTORES'!$B$3:$B$8000,B1222,'REGISTRO DE TUTORES'!$C$3:$C$8000,C1222,'REGISTRO DE TUTORES'!$D$3:$D$8000,D1222)</f>
        <v>0</v>
      </c>
      <c r="F1222" s="50">
        <f>+COUNTIFS('REGISTRO DE ESTUDIANTES'!$A$4:$A$8000,A1222,'REGISTRO DE ESTUDIANTES'!$B$4:$B$8000,'BOLETA OFICIAL'!B1222,'REGISTRO DE ESTUDIANTES'!$C$4:$C$8000,C1222,'REGISTRO DE ESTUDIANTES'!$D$4:$D$8000,'BOLETA OFICIAL'!D1222,'REGISTRO DE ESTUDIANTES'!$J$4:$J$8000,'BOLETA OFICIAL'!J1222,'REGISTRO DE ESTUDIANTES'!$K$4:$K$8000,'BOLETA OFICIAL'!K1222,'REGISTRO DE ESTUDIANTES'!$L$4:$L$8000,'BOLETA OFICIAL'!L1222,'REGISTRO DE ESTUDIANTES'!$M$4:$M$8000,'BOLETA OFICIAL'!M1222,'REGISTRO DE ESTUDIANTES'!$N$4:$N$8000,'BOLETA OFICIAL'!N1222,'REGISTRO DE ESTUDIANTES'!$O$4:$O$8000,'BOLETA OFICIAL'!O1222,'REGISTRO DE ESTUDIANTES'!$P$4:$P$8000,'BOLETA OFICIAL'!P1222,'REGISTRO DE ESTUDIANTES'!$Q$4:$Q$8000,'BOLETA OFICIAL'!Q1222,'REGISTRO DE ESTUDIANTES'!$R$4:$R$8000,R1222,'REGISTRO DE ESTUDIANTES'!$S$4:$S$8000,'BOLETA OFICIAL'!S1222,'REGISTRO DE ESTUDIANTES'!$T$4:$T$8000,'BOLETA OFICIAL'!T1222)</f>
        <v>0</v>
      </c>
      <c r="G1222" s="50">
        <f t="shared" ca="1" si="54"/>
        <v>0</v>
      </c>
      <c r="H1222" s="50">
        <f t="shared" ca="1" si="55"/>
        <v>0</v>
      </c>
      <c r="I1222" s="23">
        <v>0</v>
      </c>
      <c r="J1222" s="23">
        <v>0</v>
      </c>
      <c r="K1222" s="23">
        <v>0</v>
      </c>
      <c r="L1222" s="23">
        <v>0</v>
      </c>
      <c r="M1222" s="23">
        <v>0</v>
      </c>
      <c r="N1222" s="51">
        <v>0</v>
      </c>
      <c r="O1222" s="51">
        <v>0</v>
      </c>
      <c r="P1222" s="2"/>
      <c r="Q1222" s="2"/>
      <c r="R1222" s="3"/>
      <c r="S1222" s="3"/>
      <c r="T1222" s="45"/>
      <c r="U1222" s="2"/>
      <c r="V1222" s="33" t="str">
        <f t="shared" si="56"/>
        <v/>
      </c>
    </row>
    <row r="1223" spans="1:22" x14ac:dyDescent="0.25">
      <c r="A1223" s="1"/>
      <c r="B1223" s="45"/>
      <c r="C1223" s="1"/>
      <c r="D1223" s="45"/>
      <c r="E1223" s="50">
        <f>+COUNTIFS('REGISTRO DE TUTORES'!$A$3:$A$8000,A1223,'REGISTRO DE TUTORES'!$B$3:$B$8000,B1223,'REGISTRO DE TUTORES'!$C$3:$C$8000,C1223,'REGISTRO DE TUTORES'!$D$3:$D$8000,D1223)</f>
        <v>0</v>
      </c>
      <c r="F1223" s="50">
        <f>+COUNTIFS('REGISTRO DE ESTUDIANTES'!$A$4:$A$8000,A1223,'REGISTRO DE ESTUDIANTES'!$B$4:$B$8000,'BOLETA OFICIAL'!B1223,'REGISTRO DE ESTUDIANTES'!$C$4:$C$8000,C1223,'REGISTRO DE ESTUDIANTES'!$D$4:$D$8000,'BOLETA OFICIAL'!D1223,'REGISTRO DE ESTUDIANTES'!$J$4:$J$8000,'BOLETA OFICIAL'!J1223,'REGISTRO DE ESTUDIANTES'!$K$4:$K$8000,'BOLETA OFICIAL'!K1223,'REGISTRO DE ESTUDIANTES'!$L$4:$L$8000,'BOLETA OFICIAL'!L1223,'REGISTRO DE ESTUDIANTES'!$M$4:$M$8000,'BOLETA OFICIAL'!M1223,'REGISTRO DE ESTUDIANTES'!$N$4:$N$8000,'BOLETA OFICIAL'!N1223,'REGISTRO DE ESTUDIANTES'!$O$4:$O$8000,'BOLETA OFICIAL'!O1223,'REGISTRO DE ESTUDIANTES'!$P$4:$P$8000,'BOLETA OFICIAL'!P1223,'REGISTRO DE ESTUDIANTES'!$Q$4:$Q$8000,'BOLETA OFICIAL'!Q1223,'REGISTRO DE ESTUDIANTES'!$R$4:$R$8000,R1223,'REGISTRO DE ESTUDIANTES'!$S$4:$S$8000,'BOLETA OFICIAL'!S1223,'REGISTRO DE ESTUDIANTES'!$T$4:$T$8000,'BOLETA OFICIAL'!T1223)</f>
        <v>0</v>
      </c>
      <c r="G1223" s="50">
        <f t="shared" ref="G1223:G1286" ca="1" si="57">SUM(IF(O1223=1,SUMPRODUCT(--(WEEKDAY(ROW(INDIRECT(P1223&amp;":"&amp;Q1223)))=1),--(COUNTIF(FERIADOS,ROW(INDIRECT(P1223&amp;":"&amp;Q1223)))=0)),0),IF(I1223=1,SUMPRODUCT(--(WEEKDAY(ROW(INDIRECT(P1223&amp;":"&amp;Q1223)))=2),--(COUNTIF(FERIADOS,ROW(INDIRECT(P1223&amp;":"&amp;Q1223)))=0)),0),IF(J1223=1,SUMPRODUCT(--(WEEKDAY(ROW(INDIRECT(P1223&amp;":"&amp;Q1223)))=3),--(COUNTIF(FERIADOS,ROW(INDIRECT(P1223&amp;":"&amp;Q1223)))=0)),0),IF(K1223=1,SUMPRODUCT(--(WEEKDAY(ROW(INDIRECT(P1223&amp;":"&amp;Q1223)))=4),--(COUNTIF(FERIADOS,ROW(INDIRECT(P1223&amp;":"&amp;Q1223)))=0)),0),IF(L1223=1,SUMPRODUCT(--(WEEKDAY(ROW(INDIRECT(P1223&amp;":"&amp;Q1223)))=5),--(COUNTIF(FERIADOS,ROW(INDIRECT(P1223&amp;":"&amp;Q1223)))=0)),0),IF(M1223=1,SUMPRODUCT(--(WEEKDAY(ROW(INDIRECT(P1223&amp;":"&amp;Q1223)))=6),--(COUNTIF(FERIADOS,ROW(INDIRECT(P1223&amp;":"&amp;Q1223)))=0)),0),IF(N1223=1,SUMPRODUCT(--(WEEKDAY(ROW(INDIRECT(P1223&amp;":"&amp;Q1223)))=7),--(COUNTIF(FERIADOS,ROW(INDIRECT(P1223&amp;":"&amp;Q1223)))=0)),0))</f>
        <v>0</v>
      </c>
      <c r="H1223" s="50">
        <f t="shared" ref="H1223:H1286" ca="1" si="58">+F1223*G1223</f>
        <v>0</v>
      </c>
      <c r="I1223" s="23">
        <v>0</v>
      </c>
      <c r="J1223" s="23">
        <v>0</v>
      </c>
      <c r="K1223" s="23">
        <v>0</v>
      </c>
      <c r="L1223" s="23">
        <v>0</v>
      </c>
      <c r="M1223" s="23">
        <v>0</v>
      </c>
      <c r="N1223" s="51">
        <v>0</v>
      </c>
      <c r="O1223" s="51">
        <v>0</v>
      </c>
      <c r="P1223" s="2"/>
      <c r="Q1223" s="2"/>
      <c r="R1223" s="3"/>
      <c r="S1223" s="3"/>
      <c r="T1223" s="45"/>
      <c r="U1223" s="2"/>
      <c r="V1223" s="33" t="str">
        <f t="shared" ref="V1223:V1286" si="59">IF(Q1223&gt;0,IF(U1223&gt;=Q1223,"ACTIVA","NO ACTIVA"),"")</f>
        <v/>
      </c>
    </row>
    <row r="1224" spans="1:22" x14ac:dyDescent="0.25">
      <c r="A1224" s="1"/>
      <c r="B1224" s="45"/>
      <c r="C1224" s="1"/>
      <c r="D1224" s="45"/>
      <c r="E1224" s="50">
        <f>+COUNTIFS('REGISTRO DE TUTORES'!$A$3:$A$8000,A1224,'REGISTRO DE TUTORES'!$B$3:$B$8000,B1224,'REGISTRO DE TUTORES'!$C$3:$C$8000,C1224,'REGISTRO DE TUTORES'!$D$3:$D$8000,D1224)</f>
        <v>0</v>
      </c>
      <c r="F1224" s="50">
        <f>+COUNTIFS('REGISTRO DE ESTUDIANTES'!$A$4:$A$8000,A1224,'REGISTRO DE ESTUDIANTES'!$B$4:$B$8000,'BOLETA OFICIAL'!B1224,'REGISTRO DE ESTUDIANTES'!$C$4:$C$8000,C1224,'REGISTRO DE ESTUDIANTES'!$D$4:$D$8000,'BOLETA OFICIAL'!D1224,'REGISTRO DE ESTUDIANTES'!$J$4:$J$8000,'BOLETA OFICIAL'!J1224,'REGISTRO DE ESTUDIANTES'!$K$4:$K$8000,'BOLETA OFICIAL'!K1224,'REGISTRO DE ESTUDIANTES'!$L$4:$L$8000,'BOLETA OFICIAL'!L1224,'REGISTRO DE ESTUDIANTES'!$M$4:$M$8000,'BOLETA OFICIAL'!M1224,'REGISTRO DE ESTUDIANTES'!$N$4:$N$8000,'BOLETA OFICIAL'!N1224,'REGISTRO DE ESTUDIANTES'!$O$4:$O$8000,'BOLETA OFICIAL'!O1224,'REGISTRO DE ESTUDIANTES'!$P$4:$P$8000,'BOLETA OFICIAL'!P1224,'REGISTRO DE ESTUDIANTES'!$Q$4:$Q$8000,'BOLETA OFICIAL'!Q1224,'REGISTRO DE ESTUDIANTES'!$R$4:$R$8000,R1224,'REGISTRO DE ESTUDIANTES'!$S$4:$S$8000,'BOLETA OFICIAL'!S1224,'REGISTRO DE ESTUDIANTES'!$T$4:$T$8000,'BOLETA OFICIAL'!T1224)</f>
        <v>0</v>
      </c>
      <c r="G1224" s="50">
        <f t="shared" ca="1" si="57"/>
        <v>0</v>
      </c>
      <c r="H1224" s="50">
        <f t="shared" ca="1" si="58"/>
        <v>0</v>
      </c>
      <c r="I1224" s="23">
        <v>0</v>
      </c>
      <c r="J1224" s="23">
        <v>0</v>
      </c>
      <c r="K1224" s="23">
        <v>0</v>
      </c>
      <c r="L1224" s="23">
        <v>0</v>
      </c>
      <c r="M1224" s="23">
        <v>0</v>
      </c>
      <c r="N1224" s="51">
        <v>0</v>
      </c>
      <c r="O1224" s="51">
        <v>0</v>
      </c>
      <c r="P1224" s="2"/>
      <c r="Q1224" s="2"/>
      <c r="R1224" s="3"/>
      <c r="S1224" s="3"/>
      <c r="T1224" s="45"/>
      <c r="U1224" s="2"/>
      <c r="V1224" s="33" t="str">
        <f t="shared" si="59"/>
        <v/>
      </c>
    </row>
    <row r="1225" spans="1:22" x14ac:dyDescent="0.25">
      <c r="A1225" s="1"/>
      <c r="B1225" s="45"/>
      <c r="C1225" s="1"/>
      <c r="D1225" s="45"/>
      <c r="E1225" s="50">
        <f>+COUNTIFS('REGISTRO DE TUTORES'!$A$3:$A$8000,A1225,'REGISTRO DE TUTORES'!$B$3:$B$8000,B1225,'REGISTRO DE TUTORES'!$C$3:$C$8000,C1225,'REGISTRO DE TUTORES'!$D$3:$D$8000,D1225)</f>
        <v>0</v>
      </c>
      <c r="F1225" s="50">
        <f>+COUNTIFS('REGISTRO DE ESTUDIANTES'!$A$4:$A$8000,A1225,'REGISTRO DE ESTUDIANTES'!$B$4:$B$8000,'BOLETA OFICIAL'!B1225,'REGISTRO DE ESTUDIANTES'!$C$4:$C$8000,C1225,'REGISTRO DE ESTUDIANTES'!$D$4:$D$8000,'BOLETA OFICIAL'!D1225,'REGISTRO DE ESTUDIANTES'!$J$4:$J$8000,'BOLETA OFICIAL'!J1225,'REGISTRO DE ESTUDIANTES'!$K$4:$K$8000,'BOLETA OFICIAL'!K1225,'REGISTRO DE ESTUDIANTES'!$L$4:$L$8000,'BOLETA OFICIAL'!L1225,'REGISTRO DE ESTUDIANTES'!$M$4:$M$8000,'BOLETA OFICIAL'!M1225,'REGISTRO DE ESTUDIANTES'!$N$4:$N$8000,'BOLETA OFICIAL'!N1225,'REGISTRO DE ESTUDIANTES'!$O$4:$O$8000,'BOLETA OFICIAL'!O1225,'REGISTRO DE ESTUDIANTES'!$P$4:$P$8000,'BOLETA OFICIAL'!P1225,'REGISTRO DE ESTUDIANTES'!$Q$4:$Q$8000,'BOLETA OFICIAL'!Q1225,'REGISTRO DE ESTUDIANTES'!$R$4:$R$8000,R1225,'REGISTRO DE ESTUDIANTES'!$S$4:$S$8000,'BOLETA OFICIAL'!S1225,'REGISTRO DE ESTUDIANTES'!$T$4:$T$8000,'BOLETA OFICIAL'!T1225)</f>
        <v>0</v>
      </c>
      <c r="G1225" s="50">
        <f t="shared" ca="1" si="57"/>
        <v>0</v>
      </c>
      <c r="H1225" s="50">
        <f t="shared" ca="1" si="58"/>
        <v>0</v>
      </c>
      <c r="I1225" s="23">
        <v>0</v>
      </c>
      <c r="J1225" s="23">
        <v>0</v>
      </c>
      <c r="K1225" s="23">
        <v>0</v>
      </c>
      <c r="L1225" s="23">
        <v>0</v>
      </c>
      <c r="M1225" s="23">
        <v>0</v>
      </c>
      <c r="N1225" s="51">
        <v>0</v>
      </c>
      <c r="O1225" s="51">
        <v>0</v>
      </c>
      <c r="P1225" s="2"/>
      <c r="Q1225" s="2"/>
      <c r="R1225" s="3"/>
      <c r="S1225" s="3"/>
      <c r="T1225" s="45"/>
      <c r="U1225" s="2"/>
      <c r="V1225" s="33" t="str">
        <f t="shared" si="59"/>
        <v/>
      </c>
    </row>
    <row r="1226" spans="1:22" x14ac:dyDescent="0.25">
      <c r="A1226" s="1"/>
      <c r="B1226" s="45"/>
      <c r="C1226" s="1"/>
      <c r="D1226" s="45"/>
      <c r="E1226" s="50">
        <f>+COUNTIFS('REGISTRO DE TUTORES'!$A$3:$A$8000,A1226,'REGISTRO DE TUTORES'!$B$3:$B$8000,B1226,'REGISTRO DE TUTORES'!$C$3:$C$8000,C1226,'REGISTRO DE TUTORES'!$D$3:$D$8000,D1226)</f>
        <v>0</v>
      </c>
      <c r="F1226" s="50">
        <f>+COUNTIFS('REGISTRO DE ESTUDIANTES'!$A$4:$A$8000,A1226,'REGISTRO DE ESTUDIANTES'!$B$4:$B$8000,'BOLETA OFICIAL'!B1226,'REGISTRO DE ESTUDIANTES'!$C$4:$C$8000,C1226,'REGISTRO DE ESTUDIANTES'!$D$4:$D$8000,'BOLETA OFICIAL'!D1226,'REGISTRO DE ESTUDIANTES'!$J$4:$J$8000,'BOLETA OFICIAL'!J1226,'REGISTRO DE ESTUDIANTES'!$K$4:$K$8000,'BOLETA OFICIAL'!K1226,'REGISTRO DE ESTUDIANTES'!$L$4:$L$8000,'BOLETA OFICIAL'!L1226,'REGISTRO DE ESTUDIANTES'!$M$4:$M$8000,'BOLETA OFICIAL'!M1226,'REGISTRO DE ESTUDIANTES'!$N$4:$N$8000,'BOLETA OFICIAL'!N1226,'REGISTRO DE ESTUDIANTES'!$O$4:$O$8000,'BOLETA OFICIAL'!O1226,'REGISTRO DE ESTUDIANTES'!$P$4:$P$8000,'BOLETA OFICIAL'!P1226,'REGISTRO DE ESTUDIANTES'!$Q$4:$Q$8000,'BOLETA OFICIAL'!Q1226,'REGISTRO DE ESTUDIANTES'!$R$4:$R$8000,R1226,'REGISTRO DE ESTUDIANTES'!$S$4:$S$8000,'BOLETA OFICIAL'!S1226,'REGISTRO DE ESTUDIANTES'!$T$4:$T$8000,'BOLETA OFICIAL'!T1226)</f>
        <v>0</v>
      </c>
      <c r="G1226" s="50">
        <f t="shared" ca="1" si="57"/>
        <v>0</v>
      </c>
      <c r="H1226" s="50">
        <f t="shared" ca="1" si="58"/>
        <v>0</v>
      </c>
      <c r="I1226" s="23">
        <v>0</v>
      </c>
      <c r="J1226" s="23">
        <v>0</v>
      </c>
      <c r="K1226" s="23">
        <v>0</v>
      </c>
      <c r="L1226" s="23">
        <v>0</v>
      </c>
      <c r="M1226" s="23">
        <v>0</v>
      </c>
      <c r="N1226" s="51">
        <v>0</v>
      </c>
      <c r="O1226" s="51">
        <v>0</v>
      </c>
      <c r="P1226" s="2"/>
      <c r="Q1226" s="2"/>
      <c r="R1226" s="3"/>
      <c r="S1226" s="3"/>
      <c r="T1226" s="45"/>
      <c r="U1226" s="2"/>
      <c r="V1226" s="33" t="str">
        <f t="shared" si="59"/>
        <v/>
      </c>
    </row>
    <row r="1227" spans="1:22" x14ac:dyDescent="0.25">
      <c r="A1227" s="1"/>
      <c r="B1227" s="45"/>
      <c r="C1227" s="1"/>
      <c r="D1227" s="45"/>
      <c r="E1227" s="50">
        <f>+COUNTIFS('REGISTRO DE TUTORES'!$A$3:$A$8000,A1227,'REGISTRO DE TUTORES'!$B$3:$B$8000,B1227,'REGISTRO DE TUTORES'!$C$3:$C$8000,C1227,'REGISTRO DE TUTORES'!$D$3:$D$8000,D1227)</f>
        <v>0</v>
      </c>
      <c r="F1227" s="50">
        <f>+COUNTIFS('REGISTRO DE ESTUDIANTES'!$A$4:$A$8000,A1227,'REGISTRO DE ESTUDIANTES'!$B$4:$B$8000,'BOLETA OFICIAL'!B1227,'REGISTRO DE ESTUDIANTES'!$C$4:$C$8000,C1227,'REGISTRO DE ESTUDIANTES'!$D$4:$D$8000,'BOLETA OFICIAL'!D1227,'REGISTRO DE ESTUDIANTES'!$J$4:$J$8000,'BOLETA OFICIAL'!J1227,'REGISTRO DE ESTUDIANTES'!$K$4:$K$8000,'BOLETA OFICIAL'!K1227,'REGISTRO DE ESTUDIANTES'!$L$4:$L$8000,'BOLETA OFICIAL'!L1227,'REGISTRO DE ESTUDIANTES'!$M$4:$M$8000,'BOLETA OFICIAL'!M1227,'REGISTRO DE ESTUDIANTES'!$N$4:$N$8000,'BOLETA OFICIAL'!N1227,'REGISTRO DE ESTUDIANTES'!$O$4:$O$8000,'BOLETA OFICIAL'!O1227,'REGISTRO DE ESTUDIANTES'!$P$4:$P$8000,'BOLETA OFICIAL'!P1227,'REGISTRO DE ESTUDIANTES'!$Q$4:$Q$8000,'BOLETA OFICIAL'!Q1227,'REGISTRO DE ESTUDIANTES'!$R$4:$R$8000,R1227,'REGISTRO DE ESTUDIANTES'!$S$4:$S$8000,'BOLETA OFICIAL'!S1227,'REGISTRO DE ESTUDIANTES'!$T$4:$T$8000,'BOLETA OFICIAL'!T1227)</f>
        <v>0</v>
      </c>
      <c r="G1227" s="50">
        <f t="shared" ca="1" si="57"/>
        <v>0</v>
      </c>
      <c r="H1227" s="50">
        <f t="shared" ca="1" si="58"/>
        <v>0</v>
      </c>
      <c r="I1227" s="23">
        <v>0</v>
      </c>
      <c r="J1227" s="23">
        <v>0</v>
      </c>
      <c r="K1227" s="23">
        <v>0</v>
      </c>
      <c r="L1227" s="23">
        <v>0</v>
      </c>
      <c r="M1227" s="23">
        <v>0</v>
      </c>
      <c r="N1227" s="51">
        <v>0</v>
      </c>
      <c r="O1227" s="51">
        <v>0</v>
      </c>
      <c r="P1227" s="2"/>
      <c r="Q1227" s="2"/>
      <c r="R1227" s="3"/>
      <c r="S1227" s="3"/>
      <c r="T1227" s="45"/>
      <c r="U1227" s="2"/>
      <c r="V1227" s="33" t="str">
        <f t="shared" si="59"/>
        <v/>
      </c>
    </row>
    <row r="1228" spans="1:22" x14ac:dyDescent="0.25">
      <c r="A1228" s="1"/>
      <c r="B1228" s="45"/>
      <c r="C1228" s="1"/>
      <c r="D1228" s="45"/>
      <c r="E1228" s="50">
        <f>+COUNTIFS('REGISTRO DE TUTORES'!$A$3:$A$8000,A1228,'REGISTRO DE TUTORES'!$B$3:$B$8000,B1228,'REGISTRO DE TUTORES'!$C$3:$C$8000,C1228,'REGISTRO DE TUTORES'!$D$3:$D$8000,D1228)</f>
        <v>0</v>
      </c>
      <c r="F1228" s="50">
        <f>+COUNTIFS('REGISTRO DE ESTUDIANTES'!$A$4:$A$8000,A1228,'REGISTRO DE ESTUDIANTES'!$B$4:$B$8000,'BOLETA OFICIAL'!B1228,'REGISTRO DE ESTUDIANTES'!$C$4:$C$8000,C1228,'REGISTRO DE ESTUDIANTES'!$D$4:$D$8000,'BOLETA OFICIAL'!D1228,'REGISTRO DE ESTUDIANTES'!$J$4:$J$8000,'BOLETA OFICIAL'!J1228,'REGISTRO DE ESTUDIANTES'!$K$4:$K$8000,'BOLETA OFICIAL'!K1228,'REGISTRO DE ESTUDIANTES'!$L$4:$L$8000,'BOLETA OFICIAL'!L1228,'REGISTRO DE ESTUDIANTES'!$M$4:$M$8000,'BOLETA OFICIAL'!M1228,'REGISTRO DE ESTUDIANTES'!$N$4:$N$8000,'BOLETA OFICIAL'!N1228,'REGISTRO DE ESTUDIANTES'!$O$4:$O$8000,'BOLETA OFICIAL'!O1228,'REGISTRO DE ESTUDIANTES'!$P$4:$P$8000,'BOLETA OFICIAL'!P1228,'REGISTRO DE ESTUDIANTES'!$Q$4:$Q$8000,'BOLETA OFICIAL'!Q1228,'REGISTRO DE ESTUDIANTES'!$R$4:$R$8000,R1228,'REGISTRO DE ESTUDIANTES'!$S$4:$S$8000,'BOLETA OFICIAL'!S1228,'REGISTRO DE ESTUDIANTES'!$T$4:$T$8000,'BOLETA OFICIAL'!T1228)</f>
        <v>0</v>
      </c>
      <c r="G1228" s="50">
        <f t="shared" ca="1" si="57"/>
        <v>0</v>
      </c>
      <c r="H1228" s="50">
        <f t="shared" ca="1" si="58"/>
        <v>0</v>
      </c>
      <c r="I1228" s="23">
        <v>0</v>
      </c>
      <c r="J1228" s="23">
        <v>0</v>
      </c>
      <c r="K1228" s="23">
        <v>0</v>
      </c>
      <c r="L1228" s="23">
        <v>0</v>
      </c>
      <c r="M1228" s="23">
        <v>0</v>
      </c>
      <c r="N1228" s="51">
        <v>0</v>
      </c>
      <c r="O1228" s="51">
        <v>0</v>
      </c>
      <c r="P1228" s="2"/>
      <c r="Q1228" s="2"/>
      <c r="R1228" s="3"/>
      <c r="S1228" s="3"/>
      <c r="T1228" s="45"/>
      <c r="U1228" s="2"/>
      <c r="V1228" s="33" t="str">
        <f t="shared" si="59"/>
        <v/>
      </c>
    </row>
    <row r="1229" spans="1:22" x14ac:dyDescent="0.25">
      <c r="A1229" s="1"/>
      <c r="B1229" s="45"/>
      <c r="C1229" s="1"/>
      <c r="D1229" s="45"/>
      <c r="E1229" s="50">
        <f>+COUNTIFS('REGISTRO DE TUTORES'!$A$3:$A$8000,A1229,'REGISTRO DE TUTORES'!$B$3:$B$8000,B1229,'REGISTRO DE TUTORES'!$C$3:$C$8000,C1229,'REGISTRO DE TUTORES'!$D$3:$D$8000,D1229)</f>
        <v>0</v>
      </c>
      <c r="F1229" s="50">
        <f>+COUNTIFS('REGISTRO DE ESTUDIANTES'!$A$4:$A$8000,A1229,'REGISTRO DE ESTUDIANTES'!$B$4:$B$8000,'BOLETA OFICIAL'!B1229,'REGISTRO DE ESTUDIANTES'!$C$4:$C$8000,C1229,'REGISTRO DE ESTUDIANTES'!$D$4:$D$8000,'BOLETA OFICIAL'!D1229,'REGISTRO DE ESTUDIANTES'!$J$4:$J$8000,'BOLETA OFICIAL'!J1229,'REGISTRO DE ESTUDIANTES'!$K$4:$K$8000,'BOLETA OFICIAL'!K1229,'REGISTRO DE ESTUDIANTES'!$L$4:$L$8000,'BOLETA OFICIAL'!L1229,'REGISTRO DE ESTUDIANTES'!$M$4:$M$8000,'BOLETA OFICIAL'!M1229,'REGISTRO DE ESTUDIANTES'!$N$4:$N$8000,'BOLETA OFICIAL'!N1229,'REGISTRO DE ESTUDIANTES'!$O$4:$O$8000,'BOLETA OFICIAL'!O1229,'REGISTRO DE ESTUDIANTES'!$P$4:$P$8000,'BOLETA OFICIAL'!P1229,'REGISTRO DE ESTUDIANTES'!$Q$4:$Q$8000,'BOLETA OFICIAL'!Q1229,'REGISTRO DE ESTUDIANTES'!$R$4:$R$8000,R1229,'REGISTRO DE ESTUDIANTES'!$S$4:$S$8000,'BOLETA OFICIAL'!S1229,'REGISTRO DE ESTUDIANTES'!$T$4:$T$8000,'BOLETA OFICIAL'!T1229)</f>
        <v>0</v>
      </c>
      <c r="G1229" s="50">
        <f t="shared" ca="1" si="57"/>
        <v>0</v>
      </c>
      <c r="H1229" s="50">
        <f t="shared" ca="1" si="58"/>
        <v>0</v>
      </c>
      <c r="I1229" s="23">
        <v>0</v>
      </c>
      <c r="J1229" s="23">
        <v>0</v>
      </c>
      <c r="K1229" s="23">
        <v>0</v>
      </c>
      <c r="L1229" s="23">
        <v>0</v>
      </c>
      <c r="M1229" s="23">
        <v>0</v>
      </c>
      <c r="N1229" s="51">
        <v>0</v>
      </c>
      <c r="O1229" s="51">
        <v>0</v>
      </c>
      <c r="P1229" s="2"/>
      <c r="Q1229" s="2"/>
      <c r="R1229" s="3"/>
      <c r="S1229" s="3"/>
      <c r="T1229" s="45"/>
      <c r="U1229" s="2"/>
      <c r="V1229" s="33" t="str">
        <f t="shared" si="59"/>
        <v/>
      </c>
    </row>
    <row r="1230" spans="1:22" x14ac:dyDescent="0.25">
      <c r="A1230" s="1"/>
      <c r="B1230" s="45"/>
      <c r="C1230" s="1"/>
      <c r="D1230" s="45"/>
      <c r="E1230" s="50">
        <f>+COUNTIFS('REGISTRO DE TUTORES'!$A$3:$A$8000,A1230,'REGISTRO DE TUTORES'!$B$3:$B$8000,B1230,'REGISTRO DE TUTORES'!$C$3:$C$8000,C1230,'REGISTRO DE TUTORES'!$D$3:$D$8000,D1230)</f>
        <v>0</v>
      </c>
      <c r="F1230" s="50">
        <f>+COUNTIFS('REGISTRO DE ESTUDIANTES'!$A$4:$A$8000,A1230,'REGISTRO DE ESTUDIANTES'!$B$4:$B$8000,'BOLETA OFICIAL'!B1230,'REGISTRO DE ESTUDIANTES'!$C$4:$C$8000,C1230,'REGISTRO DE ESTUDIANTES'!$D$4:$D$8000,'BOLETA OFICIAL'!D1230,'REGISTRO DE ESTUDIANTES'!$J$4:$J$8000,'BOLETA OFICIAL'!J1230,'REGISTRO DE ESTUDIANTES'!$K$4:$K$8000,'BOLETA OFICIAL'!K1230,'REGISTRO DE ESTUDIANTES'!$L$4:$L$8000,'BOLETA OFICIAL'!L1230,'REGISTRO DE ESTUDIANTES'!$M$4:$M$8000,'BOLETA OFICIAL'!M1230,'REGISTRO DE ESTUDIANTES'!$N$4:$N$8000,'BOLETA OFICIAL'!N1230,'REGISTRO DE ESTUDIANTES'!$O$4:$O$8000,'BOLETA OFICIAL'!O1230,'REGISTRO DE ESTUDIANTES'!$P$4:$P$8000,'BOLETA OFICIAL'!P1230,'REGISTRO DE ESTUDIANTES'!$Q$4:$Q$8000,'BOLETA OFICIAL'!Q1230,'REGISTRO DE ESTUDIANTES'!$R$4:$R$8000,R1230,'REGISTRO DE ESTUDIANTES'!$S$4:$S$8000,'BOLETA OFICIAL'!S1230,'REGISTRO DE ESTUDIANTES'!$T$4:$T$8000,'BOLETA OFICIAL'!T1230)</f>
        <v>0</v>
      </c>
      <c r="G1230" s="50">
        <f t="shared" ca="1" si="57"/>
        <v>0</v>
      </c>
      <c r="H1230" s="50">
        <f t="shared" ca="1" si="58"/>
        <v>0</v>
      </c>
      <c r="I1230" s="23">
        <v>0</v>
      </c>
      <c r="J1230" s="23">
        <v>0</v>
      </c>
      <c r="K1230" s="23">
        <v>0</v>
      </c>
      <c r="L1230" s="23">
        <v>0</v>
      </c>
      <c r="M1230" s="23">
        <v>0</v>
      </c>
      <c r="N1230" s="51">
        <v>0</v>
      </c>
      <c r="O1230" s="51">
        <v>0</v>
      </c>
      <c r="P1230" s="2"/>
      <c r="Q1230" s="2"/>
      <c r="R1230" s="3"/>
      <c r="S1230" s="3"/>
      <c r="T1230" s="45"/>
      <c r="U1230" s="2"/>
      <c r="V1230" s="33" t="str">
        <f t="shared" si="59"/>
        <v/>
      </c>
    </row>
    <row r="1231" spans="1:22" x14ac:dyDescent="0.25">
      <c r="A1231" s="1"/>
      <c r="B1231" s="45"/>
      <c r="C1231" s="1"/>
      <c r="D1231" s="45"/>
      <c r="E1231" s="50">
        <f>+COUNTIFS('REGISTRO DE TUTORES'!$A$3:$A$8000,A1231,'REGISTRO DE TUTORES'!$B$3:$B$8000,B1231,'REGISTRO DE TUTORES'!$C$3:$C$8000,C1231,'REGISTRO DE TUTORES'!$D$3:$D$8000,D1231)</f>
        <v>0</v>
      </c>
      <c r="F1231" s="50">
        <f>+COUNTIFS('REGISTRO DE ESTUDIANTES'!$A$4:$A$8000,A1231,'REGISTRO DE ESTUDIANTES'!$B$4:$B$8000,'BOLETA OFICIAL'!B1231,'REGISTRO DE ESTUDIANTES'!$C$4:$C$8000,C1231,'REGISTRO DE ESTUDIANTES'!$D$4:$D$8000,'BOLETA OFICIAL'!D1231,'REGISTRO DE ESTUDIANTES'!$J$4:$J$8000,'BOLETA OFICIAL'!J1231,'REGISTRO DE ESTUDIANTES'!$K$4:$K$8000,'BOLETA OFICIAL'!K1231,'REGISTRO DE ESTUDIANTES'!$L$4:$L$8000,'BOLETA OFICIAL'!L1231,'REGISTRO DE ESTUDIANTES'!$M$4:$M$8000,'BOLETA OFICIAL'!M1231,'REGISTRO DE ESTUDIANTES'!$N$4:$N$8000,'BOLETA OFICIAL'!N1231,'REGISTRO DE ESTUDIANTES'!$O$4:$O$8000,'BOLETA OFICIAL'!O1231,'REGISTRO DE ESTUDIANTES'!$P$4:$P$8000,'BOLETA OFICIAL'!P1231,'REGISTRO DE ESTUDIANTES'!$Q$4:$Q$8000,'BOLETA OFICIAL'!Q1231,'REGISTRO DE ESTUDIANTES'!$R$4:$R$8000,R1231,'REGISTRO DE ESTUDIANTES'!$S$4:$S$8000,'BOLETA OFICIAL'!S1231,'REGISTRO DE ESTUDIANTES'!$T$4:$T$8000,'BOLETA OFICIAL'!T1231)</f>
        <v>0</v>
      </c>
      <c r="G1231" s="50">
        <f t="shared" ca="1" si="57"/>
        <v>0</v>
      </c>
      <c r="H1231" s="50">
        <f t="shared" ca="1" si="58"/>
        <v>0</v>
      </c>
      <c r="I1231" s="23">
        <v>0</v>
      </c>
      <c r="J1231" s="23">
        <v>0</v>
      </c>
      <c r="K1231" s="23">
        <v>0</v>
      </c>
      <c r="L1231" s="23">
        <v>0</v>
      </c>
      <c r="M1231" s="23">
        <v>0</v>
      </c>
      <c r="N1231" s="51">
        <v>0</v>
      </c>
      <c r="O1231" s="51">
        <v>0</v>
      </c>
      <c r="P1231" s="2"/>
      <c r="Q1231" s="2"/>
      <c r="R1231" s="3"/>
      <c r="S1231" s="3"/>
      <c r="T1231" s="45"/>
      <c r="U1231" s="2"/>
      <c r="V1231" s="33" t="str">
        <f t="shared" si="59"/>
        <v/>
      </c>
    </row>
    <row r="1232" spans="1:22" x14ac:dyDescent="0.25">
      <c r="A1232" s="1"/>
      <c r="B1232" s="45"/>
      <c r="C1232" s="1"/>
      <c r="D1232" s="45"/>
      <c r="E1232" s="50">
        <f>+COUNTIFS('REGISTRO DE TUTORES'!$A$3:$A$8000,A1232,'REGISTRO DE TUTORES'!$B$3:$B$8000,B1232,'REGISTRO DE TUTORES'!$C$3:$C$8000,C1232,'REGISTRO DE TUTORES'!$D$3:$D$8000,D1232)</f>
        <v>0</v>
      </c>
      <c r="F1232" s="50">
        <f>+COUNTIFS('REGISTRO DE ESTUDIANTES'!$A$4:$A$8000,A1232,'REGISTRO DE ESTUDIANTES'!$B$4:$B$8000,'BOLETA OFICIAL'!B1232,'REGISTRO DE ESTUDIANTES'!$C$4:$C$8000,C1232,'REGISTRO DE ESTUDIANTES'!$D$4:$D$8000,'BOLETA OFICIAL'!D1232,'REGISTRO DE ESTUDIANTES'!$J$4:$J$8000,'BOLETA OFICIAL'!J1232,'REGISTRO DE ESTUDIANTES'!$K$4:$K$8000,'BOLETA OFICIAL'!K1232,'REGISTRO DE ESTUDIANTES'!$L$4:$L$8000,'BOLETA OFICIAL'!L1232,'REGISTRO DE ESTUDIANTES'!$M$4:$M$8000,'BOLETA OFICIAL'!M1232,'REGISTRO DE ESTUDIANTES'!$N$4:$N$8000,'BOLETA OFICIAL'!N1232,'REGISTRO DE ESTUDIANTES'!$O$4:$O$8000,'BOLETA OFICIAL'!O1232,'REGISTRO DE ESTUDIANTES'!$P$4:$P$8000,'BOLETA OFICIAL'!P1232,'REGISTRO DE ESTUDIANTES'!$Q$4:$Q$8000,'BOLETA OFICIAL'!Q1232,'REGISTRO DE ESTUDIANTES'!$R$4:$R$8000,R1232,'REGISTRO DE ESTUDIANTES'!$S$4:$S$8000,'BOLETA OFICIAL'!S1232,'REGISTRO DE ESTUDIANTES'!$T$4:$T$8000,'BOLETA OFICIAL'!T1232)</f>
        <v>0</v>
      </c>
      <c r="G1232" s="50">
        <f t="shared" ca="1" si="57"/>
        <v>0</v>
      </c>
      <c r="H1232" s="50">
        <f t="shared" ca="1" si="58"/>
        <v>0</v>
      </c>
      <c r="I1232" s="23">
        <v>0</v>
      </c>
      <c r="J1232" s="23">
        <v>0</v>
      </c>
      <c r="K1232" s="23">
        <v>0</v>
      </c>
      <c r="L1232" s="23">
        <v>0</v>
      </c>
      <c r="M1232" s="23">
        <v>0</v>
      </c>
      <c r="N1232" s="51">
        <v>0</v>
      </c>
      <c r="O1232" s="51">
        <v>0</v>
      </c>
      <c r="P1232" s="2"/>
      <c r="Q1232" s="2"/>
      <c r="R1232" s="3"/>
      <c r="S1232" s="3"/>
      <c r="T1232" s="45"/>
      <c r="U1232" s="2"/>
      <c r="V1232" s="33" t="str">
        <f t="shared" si="59"/>
        <v/>
      </c>
    </row>
    <row r="1233" spans="1:22" x14ac:dyDescent="0.25">
      <c r="A1233" s="1"/>
      <c r="B1233" s="45"/>
      <c r="C1233" s="1"/>
      <c r="D1233" s="45"/>
      <c r="E1233" s="50">
        <f>+COUNTIFS('REGISTRO DE TUTORES'!$A$3:$A$8000,A1233,'REGISTRO DE TUTORES'!$B$3:$B$8000,B1233,'REGISTRO DE TUTORES'!$C$3:$C$8000,C1233,'REGISTRO DE TUTORES'!$D$3:$D$8000,D1233)</f>
        <v>0</v>
      </c>
      <c r="F1233" s="50">
        <f>+COUNTIFS('REGISTRO DE ESTUDIANTES'!$A$4:$A$8000,A1233,'REGISTRO DE ESTUDIANTES'!$B$4:$B$8000,'BOLETA OFICIAL'!B1233,'REGISTRO DE ESTUDIANTES'!$C$4:$C$8000,C1233,'REGISTRO DE ESTUDIANTES'!$D$4:$D$8000,'BOLETA OFICIAL'!D1233,'REGISTRO DE ESTUDIANTES'!$J$4:$J$8000,'BOLETA OFICIAL'!J1233,'REGISTRO DE ESTUDIANTES'!$K$4:$K$8000,'BOLETA OFICIAL'!K1233,'REGISTRO DE ESTUDIANTES'!$L$4:$L$8000,'BOLETA OFICIAL'!L1233,'REGISTRO DE ESTUDIANTES'!$M$4:$M$8000,'BOLETA OFICIAL'!M1233,'REGISTRO DE ESTUDIANTES'!$N$4:$N$8000,'BOLETA OFICIAL'!N1233,'REGISTRO DE ESTUDIANTES'!$O$4:$O$8000,'BOLETA OFICIAL'!O1233,'REGISTRO DE ESTUDIANTES'!$P$4:$P$8000,'BOLETA OFICIAL'!P1233,'REGISTRO DE ESTUDIANTES'!$Q$4:$Q$8000,'BOLETA OFICIAL'!Q1233,'REGISTRO DE ESTUDIANTES'!$R$4:$R$8000,R1233,'REGISTRO DE ESTUDIANTES'!$S$4:$S$8000,'BOLETA OFICIAL'!S1233,'REGISTRO DE ESTUDIANTES'!$T$4:$T$8000,'BOLETA OFICIAL'!T1233)</f>
        <v>0</v>
      </c>
      <c r="G1233" s="50">
        <f t="shared" ca="1" si="57"/>
        <v>0</v>
      </c>
      <c r="H1233" s="50">
        <f t="shared" ca="1" si="58"/>
        <v>0</v>
      </c>
      <c r="I1233" s="23">
        <v>0</v>
      </c>
      <c r="J1233" s="23">
        <v>0</v>
      </c>
      <c r="K1233" s="23">
        <v>0</v>
      </c>
      <c r="L1233" s="23">
        <v>0</v>
      </c>
      <c r="M1233" s="23">
        <v>0</v>
      </c>
      <c r="N1233" s="51">
        <v>0</v>
      </c>
      <c r="O1233" s="51">
        <v>0</v>
      </c>
      <c r="P1233" s="2"/>
      <c r="Q1233" s="2"/>
      <c r="R1233" s="3"/>
      <c r="S1233" s="3"/>
      <c r="T1233" s="45"/>
      <c r="U1233" s="2"/>
      <c r="V1233" s="33" t="str">
        <f t="shared" si="59"/>
        <v/>
      </c>
    </row>
    <row r="1234" spans="1:22" x14ac:dyDescent="0.25">
      <c r="A1234" s="1"/>
      <c r="B1234" s="45"/>
      <c r="C1234" s="1"/>
      <c r="D1234" s="45"/>
      <c r="E1234" s="50">
        <f>+COUNTIFS('REGISTRO DE TUTORES'!$A$3:$A$8000,A1234,'REGISTRO DE TUTORES'!$B$3:$B$8000,B1234,'REGISTRO DE TUTORES'!$C$3:$C$8000,C1234,'REGISTRO DE TUTORES'!$D$3:$D$8000,D1234)</f>
        <v>0</v>
      </c>
      <c r="F1234" s="50">
        <f>+COUNTIFS('REGISTRO DE ESTUDIANTES'!$A$4:$A$8000,A1234,'REGISTRO DE ESTUDIANTES'!$B$4:$B$8000,'BOLETA OFICIAL'!B1234,'REGISTRO DE ESTUDIANTES'!$C$4:$C$8000,C1234,'REGISTRO DE ESTUDIANTES'!$D$4:$D$8000,'BOLETA OFICIAL'!D1234,'REGISTRO DE ESTUDIANTES'!$J$4:$J$8000,'BOLETA OFICIAL'!J1234,'REGISTRO DE ESTUDIANTES'!$K$4:$K$8000,'BOLETA OFICIAL'!K1234,'REGISTRO DE ESTUDIANTES'!$L$4:$L$8000,'BOLETA OFICIAL'!L1234,'REGISTRO DE ESTUDIANTES'!$M$4:$M$8000,'BOLETA OFICIAL'!M1234,'REGISTRO DE ESTUDIANTES'!$N$4:$N$8000,'BOLETA OFICIAL'!N1234,'REGISTRO DE ESTUDIANTES'!$O$4:$O$8000,'BOLETA OFICIAL'!O1234,'REGISTRO DE ESTUDIANTES'!$P$4:$P$8000,'BOLETA OFICIAL'!P1234,'REGISTRO DE ESTUDIANTES'!$Q$4:$Q$8000,'BOLETA OFICIAL'!Q1234,'REGISTRO DE ESTUDIANTES'!$R$4:$R$8000,R1234,'REGISTRO DE ESTUDIANTES'!$S$4:$S$8000,'BOLETA OFICIAL'!S1234,'REGISTRO DE ESTUDIANTES'!$T$4:$T$8000,'BOLETA OFICIAL'!T1234)</f>
        <v>0</v>
      </c>
      <c r="G1234" s="50">
        <f t="shared" ca="1" si="57"/>
        <v>0</v>
      </c>
      <c r="H1234" s="50">
        <f t="shared" ca="1" si="58"/>
        <v>0</v>
      </c>
      <c r="I1234" s="23">
        <v>0</v>
      </c>
      <c r="J1234" s="23">
        <v>0</v>
      </c>
      <c r="K1234" s="23">
        <v>0</v>
      </c>
      <c r="L1234" s="23">
        <v>0</v>
      </c>
      <c r="M1234" s="23">
        <v>0</v>
      </c>
      <c r="N1234" s="51">
        <v>0</v>
      </c>
      <c r="O1234" s="51">
        <v>0</v>
      </c>
      <c r="P1234" s="2"/>
      <c r="Q1234" s="2"/>
      <c r="R1234" s="3"/>
      <c r="S1234" s="3"/>
      <c r="T1234" s="45"/>
      <c r="U1234" s="2"/>
      <c r="V1234" s="33" t="str">
        <f t="shared" si="59"/>
        <v/>
      </c>
    </row>
    <row r="1235" spans="1:22" x14ac:dyDescent="0.25">
      <c r="A1235" s="1"/>
      <c r="B1235" s="45"/>
      <c r="C1235" s="1"/>
      <c r="D1235" s="45"/>
      <c r="E1235" s="50">
        <f>+COUNTIFS('REGISTRO DE TUTORES'!$A$3:$A$8000,A1235,'REGISTRO DE TUTORES'!$B$3:$B$8000,B1235,'REGISTRO DE TUTORES'!$C$3:$C$8000,C1235,'REGISTRO DE TUTORES'!$D$3:$D$8000,D1235)</f>
        <v>0</v>
      </c>
      <c r="F1235" s="50">
        <f>+COUNTIFS('REGISTRO DE ESTUDIANTES'!$A$4:$A$8000,A1235,'REGISTRO DE ESTUDIANTES'!$B$4:$B$8000,'BOLETA OFICIAL'!B1235,'REGISTRO DE ESTUDIANTES'!$C$4:$C$8000,C1235,'REGISTRO DE ESTUDIANTES'!$D$4:$D$8000,'BOLETA OFICIAL'!D1235,'REGISTRO DE ESTUDIANTES'!$J$4:$J$8000,'BOLETA OFICIAL'!J1235,'REGISTRO DE ESTUDIANTES'!$K$4:$K$8000,'BOLETA OFICIAL'!K1235,'REGISTRO DE ESTUDIANTES'!$L$4:$L$8000,'BOLETA OFICIAL'!L1235,'REGISTRO DE ESTUDIANTES'!$M$4:$M$8000,'BOLETA OFICIAL'!M1235,'REGISTRO DE ESTUDIANTES'!$N$4:$N$8000,'BOLETA OFICIAL'!N1235,'REGISTRO DE ESTUDIANTES'!$O$4:$O$8000,'BOLETA OFICIAL'!O1235,'REGISTRO DE ESTUDIANTES'!$P$4:$P$8000,'BOLETA OFICIAL'!P1235,'REGISTRO DE ESTUDIANTES'!$Q$4:$Q$8000,'BOLETA OFICIAL'!Q1235,'REGISTRO DE ESTUDIANTES'!$R$4:$R$8000,R1235,'REGISTRO DE ESTUDIANTES'!$S$4:$S$8000,'BOLETA OFICIAL'!S1235,'REGISTRO DE ESTUDIANTES'!$T$4:$T$8000,'BOLETA OFICIAL'!T1235)</f>
        <v>0</v>
      </c>
      <c r="G1235" s="50">
        <f t="shared" ca="1" si="57"/>
        <v>0</v>
      </c>
      <c r="H1235" s="50">
        <f t="shared" ca="1" si="58"/>
        <v>0</v>
      </c>
      <c r="I1235" s="23">
        <v>0</v>
      </c>
      <c r="J1235" s="23">
        <v>0</v>
      </c>
      <c r="K1235" s="23">
        <v>0</v>
      </c>
      <c r="L1235" s="23">
        <v>0</v>
      </c>
      <c r="M1235" s="23">
        <v>0</v>
      </c>
      <c r="N1235" s="51">
        <v>0</v>
      </c>
      <c r="O1235" s="51">
        <v>0</v>
      </c>
      <c r="P1235" s="2"/>
      <c r="Q1235" s="2"/>
      <c r="R1235" s="3"/>
      <c r="S1235" s="3"/>
      <c r="T1235" s="45"/>
      <c r="U1235" s="2"/>
      <c r="V1235" s="33" t="str">
        <f t="shared" si="59"/>
        <v/>
      </c>
    </row>
    <row r="1236" spans="1:22" x14ac:dyDescent="0.25">
      <c r="A1236" s="1"/>
      <c r="B1236" s="45"/>
      <c r="C1236" s="1"/>
      <c r="D1236" s="45"/>
      <c r="E1236" s="50">
        <f>+COUNTIFS('REGISTRO DE TUTORES'!$A$3:$A$8000,A1236,'REGISTRO DE TUTORES'!$B$3:$B$8000,B1236,'REGISTRO DE TUTORES'!$C$3:$C$8000,C1236,'REGISTRO DE TUTORES'!$D$3:$D$8000,D1236)</f>
        <v>0</v>
      </c>
      <c r="F1236" s="50">
        <f>+COUNTIFS('REGISTRO DE ESTUDIANTES'!$A$4:$A$8000,A1236,'REGISTRO DE ESTUDIANTES'!$B$4:$B$8000,'BOLETA OFICIAL'!B1236,'REGISTRO DE ESTUDIANTES'!$C$4:$C$8000,C1236,'REGISTRO DE ESTUDIANTES'!$D$4:$D$8000,'BOLETA OFICIAL'!D1236,'REGISTRO DE ESTUDIANTES'!$J$4:$J$8000,'BOLETA OFICIAL'!J1236,'REGISTRO DE ESTUDIANTES'!$K$4:$K$8000,'BOLETA OFICIAL'!K1236,'REGISTRO DE ESTUDIANTES'!$L$4:$L$8000,'BOLETA OFICIAL'!L1236,'REGISTRO DE ESTUDIANTES'!$M$4:$M$8000,'BOLETA OFICIAL'!M1236,'REGISTRO DE ESTUDIANTES'!$N$4:$N$8000,'BOLETA OFICIAL'!N1236,'REGISTRO DE ESTUDIANTES'!$O$4:$O$8000,'BOLETA OFICIAL'!O1236,'REGISTRO DE ESTUDIANTES'!$P$4:$P$8000,'BOLETA OFICIAL'!P1236,'REGISTRO DE ESTUDIANTES'!$Q$4:$Q$8000,'BOLETA OFICIAL'!Q1236,'REGISTRO DE ESTUDIANTES'!$R$4:$R$8000,R1236,'REGISTRO DE ESTUDIANTES'!$S$4:$S$8000,'BOLETA OFICIAL'!S1236,'REGISTRO DE ESTUDIANTES'!$T$4:$T$8000,'BOLETA OFICIAL'!T1236)</f>
        <v>0</v>
      </c>
      <c r="G1236" s="50">
        <f t="shared" ca="1" si="57"/>
        <v>0</v>
      </c>
      <c r="H1236" s="50">
        <f t="shared" ca="1" si="58"/>
        <v>0</v>
      </c>
      <c r="I1236" s="23">
        <v>0</v>
      </c>
      <c r="J1236" s="23">
        <v>0</v>
      </c>
      <c r="K1236" s="23">
        <v>0</v>
      </c>
      <c r="L1236" s="23">
        <v>0</v>
      </c>
      <c r="M1236" s="23">
        <v>0</v>
      </c>
      <c r="N1236" s="51">
        <v>0</v>
      </c>
      <c r="O1236" s="51">
        <v>0</v>
      </c>
      <c r="P1236" s="2"/>
      <c r="Q1236" s="2"/>
      <c r="R1236" s="3"/>
      <c r="S1236" s="3"/>
      <c r="T1236" s="45"/>
      <c r="U1236" s="2"/>
      <c r="V1236" s="33" t="str">
        <f t="shared" si="59"/>
        <v/>
      </c>
    </row>
    <row r="1237" spans="1:22" x14ac:dyDescent="0.25">
      <c r="A1237" s="1"/>
      <c r="B1237" s="45"/>
      <c r="C1237" s="1"/>
      <c r="D1237" s="45"/>
      <c r="E1237" s="50">
        <f>+COUNTIFS('REGISTRO DE TUTORES'!$A$3:$A$8000,A1237,'REGISTRO DE TUTORES'!$B$3:$B$8000,B1237,'REGISTRO DE TUTORES'!$C$3:$C$8000,C1237,'REGISTRO DE TUTORES'!$D$3:$D$8000,D1237)</f>
        <v>0</v>
      </c>
      <c r="F1237" s="50">
        <f>+COUNTIFS('REGISTRO DE ESTUDIANTES'!$A$4:$A$8000,A1237,'REGISTRO DE ESTUDIANTES'!$B$4:$B$8000,'BOLETA OFICIAL'!B1237,'REGISTRO DE ESTUDIANTES'!$C$4:$C$8000,C1237,'REGISTRO DE ESTUDIANTES'!$D$4:$D$8000,'BOLETA OFICIAL'!D1237,'REGISTRO DE ESTUDIANTES'!$J$4:$J$8000,'BOLETA OFICIAL'!J1237,'REGISTRO DE ESTUDIANTES'!$K$4:$K$8000,'BOLETA OFICIAL'!K1237,'REGISTRO DE ESTUDIANTES'!$L$4:$L$8000,'BOLETA OFICIAL'!L1237,'REGISTRO DE ESTUDIANTES'!$M$4:$M$8000,'BOLETA OFICIAL'!M1237,'REGISTRO DE ESTUDIANTES'!$N$4:$N$8000,'BOLETA OFICIAL'!N1237,'REGISTRO DE ESTUDIANTES'!$O$4:$O$8000,'BOLETA OFICIAL'!O1237,'REGISTRO DE ESTUDIANTES'!$P$4:$P$8000,'BOLETA OFICIAL'!P1237,'REGISTRO DE ESTUDIANTES'!$Q$4:$Q$8000,'BOLETA OFICIAL'!Q1237,'REGISTRO DE ESTUDIANTES'!$R$4:$R$8000,R1237,'REGISTRO DE ESTUDIANTES'!$S$4:$S$8000,'BOLETA OFICIAL'!S1237,'REGISTRO DE ESTUDIANTES'!$T$4:$T$8000,'BOLETA OFICIAL'!T1237)</f>
        <v>0</v>
      </c>
      <c r="G1237" s="50">
        <f t="shared" ca="1" si="57"/>
        <v>0</v>
      </c>
      <c r="H1237" s="50">
        <f t="shared" ca="1" si="58"/>
        <v>0</v>
      </c>
      <c r="I1237" s="23">
        <v>0</v>
      </c>
      <c r="J1237" s="23">
        <v>0</v>
      </c>
      <c r="K1237" s="23">
        <v>0</v>
      </c>
      <c r="L1237" s="23">
        <v>0</v>
      </c>
      <c r="M1237" s="23">
        <v>0</v>
      </c>
      <c r="N1237" s="51">
        <v>0</v>
      </c>
      <c r="O1237" s="51">
        <v>0</v>
      </c>
      <c r="P1237" s="2"/>
      <c r="Q1237" s="2"/>
      <c r="R1237" s="3"/>
      <c r="S1237" s="3"/>
      <c r="T1237" s="45"/>
      <c r="U1237" s="2"/>
      <c r="V1237" s="33" t="str">
        <f t="shared" si="59"/>
        <v/>
      </c>
    </row>
    <row r="1238" spans="1:22" x14ac:dyDescent="0.25">
      <c r="A1238" s="1"/>
      <c r="B1238" s="45"/>
      <c r="C1238" s="1"/>
      <c r="D1238" s="45"/>
      <c r="E1238" s="50">
        <f>+COUNTIFS('REGISTRO DE TUTORES'!$A$3:$A$8000,A1238,'REGISTRO DE TUTORES'!$B$3:$B$8000,B1238,'REGISTRO DE TUTORES'!$C$3:$C$8000,C1238,'REGISTRO DE TUTORES'!$D$3:$D$8000,D1238)</f>
        <v>0</v>
      </c>
      <c r="F1238" s="50">
        <f>+COUNTIFS('REGISTRO DE ESTUDIANTES'!$A$4:$A$8000,A1238,'REGISTRO DE ESTUDIANTES'!$B$4:$B$8000,'BOLETA OFICIAL'!B1238,'REGISTRO DE ESTUDIANTES'!$C$4:$C$8000,C1238,'REGISTRO DE ESTUDIANTES'!$D$4:$D$8000,'BOLETA OFICIAL'!D1238,'REGISTRO DE ESTUDIANTES'!$J$4:$J$8000,'BOLETA OFICIAL'!J1238,'REGISTRO DE ESTUDIANTES'!$K$4:$K$8000,'BOLETA OFICIAL'!K1238,'REGISTRO DE ESTUDIANTES'!$L$4:$L$8000,'BOLETA OFICIAL'!L1238,'REGISTRO DE ESTUDIANTES'!$M$4:$M$8000,'BOLETA OFICIAL'!M1238,'REGISTRO DE ESTUDIANTES'!$N$4:$N$8000,'BOLETA OFICIAL'!N1238,'REGISTRO DE ESTUDIANTES'!$O$4:$O$8000,'BOLETA OFICIAL'!O1238,'REGISTRO DE ESTUDIANTES'!$P$4:$P$8000,'BOLETA OFICIAL'!P1238,'REGISTRO DE ESTUDIANTES'!$Q$4:$Q$8000,'BOLETA OFICIAL'!Q1238,'REGISTRO DE ESTUDIANTES'!$R$4:$R$8000,R1238,'REGISTRO DE ESTUDIANTES'!$S$4:$S$8000,'BOLETA OFICIAL'!S1238,'REGISTRO DE ESTUDIANTES'!$T$4:$T$8000,'BOLETA OFICIAL'!T1238)</f>
        <v>0</v>
      </c>
      <c r="G1238" s="50">
        <f t="shared" ca="1" si="57"/>
        <v>0</v>
      </c>
      <c r="H1238" s="50">
        <f t="shared" ca="1" si="58"/>
        <v>0</v>
      </c>
      <c r="I1238" s="23">
        <v>0</v>
      </c>
      <c r="J1238" s="23">
        <v>0</v>
      </c>
      <c r="K1238" s="23">
        <v>0</v>
      </c>
      <c r="L1238" s="23">
        <v>0</v>
      </c>
      <c r="M1238" s="23">
        <v>0</v>
      </c>
      <c r="N1238" s="51">
        <v>0</v>
      </c>
      <c r="O1238" s="51">
        <v>0</v>
      </c>
      <c r="P1238" s="2"/>
      <c r="Q1238" s="2"/>
      <c r="R1238" s="3"/>
      <c r="S1238" s="3"/>
      <c r="T1238" s="45"/>
      <c r="U1238" s="2"/>
      <c r="V1238" s="33" t="str">
        <f t="shared" si="59"/>
        <v/>
      </c>
    </row>
    <row r="1239" spans="1:22" x14ac:dyDescent="0.25">
      <c r="A1239" s="1"/>
      <c r="B1239" s="45"/>
      <c r="C1239" s="1"/>
      <c r="D1239" s="45"/>
      <c r="E1239" s="50">
        <f>+COUNTIFS('REGISTRO DE TUTORES'!$A$3:$A$8000,A1239,'REGISTRO DE TUTORES'!$B$3:$B$8000,B1239,'REGISTRO DE TUTORES'!$C$3:$C$8000,C1239,'REGISTRO DE TUTORES'!$D$3:$D$8000,D1239)</f>
        <v>0</v>
      </c>
      <c r="F1239" s="50">
        <f>+COUNTIFS('REGISTRO DE ESTUDIANTES'!$A$4:$A$8000,A1239,'REGISTRO DE ESTUDIANTES'!$B$4:$B$8000,'BOLETA OFICIAL'!B1239,'REGISTRO DE ESTUDIANTES'!$C$4:$C$8000,C1239,'REGISTRO DE ESTUDIANTES'!$D$4:$D$8000,'BOLETA OFICIAL'!D1239,'REGISTRO DE ESTUDIANTES'!$J$4:$J$8000,'BOLETA OFICIAL'!J1239,'REGISTRO DE ESTUDIANTES'!$K$4:$K$8000,'BOLETA OFICIAL'!K1239,'REGISTRO DE ESTUDIANTES'!$L$4:$L$8000,'BOLETA OFICIAL'!L1239,'REGISTRO DE ESTUDIANTES'!$M$4:$M$8000,'BOLETA OFICIAL'!M1239,'REGISTRO DE ESTUDIANTES'!$N$4:$N$8000,'BOLETA OFICIAL'!N1239,'REGISTRO DE ESTUDIANTES'!$O$4:$O$8000,'BOLETA OFICIAL'!O1239,'REGISTRO DE ESTUDIANTES'!$P$4:$P$8000,'BOLETA OFICIAL'!P1239,'REGISTRO DE ESTUDIANTES'!$Q$4:$Q$8000,'BOLETA OFICIAL'!Q1239,'REGISTRO DE ESTUDIANTES'!$R$4:$R$8000,R1239,'REGISTRO DE ESTUDIANTES'!$S$4:$S$8000,'BOLETA OFICIAL'!S1239,'REGISTRO DE ESTUDIANTES'!$T$4:$T$8000,'BOLETA OFICIAL'!T1239)</f>
        <v>0</v>
      </c>
      <c r="G1239" s="50">
        <f t="shared" ca="1" si="57"/>
        <v>0</v>
      </c>
      <c r="H1239" s="50">
        <f t="shared" ca="1" si="58"/>
        <v>0</v>
      </c>
      <c r="I1239" s="23">
        <v>0</v>
      </c>
      <c r="J1239" s="23">
        <v>0</v>
      </c>
      <c r="K1239" s="23">
        <v>0</v>
      </c>
      <c r="L1239" s="23">
        <v>0</v>
      </c>
      <c r="M1239" s="23">
        <v>0</v>
      </c>
      <c r="N1239" s="51">
        <v>0</v>
      </c>
      <c r="O1239" s="51">
        <v>0</v>
      </c>
      <c r="P1239" s="2"/>
      <c r="Q1239" s="2"/>
      <c r="R1239" s="3"/>
      <c r="S1239" s="3"/>
      <c r="T1239" s="45"/>
      <c r="U1239" s="2"/>
      <c r="V1239" s="33" t="str">
        <f t="shared" si="59"/>
        <v/>
      </c>
    </row>
    <row r="1240" spans="1:22" x14ac:dyDescent="0.25">
      <c r="A1240" s="1"/>
      <c r="B1240" s="45"/>
      <c r="C1240" s="1"/>
      <c r="D1240" s="45"/>
      <c r="E1240" s="50">
        <f>+COUNTIFS('REGISTRO DE TUTORES'!$A$3:$A$8000,A1240,'REGISTRO DE TUTORES'!$B$3:$B$8000,B1240,'REGISTRO DE TUTORES'!$C$3:$C$8000,C1240,'REGISTRO DE TUTORES'!$D$3:$D$8000,D1240)</f>
        <v>0</v>
      </c>
      <c r="F1240" s="50">
        <f>+COUNTIFS('REGISTRO DE ESTUDIANTES'!$A$4:$A$8000,A1240,'REGISTRO DE ESTUDIANTES'!$B$4:$B$8000,'BOLETA OFICIAL'!B1240,'REGISTRO DE ESTUDIANTES'!$C$4:$C$8000,C1240,'REGISTRO DE ESTUDIANTES'!$D$4:$D$8000,'BOLETA OFICIAL'!D1240,'REGISTRO DE ESTUDIANTES'!$J$4:$J$8000,'BOLETA OFICIAL'!J1240,'REGISTRO DE ESTUDIANTES'!$K$4:$K$8000,'BOLETA OFICIAL'!K1240,'REGISTRO DE ESTUDIANTES'!$L$4:$L$8000,'BOLETA OFICIAL'!L1240,'REGISTRO DE ESTUDIANTES'!$M$4:$M$8000,'BOLETA OFICIAL'!M1240,'REGISTRO DE ESTUDIANTES'!$N$4:$N$8000,'BOLETA OFICIAL'!N1240,'REGISTRO DE ESTUDIANTES'!$O$4:$O$8000,'BOLETA OFICIAL'!O1240,'REGISTRO DE ESTUDIANTES'!$P$4:$P$8000,'BOLETA OFICIAL'!P1240,'REGISTRO DE ESTUDIANTES'!$Q$4:$Q$8000,'BOLETA OFICIAL'!Q1240,'REGISTRO DE ESTUDIANTES'!$R$4:$R$8000,R1240,'REGISTRO DE ESTUDIANTES'!$S$4:$S$8000,'BOLETA OFICIAL'!S1240,'REGISTRO DE ESTUDIANTES'!$T$4:$T$8000,'BOLETA OFICIAL'!T1240)</f>
        <v>0</v>
      </c>
      <c r="G1240" s="50">
        <f t="shared" ca="1" si="57"/>
        <v>0</v>
      </c>
      <c r="H1240" s="50">
        <f t="shared" ca="1" si="58"/>
        <v>0</v>
      </c>
      <c r="I1240" s="23">
        <v>0</v>
      </c>
      <c r="J1240" s="23">
        <v>0</v>
      </c>
      <c r="K1240" s="23">
        <v>0</v>
      </c>
      <c r="L1240" s="23">
        <v>0</v>
      </c>
      <c r="M1240" s="23">
        <v>0</v>
      </c>
      <c r="N1240" s="51">
        <v>0</v>
      </c>
      <c r="O1240" s="51">
        <v>0</v>
      </c>
      <c r="P1240" s="2"/>
      <c r="Q1240" s="2"/>
      <c r="R1240" s="3"/>
      <c r="S1240" s="3"/>
      <c r="T1240" s="45"/>
      <c r="U1240" s="2"/>
      <c r="V1240" s="33" t="str">
        <f t="shared" si="59"/>
        <v/>
      </c>
    </row>
    <row r="1241" spans="1:22" x14ac:dyDescent="0.25">
      <c r="A1241" s="1"/>
      <c r="B1241" s="45"/>
      <c r="C1241" s="1"/>
      <c r="D1241" s="45"/>
      <c r="E1241" s="50">
        <f>+COUNTIFS('REGISTRO DE TUTORES'!$A$3:$A$8000,A1241,'REGISTRO DE TUTORES'!$B$3:$B$8000,B1241,'REGISTRO DE TUTORES'!$C$3:$C$8000,C1241,'REGISTRO DE TUTORES'!$D$3:$D$8000,D1241)</f>
        <v>0</v>
      </c>
      <c r="F1241" s="50">
        <f>+COUNTIFS('REGISTRO DE ESTUDIANTES'!$A$4:$A$8000,A1241,'REGISTRO DE ESTUDIANTES'!$B$4:$B$8000,'BOLETA OFICIAL'!B1241,'REGISTRO DE ESTUDIANTES'!$C$4:$C$8000,C1241,'REGISTRO DE ESTUDIANTES'!$D$4:$D$8000,'BOLETA OFICIAL'!D1241,'REGISTRO DE ESTUDIANTES'!$J$4:$J$8000,'BOLETA OFICIAL'!J1241,'REGISTRO DE ESTUDIANTES'!$K$4:$K$8000,'BOLETA OFICIAL'!K1241,'REGISTRO DE ESTUDIANTES'!$L$4:$L$8000,'BOLETA OFICIAL'!L1241,'REGISTRO DE ESTUDIANTES'!$M$4:$M$8000,'BOLETA OFICIAL'!M1241,'REGISTRO DE ESTUDIANTES'!$N$4:$N$8000,'BOLETA OFICIAL'!N1241,'REGISTRO DE ESTUDIANTES'!$O$4:$O$8000,'BOLETA OFICIAL'!O1241,'REGISTRO DE ESTUDIANTES'!$P$4:$P$8000,'BOLETA OFICIAL'!P1241,'REGISTRO DE ESTUDIANTES'!$Q$4:$Q$8000,'BOLETA OFICIAL'!Q1241,'REGISTRO DE ESTUDIANTES'!$R$4:$R$8000,R1241,'REGISTRO DE ESTUDIANTES'!$S$4:$S$8000,'BOLETA OFICIAL'!S1241,'REGISTRO DE ESTUDIANTES'!$T$4:$T$8000,'BOLETA OFICIAL'!T1241)</f>
        <v>0</v>
      </c>
      <c r="G1241" s="50">
        <f t="shared" ca="1" si="57"/>
        <v>0</v>
      </c>
      <c r="H1241" s="50">
        <f t="shared" ca="1" si="58"/>
        <v>0</v>
      </c>
      <c r="I1241" s="23">
        <v>0</v>
      </c>
      <c r="J1241" s="23">
        <v>0</v>
      </c>
      <c r="K1241" s="23">
        <v>0</v>
      </c>
      <c r="L1241" s="23">
        <v>0</v>
      </c>
      <c r="M1241" s="23">
        <v>0</v>
      </c>
      <c r="N1241" s="51">
        <v>0</v>
      </c>
      <c r="O1241" s="51">
        <v>0</v>
      </c>
      <c r="P1241" s="2"/>
      <c r="Q1241" s="2"/>
      <c r="R1241" s="3"/>
      <c r="S1241" s="3"/>
      <c r="T1241" s="45"/>
      <c r="U1241" s="2"/>
      <c r="V1241" s="33" t="str">
        <f t="shared" si="59"/>
        <v/>
      </c>
    </row>
    <row r="1242" spans="1:22" x14ac:dyDescent="0.25">
      <c r="A1242" s="1"/>
      <c r="B1242" s="45"/>
      <c r="C1242" s="1"/>
      <c r="D1242" s="45"/>
      <c r="E1242" s="50">
        <f>+COUNTIFS('REGISTRO DE TUTORES'!$A$3:$A$8000,A1242,'REGISTRO DE TUTORES'!$B$3:$B$8000,B1242,'REGISTRO DE TUTORES'!$C$3:$C$8000,C1242,'REGISTRO DE TUTORES'!$D$3:$D$8000,D1242)</f>
        <v>0</v>
      </c>
      <c r="F1242" s="50">
        <f>+COUNTIFS('REGISTRO DE ESTUDIANTES'!$A$4:$A$8000,A1242,'REGISTRO DE ESTUDIANTES'!$B$4:$B$8000,'BOLETA OFICIAL'!B1242,'REGISTRO DE ESTUDIANTES'!$C$4:$C$8000,C1242,'REGISTRO DE ESTUDIANTES'!$D$4:$D$8000,'BOLETA OFICIAL'!D1242,'REGISTRO DE ESTUDIANTES'!$J$4:$J$8000,'BOLETA OFICIAL'!J1242,'REGISTRO DE ESTUDIANTES'!$K$4:$K$8000,'BOLETA OFICIAL'!K1242,'REGISTRO DE ESTUDIANTES'!$L$4:$L$8000,'BOLETA OFICIAL'!L1242,'REGISTRO DE ESTUDIANTES'!$M$4:$M$8000,'BOLETA OFICIAL'!M1242,'REGISTRO DE ESTUDIANTES'!$N$4:$N$8000,'BOLETA OFICIAL'!N1242,'REGISTRO DE ESTUDIANTES'!$O$4:$O$8000,'BOLETA OFICIAL'!O1242,'REGISTRO DE ESTUDIANTES'!$P$4:$P$8000,'BOLETA OFICIAL'!P1242,'REGISTRO DE ESTUDIANTES'!$Q$4:$Q$8000,'BOLETA OFICIAL'!Q1242,'REGISTRO DE ESTUDIANTES'!$R$4:$R$8000,R1242,'REGISTRO DE ESTUDIANTES'!$S$4:$S$8000,'BOLETA OFICIAL'!S1242,'REGISTRO DE ESTUDIANTES'!$T$4:$T$8000,'BOLETA OFICIAL'!T1242)</f>
        <v>0</v>
      </c>
      <c r="G1242" s="50">
        <f t="shared" ca="1" si="57"/>
        <v>0</v>
      </c>
      <c r="H1242" s="50">
        <f t="shared" ca="1" si="58"/>
        <v>0</v>
      </c>
      <c r="I1242" s="23">
        <v>0</v>
      </c>
      <c r="J1242" s="23">
        <v>0</v>
      </c>
      <c r="K1242" s="23">
        <v>0</v>
      </c>
      <c r="L1242" s="23">
        <v>0</v>
      </c>
      <c r="M1242" s="23">
        <v>0</v>
      </c>
      <c r="N1242" s="51">
        <v>0</v>
      </c>
      <c r="O1242" s="51">
        <v>0</v>
      </c>
      <c r="P1242" s="2"/>
      <c r="Q1242" s="2"/>
      <c r="R1242" s="3"/>
      <c r="S1242" s="3"/>
      <c r="T1242" s="45"/>
      <c r="U1242" s="2"/>
      <c r="V1242" s="33" t="str">
        <f t="shared" si="59"/>
        <v/>
      </c>
    </row>
    <row r="1243" spans="1:22" x14ac:dyDescent="0.25">
      <c r="A1243" s="1"/>
      <c r="B1243" s="45"/>
      <c r="C1243" s="1"/>
      <c r="D1243" s="45"/>
      <c r="E1243" s="50">
        <f>+COUNTIFS('REGISTRO DE TUTORES'!$A$3:$A$8000,A1243,'REGISTRO DE TUTORES'!$B$3:$B$8000,B1243,'REGISTRO DE TUTORES'!$C$3:$C$8000,C1243,'REGISTRO DE TUTORES'!$D$3:$D$8000,D1243)</f>
        <v>0</v>
      </c>
      <c r="F1243" s="50">
        <f>+COUNTIFS('REGISTRO DE ESTUDIANTES'!$A$4:$A$8000,A1243,'REGISTRO DE ESTUDIANTES'!$B$4:$B$8000,'BOLETA OFICIAL'!B1243,'REGISTRO DE ESTUDIANTES'!$C$4:$C$8000,C1243,'REGISTRO DE ESTUDIANTES'!$D$4:$D$8000,'BOLETA OFICIAL'!D1243,'REGISTRO DE ESTUDIANTES'!$J$4:$J$8000,'BOLETA OFICIAL'!J1243,'REGISTRO DE ESTUDIANTES'!$K$4:$K$8000,'BOLETA OFICIAL'!K1243,'REGISTRO DE ESTUDIANTES'!$L$4:$L$8000,'BOLETA OFICIAL'!L1243,'REGISTRO DE ESTUDIANTES'!$M$4:$M$8000,'BOLETA OFICIAL'!M1243,'REGISTRO DE ESTUDIANTES'!$N$4:$N$8000,'BOLETA OFICIAL'!N1243,'REGISTRO DE ESTUDIANTES'!$O$4:$O$8000,'BOLETA OFICIAL'!O1243,'REGISTRO DE ESTUDIANTES'!$P$4:$P$8000,'BOLETA OFICIAL'!P1243,'REGISTRO DE ESTUDIANTES'!$Q$4:$Q$8000,'BOLETA OFICIAL'!Q1243,'REGISTRO DE ESTUDIANTES'!$R$4:$R$8000,R1243,'REGISTRO DE ESTUDIANTES'!$S$4:$S$8000,'BOLETA OFICIAL'!S1243,'REGISTRO DE ESTUDIANTES'!$T$4:$T$8000,'BOLETA OFICIAL'!T1243)</f>
        <v>0</v>
      </c>
      <c r="G1243" s="50">
        <f t="shared" ca="1" si="57"/>
        <v>0</v>
      </c>
      <c r="H1243" s="50">
        <f t="shared" ca="1" si="58"/>
        <v>0</v>
      </c>
      <c r="I1243" s="23">
        <v>0</v>
      </c>
      <c r="J1243" s="23">
        <v>0</v>
      </c>
      <c r="K1243" s="23">
        <v>0</v>
      </c>
      <c r="L1243" s="23">
        <v>0</v>
      </c>
      <c r="M1243" s="23">
        <v>0</v>
      </c>
      <c r="N1243" s="51">
        <v>0</v>
      </c>
      <c r="O1243" s="51">
        <v>0</v>
      </c>
      <c r="P1243" s="2"/>
      <c r="Q1243" s="2"/>
      <c r="R1243" s="3"/>
      <c r="S1243" s="3"/>
      <c r="T1243" s="45"/>
      <c r="U1243" s="2"/>
      <c r="V1243" s="33" t="str">
        <f t="shared" si="59"/>
        <v/>
      </c>
    </row>
    <row r="1244" spans="1:22" x14ac:dyDescent="0.25">
      <c r="A1244" s="1"/>
      <c r="B1244" s="45"/>
      <c r="C1244" s="1"/>
      <c r="D1244" s="45"/>
      <c r="E1244" s="50">
        <f>+COUNTIFS('REGISTRO DE TUTORES'!$A$3:$A$8000,A1244,'REGISTRO DE TUTORES'!$B$3:$B$8000,B1244,'REGISTRO DE TUTORES'!$C$3:$C$8000,C1244,'REGISTRO DE TUTORES'!$D$3:$D$8000,D1244)</f>
        <v>0</v>
      </c>
      <c r="F1244" s="50">
        <f>+COUNTIFS('REGISTRO DE ESTUDIANTES'!$A$4:$A$8000,A1244,'REGISTRO DE ESTUDIANTES'!$B$4:$B$8000,'BOLETA OFICIAL'!B1244,'REGISTRO DE ESTUDIANTES'!$C$4:$C$8000,C1244,'REGISTRO DE ESTUDIANTES'!$D$4:$D$8000,'BOLETA OFICIAL'!D1244,'REGISTRO DE ESTUDIANTES'!$J$4:$J$8000,'BOLETA OFICIAL'!J1244,'REGISTRO DE ESTUDIANTES'!$K$4:$K$8000,'BOLETA OFICIAL'!K1244,'REGISTRO DE ESTUDIANTES'!$L$4:$L$8000,'BOLETA OFICIAL'!L1244,'REGISTRO DE ESTUDIANTES'!$M$4:$M$8000,'BOLETA OFICIAL'!M1244,'REGISTRO DE ESTUDIANTES'!$N$4:$N$8000,'BOLETA OFICIAL'!N1244,'REGISTRO DE ESTUDIANTES'!$O$4:$O$8000,'BOLETA OFICIAL'!O1244,'REGISTRO DE ESTUDIANTES'!$P$4:$P$8000,'BOLETA OFICIAL'!P1244,'REGISTRO DE ESTUDIANTES'!$Q$4:$Q$8000,'BOLETA OFICIAL'!Q1244,'REGISTRO DE ESTUDIANTES'!$R$4:$R$8000,R1244,'REGISTRO DE ESTUDIANTES'!$S$4:$S$8000,'BOLETA OFICIAL'!S1244,'REGISTRO DE ESTUDIANTES'!$T$4:$T$8000,'BOLETA OFICIAL'!T1244)</f>
        <v>0</v>
      </c>
      <c r="G1244" s="50">
        <f t="shared" ca="1" si="57"/>
        <v>0</v>
      </c>
      <c r="H1244" s="50">
        <f t="shared" ca="1" si="58"/>
        <v>0</v>
      </c>
      <c r="I1244" s="23">
        <v>0</v>
      </c>
      <c r="J1244" s="23">
        <v>0</v>
      </c>
      <c r="K1244" s="23">
        <v>0</v>
      </c>
      <c r="L1244" s="23">
        <v>0</v>
      </c>
      <c r="M1244" s="23">
        <v>0</v>
      </c>
      <c r="N1244" s="51">
        <v>0</v>
      </c>
      <c r="O1244" s="51">
        <v>0</v>
      </c>
      <c r="P1244" s="2"/>
      <c r="Q1244" s="2"/>
      <c r="R1244" s="3"/>
      <c r="S1244" s="3"/>
      <c r="T1244" s="45"/>
      <c r="U1244" s="2"/>
      <c r="V1244" s="33" t="str">
        <f t="shared" si="59"/>
        <v/>
      </c>
    </row>
    <row r="1245" spans="1:22" x14ac:dyDescent="0.25">
      <c r="A1245" s="1"/>
      <c r="B1245" s="45"/>
      <c r="C1245" s="1"/>
      <c r="D1245" s="45"/>
      <c r="E1245" s="50">
        <f>+COUNTIFS('REGISTRO DE TUTORES'!$A$3:$A$8000,A1245,'REGISTRO DE TUTORES'!$B$3:$B$8000,B1245,'REGISTRO DE TUTORES'!$C$3:$C$8000,C1245,'REGISTRO DE TUTORES'!$D$3:$D$8000,D1245)</f>
        <v>0</v>
      </c>
      <c r="F1245" s="50">
        <f>+COUNTIFS('REGISTRO DE ESTUDIANTES'!$A$4:$A$8000,A1245,'REGISTRO DE ESTUDIANTES'!$B$4:$B$8000,'BOLETA OFICIAL'!B1245,'REGISTRO DE ESTUDIANTES'!$C$4:$C$8000,C1245,'REGISTRO DE ESTUDIANTES'!$D$4:$D$8000,'BOLETA OFICIAL'!D1245,'REGISTRO DE ESTUDIANTES'!$J$4:$J$8000,'BOLETA OFICIAL'!J1245,'REGISTRO DE ESTUDIANTES'!$K$4:$K$8000,'BOLETA OFICIAL'!K1245,'REGISTRO DE ESTUDIANTES'!$L$4:$L$8000,'BOLETA OFICIAL'!L1245,'REGISTRO DE ESTUDIANTES'!$M$4:$M$8000,'BOLETA OFICIAL'!M1245,'REGISTRO DE ESTUDIANTES'!$N$4:$N$8000,'BOLETA OFICIAL'!N1245,'REGISTRO DE ESTUDIANTES'!$O$4:$O$8000,'BOLETA OFICIAL'!O1245,'REGISTRO DE ESTUDIANTES'!$P$4:$P$8000,'BOLETA OFICIAL'!P1245,'REGISTRO DE ESTUDIANTES'!$Q$4:$Q$8000,'BOLETA OFICIAL'!Q1245,'REGISTRO DE ESTUDIANTES'!$R$4:$R$8000,R1245,'REGISTRO DE ESTUDIANTES'!$S$4:$S$8000,'BOLETA OFICIAL'!S1245,'REGISTRO DE ESTUDIANTES'!$T$4:$T$8000,'BOLETA OFICIAL'!T1245)</f>
        <v>0</v>
      </c>
      <c r="G1245" s="50">
        <f t="shared" ca="1" si="57"/>
        <v>0</v>
      </c>
      <c r="H1245" s="50">
        <f t="shared" ca="1" si="58"/>
        <v>0</v>
      </c>
      <c r="I1245" s="23">
        <v>0</v>
      </c>
      <c r="J1245" s="23">
        <v>0</v>
      </c>
      <c r="K1245" s="23">
        <v>0</v>
      </c>
      <c r="L1245" s="23">
        <v>0</v>
      </c>
      <c r="M1245" s="23">
        <v>0</v>
      </c>
      <c r="N1245" s="51">
        <v>0</v>
      </c>
      <c r="O1245" s="51">
        <v>0</v>
      </c>
      <c r="P1245" s="2"/>
      <c r="Q1245" s="2"/>
      <c r="R1245" s="3"/>
      <c r="S1245" s="3"/>
      <c r="T1245" s="45"/>
      <c r="U1245" s="2"/>
      <c r="V1245" s="33" t="str">
        <f t="shared" si="59"/>
        <v/>
      </c>
    </row>
    <row r="1246" spans="1:22" x14ac:dyDescent="0.25">
      <c r="A1246" s="1"/>
      <c r="B1246" s="45"/>
      <c r="C1246" s="1"/>
      <c r="D1246" s="45"/>
      <c r="E1246" s="50">
        <f>+COUNTIFS('REGISTRO DE TUTORES'!$A$3:$A$8000,A1246,'REGISTRO DE TUTORES'!$B$3:$B$8000,B1246,'REGISTRO DE TUTORES'!$C$3:$C$8000,C1246,'REGISTRO DE TUTORES'!$D$3:$D$8000,D1246)</f>
        <v>0</v>
      </c>
      <c r="F1246" s="50">
        <f>+COUNTIFS('REGISTRO DE ESTUDIANTES'!$A$4:$A$8000,A1246,'REGISTRO DE ESTUDIANTES'!$B$4:$B$8000,'BOLETA OFICIAL'!B1246,'REGISTRO DE ESTUDIANTES'!$C$4:$C$8000,C1246,'REGISTRO DE ESTUDIANTES'!$D$4:$D$8000,'BOLETA OFICIAL'!D1246,'REGISTRO DE ESTUDIANTES'!$J$4:$J$8000,'BOLETA OFICIAL'!J1246,'REGISTRO DE ESTUDIANTES'!$K$4:$K$8000,'BOLETA OFICIAL'!K1246,'REGISTRO DE ESTUDIANTES'!$L$4:$L$8000,'BOLETA OFICIAL'!L1246,'REGISTRO DE ESTUDIANTES'!$M$4:$M$8000,'BOLETA OFICIAL'!M1246,'REGISTRO DE ESTUDIANTES'!$N$4:$N$8000,'BOLETA OFICIAL'!N1246,'REGISTRO DE ESTUDIANTES'!$O$4:$O$8000,'BOLETA OFICIAL'!O1246,'REGISTRO DE ESTUDIANTES'!$P$4:$P$8000,'BOLETA OFICIAL'!P1246,'REGISTRO DE ESTUDIANTES'!$Q$4:$Q$8000,'BOLETA OFICIAL'!Q1246,'REGISTRO DE ESTUDIANTES'!$R$4:$R$8000,R1246,'REGISTRO DE ESTUDIANTES'!$S$4:$S$8000,'BOLETA OFICIAL'!S1246,'REGISTRO DE ESTUDIANTES'!$T$4:$T$8000,'BOLETA OFICIAL'!T1246)</f>
        <v>0</v>
      </c>
      <c r="G1246" s="50">
        <f t="shared" ca="1" si="57"/>
        <v>0</v>
      </c>
      <c r="H1246" s="50">
        <f t="shared" ca="1" si="58"/>
        <v>0</v>
      </c>
      <c r="I1246" s="23">
        <v>0</v>
      </c>
      <c r="J1246" s="23">
        <v>0</v>
      </c>
      <c r="K1246" s="23">
        <v>0</v>
      </c>
      <c r="L1246" s="23">
        <v>0</v>
      </c>
      <c r="M1246" s="23">
        <v>0</v>
      </c>
      <c r="N1246" s="51">
        <v>0</v>
      </c>
      <c r="O1246" s="51">
        <v>0</v>
      </c>
      <c r="P1246" s="2"/>
      <c r="Q1246" s="2"/>
      <c r="R1246" s="3"/>
      <c r="S1246" s="3"/>
      <c r="T1246" s="45"/>
      <c r="U1246" s="2"/>
      <c r="V1246" s="33" t="str">
        <f t="shared" si="59"/>
        <v/>
      </c>
    </row>
    <row r="1247" spans="1:22" x14ac:dyDescent="0.25">
      <c r="A1247" s="1"/>
      <c r="B1247" s="45"/>
      <c r="C1247" s="1"/>
      <c r="D1247" s="45"/>
      <c r="E1247" s="50">
        <f>+COUNTIFS('REGISTRO DE TUTORES'!$A$3:$A$8000,A1247,'REGISTRO DE TUTORES'!$B$3:$B$8000,B1247,'REGISTRO DE TUTORES'!$C$3:$C$8000,C1247,'REGISTRO DE TUTORES'!$D$3:$D$8000,D1247)</f>
        <v>0</v>
      </c>
      <c r="F1247" s="50">
        <f>+COUNTIFS('REGISTRO DE ESTUDIANTES'!$A$4:$A$8000,A1247,'REGISTRO DE ESTUDIANTES'!$B$4:$B$8000,'BOLETA OFICIAL'!B1247,'REGISTRO DE ESTUDIANTES'!$C$4:$C$8000,C1247,'REGISTRO DE ESTUDIANTES'!$D$4:$D$8000,'BOLETA OFICIAL'!D1247,'REGISTRO DE ESTUDIANTES'!$J$4:$J$8000,'BOLETA OFICIAL'!J1247,'REGISTRO DE ESTUDIANTES'!$K$4:$K$8000,'BOLETA OFICIAL'!K1247,'REGISTRO DE ESTUDIANTES'!$L$4:$L$8000,'BOLETA OFICIAL'!L1247,'REGISTRO DE ESTUDIANTES'!$M$4:$M$8000,'BOLETA OFICIAL'!M1247,'REGISTRO DE ESTUDIANTES'!$N$4:$N$8000,'BOLETA OFICIAL'!N1247,'REGISTRO DE ESTUDIANTES'!$O$4:$O$8000,'BOLETA OFICIAL'!O1247,'REGISTRO DE ESTUDIANTES'!$P$4:$P$8000,'BOLETA OFICIAL'!P1247,'REGISTRO DE ESTUDIANTES'!$Q$4:$Q$8000,'BOLETA OFICIAL'!Q1247,'REGISTRO DE ESTUDIANTES'!$R$4:$R$8000,R1247,'REGISTRO DE ESTUDIANTES'!$S$4:$S$8000,'BOLETA OFICIAL'!S1247,'REGISTRO DE ESTUDIANTES'!$T$4:$T$8000,'BOLETA OFICIAL'!T1247)</f>
        <v>0</v>
      </c>
      <c r="G1247" s="50">
        <f t="shared" ca="1" si="57"/>
        <v>0</v>
      </c>
      <c r="H1247" s="50">
        <f t="shared" ca="1" si="58"/>
        <v>0</v>
      </c>
      <c r="I1247" s="23">
        <v>0</v>
      </c>
      <c r="J1247" s="23">
        <v>0</v>
      </c>
      <c r="K1247" s="23">
        <v>0</v>
      </c>
      <c r="L1247" s="23">
        <v>0</v>
      </c>
      <c r="M1247" s="23">
        <v>0</v>
      </c>
      <c r="N1247" s="51">
        <v>0</v>
      </c>
      <c r="O1247" s="51">
        <v>0</v>
      </c>
      <c r="P1247" s="2"/>
      <c r="Q1247" s="2"/>
      <c r="R1247" s="3"/>
      <c r="S1247" s="3"/>
      <c r="T1247" s="45"/>
      <c r="U1247" s="2"/>
      <c r="V1247" s="33" t="str">
        <f t="shared" si="59"/>
        <v/>
      </c>
    </row>
    <row r="1248" spans="1:22" x14ac:dyDescent="0.25">
      <c r="A1248" s="1"/>
      <c r="B1248" s="45"/>
      <c r="C1248" s="1"/>
      <c r="D1248" s="45"/>
      <c r="E1248" s="50">
        <f>+COUNTIFS('REGISTRO DE TUTORES'!$A$3:$A$8000,A1248,'REGISTRO DE TUTORES'!$B$3:$B$8000,B1248,'REGISTRO DE TUTORES'!$C$3:$C$8000,C1248,'REGISTRO DE TUTORES'!$D$3:$D$8000,D1248)</f>
        <v>0</v>
      </c>
      <c r="F1248" s="50">
        <f>+COUNTIFS('REGISTRO DE ESTUDIANTES'!$A$4:$A$8000,A1248,'REGISTRO DE ESTUDIANTES'!$B$4:$B$8000,'BOLETA OFICIAL'!B1248,'REGISTRO DE ESTUDIANTES'!$C$4:$C$8000,C1248,'REGISTRO DE ESTUDIANTES'!$D$4:$D$8000,'BOLETA OFICIAL'!D1248,'REGISTRO DE ESTUDIANTES'!$J$4:$J$8000,'BOLETA OFICIAL'!J1248,'REGISTRO DE ESTUDIANTES'!$K$4:$K$8000,'BOLETA OFICIAL'!K1248,'REGISTRO DE ESTUDIANTES'!$L$4:$L$8000,'BOLETA OFICIAL'!L1248,'REGISTRO DE ESTUDIANTES'!$M$4:$M$8000,'BOLETA OFICIAL'!M1248,'REGISTRO DE ESTUDIANTES'!$N$4:$N$8000,'BOLETA OFICIAL'!N1248,'REGISTRO DE ESTUDIANTES'!$O$4:$O$8000,'BOLETA OFICIAL'!O1248,'REGISTRO DE ESTUDIANTES'!$P$4:$P$8000,'BOLETA OFICIAL'!P1248,'REGISTRO DE ESTUDIANTES'!$Q$4:$Q$8000,'BOLETA OFICIAL'!Q1248,'REGISTRO DE ESTUDIANTES'!$R$4:$R$8000,R1248,'REGISTRO DE ESTUDIANTES'!$S$4:$S$8000,'BOLETA OFICIAL'!S1248,'REGISTRO DE ESTUDIANTES'!$T$4:$T$8000,'BOLETA OFICIAL'!T1248)</f>
        <v>0</v>
      </c>
      <c r="G1248" s="50">
        <f t="shared" ca="1" si="57"/>
        <v>0</v>
      </c>
      <c r="H1248" s="50">
        <f t="shared" ca="1" si="58"/>
        <v>0</v>
      </c>
      <c r="I1248" s="23">
        <v>0</v>
      </c>
      <c r="J1248" s="23">
        <v>0</v>
      </c>
      <c r="K1248" s="23">
        <v>0</v>
      </c>
      <c r="L1248" s="23">
        <v>0</v>
      </c>
      <c r="M1248" s="23">
        <v>0</v>
      </c>
      <c r="N1248" s="51">
        <v>0</v>
      </c>
      <c r="O1248" s="51">
        <v>0</v>
      </c>
      <c r="P1248" s="2"/>
      <c r="Q1248" s="2"/>
      <c r="R1248" s="3"/>
      <c r="S1248" s="3"/>
      <c r="T1248" s="45"/>
      <c r="U1248" s="2"/>
      <c r="V1248" s="33" t="str">
        <f t="shared" si="59"/>
        <v/>
      </c>
    </row>
    <row r="1249" spans="1:22" x14ac:dyDescent="0.25">
      <c r="A1249" s="1"/>
      <c r="B1249" s="45"/>
      <c r="C1249" s="1"/>
      <c r="D1249" s="45"/>
      <c r="E1249" s="50">
        <f>+COUNTIFS('REGISTRO DE TUTORES'!$A$3:$A$8000,A1249,'REGISTRO DE TUTORES'!$B$3:$B$8000,B1249,'REGISTRO DE TUTORES'!$C$3:$C$8000,C1249,'REGISTRO DE TUTORES'!$D$3:$D$8000,D1249)</f>
        <v>0</v>
      </c>
      <c r="F1249" s="50">
        <f>+COUNTIFS('REGISTRO DE ESTUDIANTES'!$A$4:$A$8000,A1249,'REGISTRO DE ESTUDIANTES'!$B$4:$B$8000,'BOLETA OFICIAL'!B1249,'REGISTRO DE ESTUDIANTES'!$C$4:$C$8000,C1249,'REGISTRO DE ESTUDIANTES'!$D$4:$D$8000,'BOLETA OFICIAL'!D1249,'REGISTRO DE ESTUDIANTES'!$J$4:$J$8000,'BOLETA OFICIAL'!J1249,'REGISTRO DE ESTUDIANTES'!$K$4:$K$8000,'BOLETA OFICIAL'!K1249,'REGISTRO DE ESTUDIANTES'!$L$4:$L$8000,'BOLETA OFICIAL'!L1249,'REGISTRO DE ESTUDIANTES'!$M$4:$M$8000,'BOLETA OFICIAL'!M1249,'REGISTRO DE ESTUDIANTES'!$N$4:$N$8000,'BOLETA OFICIAL'!N1249,'REGISTRO DE ESTUDIANTES'!$O$4:$O$8000,'BOLETA OFICIAL'!O1249,'REGISTRO DE ESTUDIANTES'!$P$4:$P$8000,'BOLETA OFICIAL'!P1249,'REGISTRO DE ESTUDIANTES'!$Q$4:$Q$8000,'BOLETA OFICIAL'!Q1249,'REGISTRO DE ESTUDIANTES'!$R$4:$R$8000,R1249,'REGISTRO DE ESTUDIANTES'!$S$4:$S$8000,'BOLETA OFICIAL'!S1249,'REGISTRO DE ESTUDIANTES'!$T$4:$T$8000,'BOLETA OFICIAL'!T1249)</f>
        <v>0</v>
      </c>
      <c r="G1249" s="50">
        <f t="shared" ca="1" si="57"/>
        <v>0</v>
      </c>
      <c r="H1249" s="50">
        <f t="shared" ca="1" si="58"/>
        <v>0</v>
      </c>
      <c r="I1249" s="23">
        <v>0</v>
      </c>
      <c r="J1249" s="23">
        <v>0</v>
      </c>
      <c r="K1249" s="23">
        <v>0</v>
      </c>
      <c r="L1249" s="23">
        <v>0</v>
      </c>
      <c r="M1249" s="23">
        <v>0</v>
      </c>
      <c r="N1249" s="51">
        <v>0</v>
      </c>
      <c r="O1249" s="51">
        <v>0</v>
      </c>
      <c r="P1249" s="2"/>
      <c r="Q1249" s="2"/>
      <c r="R1249" s="3"/>
      <c r="S1249" s="3"/>
      <c r="T1249" s="45"/>
      <c r="U1249" s="2"/>
      <c r="V1249" s="33" t="str">
        <f t="shared" si="59"/>
        <v/>
      </c>
    </row>
    <row r="1250" spans="1:22" x14ac:dyDescent="0.25">
      <c r="A1250" s="1"/>
      <c r="B1250" s="45"/>
      <c r="C1250" s="1"/>
      <c r="D1250" s="45"/>
      <c r="E1250" s="50">
        <f>+COUNTIFS('REGISTRO DE TUTORES'!$A$3:$A$8000,A1250,'REGISTRO DE TUTORES'!$B$3:$B$8000,B1250,'REGISTRO DE TUTORES'!$C$3:$C$8000,C1250,'REGISTRO DE TUTORES'!$D$3:$D$8000,D1250)</f>
        <v>0</v>
      </c>
      <c r="F1250" s="50">
        <f>+COUNTIFS('REGISTRO DE ESTUDIANTES'!$A$4:$A$8000,A1250,'REGISTRO DE ESTUDIANTES'!$B$4:$B$8000,'BOLETA OFICIAL'!B1250,'REGISTRO DE ESTUDIANTES'!$C$4:$C$8000,C1250,'REGISTRO DE ESTUDIANTES'!$D$4:$D$8000,'BOLETA OFICIAL'!D1250,'REGISTRO DE ESTUDIANTES'!$J$4:$J$8000,'BOLETA OFICIAL'!J1250,'REGISTRO DE ESTUDIANTES'!$K$4:$K$8000,'BOLETA OFICIAL'!K1250,'REGISTRO DE ESTUDIANTES'!$L$4:$L$8000,'BOLETA OFICIAL'!L1250,'REGISTRO DE ESTUDIANTES'!$M$4:$M$8000,'BOLETA OFICIAL'!M1250,'REGISTRO DE ESTUDIANTES'!$N$4:$N$8000,'BOLETA OFICIAL'!N1250,'REGISTRO DE ESTUDIANTES'!$O$4:$O$8000,'BOLETA OFICIAL'!O1250,'REGISTRO DE ESTUDIANTES'!$P$4:$P$8000,'BOLETA OFICIAL'!P1250,'REGISTRO DE ESTUDIANTES'!$Q$4:$Q$8000,'BOLETA OFICIAL'!Q1250,'REGISTRO DE ESTUDIANTES'!$R$4:$R$8000,R1250,'REGISTRO DE ESTUDIANTES'!$S$4:$S$8000,'BOLETA OFICIAL'!S1250,'REGISTRO DE ESTUDIANTES'!$T$4:$T$8000,'BOLETA OFICIAL'!T1250)</f>
        <v>0</v>
      </c>
      <c r="G1250" s="50">
        <f t="shared" ca="1" si="57"/>
        <v>0</v>
      </c>
      <c r="H1250" s="50">
        <f t="shared" ca="1" si="58"/>
        <v>0</v>
      </c>
      <c r="I1250" s="23">
        <v>0</v>
      </c>
      <c r="J1250" s="23">
        <v>0</v>
      </c>
      <c r="K1250" s="23">
        <v>0</v>
      </c>
      <c r="L1250" s="23">
        <v>0</v>
      </c>
      <c r="M1250" s="23">
        <v>0</v>
      </c>
      <c r="N1250" s="51">
        <v>0</v>
      </c>
      <c r="O1250" s="51">
        <v>0</v>
      </c>
      <c r="P1250" s="2"/>
      <c r="Q1250" s="2"/>
      <c r="R1250" s="3"/>
      <c r="S1250" s="3"/>
      <c r="T1250" s="45"/>
      <c r="U1250" s="2"/>
      <c r="V1250" s="33" t="str">
        <f t="shared" si="59"/>
        <v/>
      </c>
    </row>
    <row r="1251" spans="1:22" x14ac:dyDescent="0.25">
      <c r="A1251" s="1"/>
      <c r="B1251" s="45"/>
      <c r="C1251" s="1"/>
      <c r="D1251" s="45"/>
      <c r="E1251" s="50">
        <f>+COUNTIFS('REGISTRO DE TUTORES'!$A$3:$A$8000,A1251,'REGISTRO DE TUTORES'!$B$3:$B$8000,B1251,'REGISTRO DE TUTORES'!$C$3:$C$8000,C1251,'REGISTRO DE TUTORES'!$D$3:$D$8000,D1251)</f>
        <v>0</v>
      </c>
      <c r="F1251" s="50">
        <f>+COUNTIFS('REGISTRO DE ESTUDIANTES'!$A$4:$A$8000,A1251,'REGISTRO DE ESTUDIANTES'!$B$4:$B$8000,'BOLETA OFICIAL'!B1251,'REGISTRO DE ESTUDIANTES'!$C$4:$C$8000,C1251,'REGISTRO DE ESTUDIANTES'!$D$4:$D$8000,'BOLETA OFICIAL'!D1251,'REGISTRO DE ESTUDIANTES'!$J$4:$J$8000,'BOLETA OFICIAL'!J1251,'REGISTRO DE ESTUDIANTES'!$K$4:$K$8000,'BOLETA OFICIAL'!K1251,'REGISTRO DE ESTUDIANTES'!$L$4:$L$8000,'BOLETA OFICIAL'!L1251,'REGISTRO DE ESTUDIANTES'!$M$4:$M$8000,'BOLETA OFICIAL'!M1251,'REGISTRO DE ESTUDIANTES'!$N$4:$N$8000,'BOLETA OFICIAL'!N1251,'REGISTRO DE ESTUDIANTES'!$O$4:$O$8000,'BOLETA OFICIAL'!O1251,'REGISTRO DE ESTUDIANTES'!$P$4:$P$8000,'BOLETA OFICIAL'!P1251,'REGISTRO DE ESTUDIANTES'!$Q$4:$Q$8000,'BOLETA OFICIAL'!Q1251,'REGISTRO DE ESTUDIANTES'!$R$4:$R$8000,R1251,'REGISTRO DE ESTUDIANTES'!$S$4:$S$8000,'BOLETA OFICIAL'!S1251,'REGISTRO DE ESTUDIANTES'!$T$4:$T$8000,'BOLETA OFICIAL'!T1251)</f>
        <v>0</v>
      </c>
      <c r="G1251" s="50">
        <f t="shared" ca="1" si="57"/>
        <v>0</v>
      </c>
      <c r="H1251" s="50">
        <f t="shared" ca="1" si="58"/>
        <v>0</v>
      </c>
      <c r="I1251" s="23">
        <v>0</v>
      </c>
      <c r="J1251" s="23">
        <v>0</v>
      </c>
      <c r="K1251" s="23">
        <v>0</v>
      </c>
      <c r="L1251" s="23">
        <v>0</v>
      </c>
      <c r="M1251" s="23">
        <v>0</v>
      </c>
      <c r="N1251" s="51">
        <v>0</v>
      </c>
      <c r="O1251" s="51">
        <v>0</v>
      </c>
      <c r="P1251" s="2"/>
      <c r="Q1251" s="2"/>
      <c r="R1251" s="3"/>
      <c r="S1251" s="3"/>
      <c r="T1251" s="45"/>
      <c r="U1251" s="2"/>
      <c r="V1251" s="33" t="str">
        <f t="shared" si="59"/>
        <v/>
      </c>
    </row>
    <row r="1252" spans="1:22" x14ac:dyDescent="0.25">
      <c r="A1252" s="1"/>
      <c r="B1252" s="45"/>
      <c r="C1252" s="1"/>
      <c r="D1252" s="45"/>
      <c r="E1252" s="50">
        <f>+COUNTIFS('REGISTRO DE TUTORES'!$A$3:$A$8000,A1252,'REGISTRO DE TUTORES'!$B$3:$B$8000,B1252,'REGISTRO DE TUTORES'!$C$3:$C$8000,C1252,'REGISTRO DE TUTORES'!$D$3:$D$8000,D1252)</f>
        <v>0</v>
      </c>
      <c r="F1252" s="50">
        <f>+COUNTIFS('REGISTRO DE ESTUDIANTES'!$A$4:$A$8000,A1252,'REGISTRO DE ESTUDIANTES'!$B$4:$B$8000,'BOLETA OFICIAL'!B1252,'REGISTRO DE ESTUDIANTES'!$C$4:$C$8000,C1252,'REGISTRO DE ESTUDIANTES'!$D$4:$D$8000,'BOLETA OFICIAL'!D1252,'REGISTRO DE ESTUDIANTES'!$J$4:$J$8000,'BOLETA OFICIAL'!J1252,'REGISTRO DE ESTUDIANTES'!$K$4:$K$8000,'BOLETA OFICIAL'!K1252,'REGISTRO DE ESTUDIANTES'!$L$4:$L$8000,'BOLETA OFICIAL'!L1252,'REGISTRO DE ESTUDIANTES'!$M$4:$M$8000,'BOLETA OFICIAL'!M1252,'REGISTRO DE ESTUDIANTES'!$N$4:$N$8000,'BOLETA OFICIAL'!N1252,'REGISTRO DE ESTUDIANTES'!$O$4:$O$8000,'BOLETA OFICIAL'!O1252,'REGISTRO DE ESTUDIANTES'!$P$4:$P$8000,'BOLETA OFICIAL'!P1252,'REGISTRO DE ESTUDIANTES'!$Q$4:$Q$8000,'BOLETA OFICIAL'!Q1252,'REGISTRO DE ESTUDIANTES'!$R$4:$R$8000,R1252,'REGISTRO DE ESTUDIANTES'!$S$4:$S$8000,'BOLETA OFICIAL'!S1252,'REGISTRO DE ESTUDIANTES'!$T$4:$T$8000,'BOLETA OFICIAL'!T1252)</f>
        <v>0</v>
      </c>
      <c r="G1252" s="50">
        <f t="shared" ca="1" si="57"/>
        <v>0</v>
      </c>
      <c r="H1252" s="50">
        <f t="shared" ca="1" si="58"/>
        <v>0</v>
      </c>
      <c r="I1252" s="23">
        <v>0</v>
      </c>
      <c r="J1252" s="23">
        <v>0</v>
      </c>
      <c r="K1252" s="23">
        <v>0</v>
      </c>
      <c r="L1252" s="23">
        <v>0</v>
      </c>
      <c r="M1252" s="23">
        <v>0</v>
      </c>
      <c r="N1252" s="51">
        <v>0</v>
      </c>
      <c r="O1252" s="51">
        <v>0</v>
      </c>
      <c r="P1252" s="2"/>
      <c r="Q1252" s="2"/>
      <c r="R1252" s="3"/>
      <c r="S1252" s="3"/>
      <c r="T1252" s="45"/>
      <c r="U1252" s="2"/>
      <c r="V1252" s="33" t="str">
        <f t="shared" si="59"/>
        <v/>
      </c>
    </row>
    <row r="1253" spans="1:22" x14ac:dyDescent="0.25">
      <c r="A1253" s="1"/>
      <c r="B1253" s="45"/>
      <c r="C1253" s="1"/>
      <c r="D1253" s="45"/>
      <c r="E1253" s="50">
        <f>+COUNTIFS('REGISTRO DE TUTORES'!$A$3:$A$8000,A1253,'REGISTRO DE TUTORES'!$B$3:$B$8000,B1253,'REGISTRO DE TUTORES'!$C$3:$C$8000,C1253,'REGISTRO DE TUTORES'!$D$3:$D$8000,D1253)</f>
        <v>0</v>
      </c>
      <c r="F1253" s="50">
        <f>+COUNTIFS('REGISTRO DE ESTUDIANTES'!$A$4:$A$8000,A1253,'REGISTRO DE ESTUDIANTES'!$B$4:$B$8000,'BOLETA OFICIAL'!B1253,'REGISTRO DE ESTUDIANTES'!$C$4:$C$8000,C1253,'REGISTRO DE ESTUDIANTES'!$D$4:$D$8000,'BOLETA OFICIAL'!D1253,'REGISTRO DE ESTUDIANTES'!$J$4:$J$8000,'BOLETA OFICIAL'!J1253,'REGISTRO DE ESTUDIANTES'!$K$4:$K$8000,'BOLETA OFICIAL'!K1253,'REGISTRO DE ESTUDIANTES'!$L$4:$L$8000,'BOLETA OFICIAL'!L1253,'REGISTRO DE ESTUDIANTES'!$M$4:$M$8000,'BOLETA OFICIAL'!M1253,'REGISTRO DE ESTUDIANTES'!$N$4:$N$8000,'BOLETA OFICIAL'!N1253,'REGISTRO DE ESTUDIANTES'!$O$4:$O$8000,'BOLETA OFICIAL'!O1253,'REGISTRO DE ESTUDIANTES'!$P$4:$P$8000,'BOLETA OFICIAL'!P1253,'REGISTRO DE ESTUDIANTES'!$Q$4:$Q$8000,'BOLETA OFICIAL'!Q1253,'REGISTRO DE ESTUDIANTES'!$R$4:$R$8000,R1253,'REGISTRO DE ESTUDIANTES'!$S$4:$S$8000,'BOLETA OFICIAL'!S1253,'REGISTRO DE ESTUDIANTES'!$T$4:$T$8000,'BOLETA OFICIAL'!T1253)</f>
        <v>0</v>
      </c>
      <c r="G1253" s="50">
        <f t="shared" ca="1" si="57"/>
        <v>0</v>
      </c>
      <c r="H1253" s="50">
        <f t="shared" ca="1" si="58"/>
        <v>0</v>
      </c>
      <c r="I1253" s="23">
        <v>0</v>
      </c>
      <c r="J1253" s="23">
        <v>0</v>
      </c>
      <c r="K1253" s="23">
        <v>0</v>
      </c>
      <c r="L1253" s="23">
        <v>0</v>
      </c>
      <c r="M1253" s="23">
        <v>0</v>
      </c>
      <c r="N1253" s="51">
        <v>0</v>
      </c>
      <c r="O1253" s="51">
        <v>0</v>
      </c>
      <c r="P1253" s="2"/>
      <c r="Q1253" s="2"/>
      <c r="R1253" s="3"/>
      <c r="S1253" s="3"/>
      <c r="T1253" s="45"/>
      <c r="U1253" s="2"/>
      <c r="V1253" s="33" t="str">
        <f t="shared" si="59"/>
        <v/>
      </c>
    </row>
    <row r="1254" spans="1:22" x14ac:dyDescent="0.25">
      <c r="A1254" s="1"/>
      <c r="B1254" s="45"/>
      <c r="C1254" s="1"/>
      <c r="D1254" s="45"/>
      <c r="E1254" s="50">
        <f>+COUNTIFS('REGISTRO DE TUTORES'!$A$3:$A$8000,A1254,'REGISTRO DE TUTORES'!$B$3:$B$8000,B1254,'REGISTRO DE TUTORES'!$C$3:$C$8000,C1254,'REGISTRO DE TUTORES'!$D$3:$D$8000,D1254)</f>
        <v>0</v>
      </c>
      <c r="F1254" s="50">
        <f>+COUNTIFS('REGISTRO DE ESTUDIANTES'!$A$4:$A$8000,A1254,'REGISTRO DE ESTUDIANTES'!$B$4:$B$8000,'BOLETA OFICIAL'!B1254,'REGISTRO DE ESTUDIANTES'!$C$4:$C$8000,C1254,'REGISTRO DE ESTUDIANTES'!$D$4:$D$8000,'BOLETA OFICIAL'!D1254,'REGISTRO DE ESTUDIANTES'!$J$4:$J$8000,'BOLETA OFICIAL'!J1254,'REGISTRO DE ESTUDIANTES'!$K$4:$K$8000,'BOLETA OFICIAL'!K1254,'REGISTRO DE ESTUDIANTES'!$L$4:$L$8000,'BOLETA OFICIAL'!L1254,'REGISTRO DE ESTUDIANTES'!$M$4:$M$8000,'BOLETA OFICIAL'!M1254,'REGISTRO DE ESTUDIANTES'!$N$4:$N$8000,'BOLETA OFICIAL'!N1254,'REGISTRO DE ESTUDIANTES'!$O$4:$O$8000,'BOLETA OFICIAL'!O1254,'REGISTRO DE ESTUDIANTES'!$P$4:$P$8000,'BOLETA OFICIAL'!P1254,'REGISTRO DE ESTUDIANTES'!$Q$4:$Q$8000,'BOLETA OFICIAL'!Q1254,'REGISTRO DE ESTUDIANTES'!$R$4:$R$8000,R1254,'REGISTRO DE ESTUDIANTES'!$S$4:$S$8000,'BOLETA OFICIAL'!S1254,'REGISTRO DE ESTUDIANTES'!$T$4:$T$8000,'BOLETA OFICIAL'!T1254)</f>
        <v>0</v>
      </c>
      <c r="G1254" s="50">
        <f t="shared" ca="1" si="57"/>
        <v>0</v>
      </c>
      <c r="H1254" s="50">
        <f t="shared" ca="1" si="58"/>
        <v>0</v>
      </c>
      <c r="I1254" s="23">
        <v>0</v>
      </c>
      <c r="J1254" s="23">
        <v>0</v>
      </c>
      <c r="K1254" s="23">
        <v>0</v>
      </c>
      <c r="L1254" s="23">
        <v>0</v>
      </c>
      <c r="M1254" s="23">
        <v>0</v>
      </c>
      <c r="N1254" s="51">
        <v>0</v>
      </c>
      <c r="O1254" s="51">
        <v>0</v>
      </c>
      <c r="P1254" s="2"/>
      <c r="Q1254" s="2"/>
      <c r="R1254" s="3"/>
      <c r="S1254" s="3"/>
      <c r="T1254" s="45"/>
      <c r="U1254" s="2"/>
      <c r="V1254" s="33" t="str">
        <f t="shared" si="59"/>
        <v/>
      </c>
    </row>
    <row r="1255" spans="1:22" x14ac:dyDescent="0.25">
      <c r="A1255" s="1"/>
      <c r="B1255" s="45"/>
      <c r="C1255" s="1"/>
      <c r="D1255" s="45"/>
      <c r="E1255" s="50">
        <f>+COUNTIFS('REGISTRO DE TUTORES'!$A$3:$A$8000,A1255,'REGISTRO DE TUTORES'!$B$3:$B$8000,B1255,'REGISTRO DE TUTORES'!$C$3:$C$8000,C1255,'REGISTRO DE TUTORES'!$D$3:$D$8000,D1255)</f>
        <v>0</v>
      </c>
      <c r="F1255" s="50">
        <f>+COUNTIFS('REGISTRO DE ESTUDIANTES'!$A$4:$A$8000,A1255,'REGISTRO DE ESTUDIANTES'!$B$4:$B$8000,'BOLETA OFICIAL'!B1255,'REGISTRO DE ESTUDIANTES'!$C$4:$C$8000,C1255,'REGISTRO DE ESTUDIANTES'!$D$4:$D$8000,'BOLETA OFICIAL'!D1255,'REGISTRO DE ESTUDIANTES'!$J$4:$J$8000,'BOLETA OFICIAL'!J1255,'REGISTRO DE ESTUDIANTES'!$K$4:$K$8000,'BOLETA OFICIAL'!K1255,'REGISTRO DE ESTUDIANTES'!$L$4:$L$8000,'BOLETA OFICIAL'!L1255,'REGISTRO DE ESTUDIANTES'!$M$4:$M$8000,'BOLETA OFICIAL'!M1255,'REGISTRO DE ESTUDIANTES'!$N$4:$N$8000,'BOLETA OFICIAL'!N1255,'REGISTRO DE ESTUDIANTES'!$O$4:$O$8000,'BOLETA OFICIAL'!O1255,'REGISTRO DE ESTUDIANTES'!$P$4:$P$8000,'BOLETA OFICIAL'!P1255,'REGISTRO DE ESTUDIANTES'!$Q$4:$Q$8000,'BOLETA OFICIAL'!Q1255,'REGISTRO DE ESTUDIANTES'!$R$4:$R$8000,R1255,'REGISTRO DE ESTUDIANTES'!$S$4:$S$8000,'BOLETA OFICIAL'!S1255,'REGISTRO DE ESTUDIANTES'!$T$4:$T$8000,'BOLETA OFICIAL'!T1255)</f>
        <v>0</v>
      </c>
      <c r="G1255" s="50">
        <f t="shared" ca="1" si="57"/>
        <v>0</v>
      </c>
      <c r="H1255" s="50">
        <f t="shared" ca="1" si="58"/>
        <v>0</v>
      </c>
      <c r="I1255" s="23">
        <v>0</v>
      </c>
      <c r="J1255" s="23">
        <v>0</v>
      </c>
      <c r="K1255" s="23">
        <v>0</v>
      </c>
      <c r="L1255" s="23">
        <v>0</v>
      </c>
      <c r="M1255" s="23">
        <v>0</v>
      </c>
      <c r="N1255" s="51">
        <v>0</v>
      </c>
      <c r="O1255" s="51">
        <v>0</v>
      </c>
      <c r="P1255" s="2"/>
      <c r="Q1255" s="2"/>
      <c r="R1255" s="3"/>
      <c r="S1255" s="3"/>
      <c r="T1255" s="45"/>
      <c r="U1255" s="2"/>
      <c r="V1255" s="33" t="str">
        <f t="shared" si="59"/>
        <v/>
      </c>
    </row>
    <row r="1256" spans="1:22" x14ac:dyDescent="0.25">
      <c r="A1256" s="1"/>
      <c r="B1256" s="45"/>
      <c r="C1256" s="1"/>
      <c r="D1256" s="45"/>
      <c r="E1256" s="50">
        <f>+COUNTIFS('REGISTRO DE TUTORES'!$A$3:$A$8000,A1256,'REGISTRO DE TUTORES'!$B$3:$B$8000,B1256,'REGISTRO DE TUTORES'!$C$3:$C$8000,C1256,'REGISTRO DE TUTORES'!$D$3:$D$8000,D1256)</f>
        <v>0</v>
      </c>
      <c r="F1256" s="50">
        <f>+COUNTIFS('REGISTRO DE ESTUDIANTES'!$A$4:$A$8000,A1256,'REGISTRO DE ESTUDIANTES'!$B$4:$B$8000,'BOLETA OFICIAL'!B1256,'REGISTRO DE ESTUDIANTES'!$C$4:$C$8000,C1256,'REGISTRO DE ESTUDIANTES'!$D$4:$D$8000,'BOLETA OFICIAL'!D1256,'REGISTRO DE ESTUDIANTES'!$J$4:$J$8000,'BOLETA OFICIAL'!J1256,'REGISTRO DE ESTUDIANTES'!$K$4:$K$8000,'BOLETA OFICIAL'!K1256,'REGISTRO DE ESTUDIANTES'!$L$4:$L$8000,'BOLETA OFICIAL'!L1256,'REGISTRO DE ESTUDIANTES'!$M$4:$M$8000,'BOLETA OFICIAL'!M1256,'REGISTRO DE ESTUDIANTES'!$N$4:$N$8000,'BOLETA OFICIAL'!N1256,'REGISTRO DE ESTUDIANTES'!$O$4:$O$8000,'BOLETA OFICIAL'!O1256,'REGISTRO DE ESTUDIANTES'!$P$4:$P$8000,'BOLETA OFICIAL'!P1256,'REGISTRO DE ESTUDIANTES'!$Q$4:$Q$8000,'BOLETA OFICIAL'!Q1256,'REGISTRO DE ESTUDIANTES'!$R$4:$R$8000,R1256,'REGISTRO DE ESTUDIANTES'!$S$4:$S$8000,'BOLETA OFICIAL'!S1256,'REGISTRO DE ESTUDIANTES'!$T$4:$T$8000,'BOLETA OFICIAL'!T1256)</f>
        <v>0</v>
      </c>
      <c r="G1256" s="50">
        <f t="shared" ca="1" si="57"/>
        <v>0</v>
      </c>
      <c r="H1256" s="50">
        <f t="shared" ca="1" si="58"/>
        <v>0</v>
      </c>
      <c r="I1256" s="23">
        <v>0</v>
      </c>
      <c r="J1256" s="23">
        <v>0</v>
      </c>
      <c r="K1256" s="23">
        <v>0</v>
      </c>
      <c r="L1256" s="23">
        <v>0</v>
      </c>
      <c r="M1256" s="23">
        <v>0</v>
      </c>
      <c r="N1256" s="51">
        <v>0</v>
      </c>
      <c r="O1256" s="51">
        <v>0</v>
      </c>
      <c r="P1256" s="2"/>
      <c r="Q1256" s="2"/>
      <c r="R1256" s="3"/>
      <c r="S1256" s="3"/>
      <c r="T1256" s="45"/>
      <c r="U1256" s="2"/>
      <c r="V1256" s="33" t="str">
        <f t="shared" si="59"/>
        <v/>
      </c>
    </row>
    <row r="1257" spans="1:22" x14ac:dyDescent="0.25">
      <c r="A1257" s="1"/>
      <c r="B1257" s="45"/>
      <c r="C1257" s="1"/>
      <c r="D1257" s="45"/>
      <c r="E1257" s="50">
        <f>+COUNTIFS('REGISTRO DE TUTORES'!$A$3:$A$8000,A1257,'REGISTRO DE TUTORES'!$B$3:$B$8000,B1257,'REGISTRO DE TUTORES'!$C$3:$C$8000,C1257,'REGISTRO DE TUTORES'!$D$3:$D$8000,D1257)</f>
        <v>0</v>
      </c>
      <c r="F1257" s="50">
        <f>+COUNTIFS('REGISTRO DE ESTUDIANTES'!$A$4:$A$8000,A1257,'REGISTRO DE ESTUDIANTES'!$B$4:$B$8000,'BOLETA OFICIAL'!B1257,'REGISTRO DE ESTUDIANTES'!$C$4:$C$8000,C1257,'REGISTRO DE ESTUDIANTES'!$D$4:$D$8000,'BOLETA OFICIAL'!D1257,'REGISTRO DE ESTUDIANTES'!$J$4:$J$8000,'BOLETA OFICIAL'!J1257,'REGISTRO DE ESTUDIANTES'!$K$4:$K$8000,'BOLETA OFICIAL'!K1257,'REGISTRO DE ESTUDIANTES'!$L$4:$L$8000,'BOLETA OFICIAL'!L1257,'REGISTRO DE ESTUDIANTES'!$M$4:$M$8000,'BOLETA OFICIAL'!M1257,'REGISTRO DE ESTUDIANTES'!$N$4:$N$8000,'BOLETA OFICIAL'!N1257,'REGISTRO DE ESTUDIANTES'!$O$4:$O$8000,'BOLETA OFICIAL'!O1257,'REGISTRO DE ESTUDIANTES'!$P$4:$P$8000,'BOLETA OFICIAL'!P1257,'REGISTRO DE ESTUDIANTES'!$Q$4:$Q$8000,'BOLETA OFICIAL'!Q1257,'REGISTRO DE ESTUDIANTES'!$R$4:$R$8000,R1257,'REGISTRO DE ESTUDIANTES'!$S$4:$S$8000,'BOLETA OFICIAL'!S1257,'REGISTRO DE ESTUDIANTES'!$T$4:$T$8000,'BOLETA OFICIAL'!T1257)</f>
        <v>0</v>
      </c>
      <c r="G1257" s="50">
        <f t="shared" ca="1" si="57"/>
        <v>0</v>
      </c>
      <c r="H1257" s="50">
        <f t="shared" ca="1" si="58"/>
        <v>0</v>
      </c>
      <c r="I1257" s="23">
        <v>0</v>
      </c>
      <c r="J1257" s="23">
        <v>0</v>
      </c>
      <c r="K1257" s="23">
        <v>0</v>
      </c>
      <c r="L1257" s="23">
        <v>0</v>
      </c>
      <c r="M1257" s="23">
        <v>0</v>
      </c>
      <c r="N1257" s="51">
        <v>0</v>
      </c>
      <c r="O1257" s="51">
        <v>0</v>
      </c>
      <c r="P1257" s="2"/>
      <c r="Q1257" s="2"/>
      <c r="R1257" s="3"/>
      <c r="S1257" s="3"/>
      <c r="T1257" s="45"/>
      <c r="U1257" s="2"/>
      <c r="V1257" s="33" t="str">
        <f t="shared" si="59"/>
        <v/>
      </c>
    </row>
    <row r="1258" spans="1:22" x14ac:dyDescent="0.25">
      <c r="A1258" s="1"/>
      <c r="B1258" s="45"/>
      <c r="C1258" s="1"/>
      <c r="D1258" s="45"/>
      <c r="E1258" s="50">
        <f>+COUNTIFS('REGISTRO DE TUTORES'!$A$3:$A$8000,A1258,'REGISTRO DE TUTORES'!$B$3:$B$8000,B1258,'REGISTRO DE TUTORES'!$C$3:$C$8000,C1258,'REGISTRO DE TUTORES'!$D$3:$D$8000,D1258)</f>
        <v>0</v>
      </c>
      <c r="F1258" s="50">
        <f>+COUNTIFS('REGISTRO DE ESTUDIANTES'!$A$4:$A$8000,A1258,'REGISTRO DE ESTUDIANTES'!$B$4:$B$8000,'BOLETA OFICIAL'!B1258,'REGISTRO DE ESTUDIANTES'!$C$4:$C$8000,C1258,'REGISTRO DE ESTUDIANTES'!$D$4:$D$8000,'BOLETA OFICIAL'!D1258,'REGISTRO DE ESTUDIANTES'!$J$4:$J$8000,'BOLETA OFICIAL'!J1258,'REGISTRO DE ESTUDIANTES'!$K$4:$K$8000,'BOLETA OFICIAL'!K1258,'REGISTRO DE ESTUDIANTES'!$L$4:$L$8000,'BOLETA OFICIAL'!L1258,'REGISTRO DE ESTUDIANTES'!$M$4:$M$8000,'BOLETA OFICIAL'!M1258,'REGISTRO DE ESTUDIANTES'!$N$4:$N$8000,'BOLETA OFICIAL'!N1258,'REGISTRO DE ESTUDIANTES'!$O$4:$O$8000,'BOLETA OFICIAL'!O1258,'REGISTRO DE ESTUDIANTES'!$P$4:$P$8000,'BOLETA OFICIAL'!P1258,'REGISTRO DE ESTUDIANTES'!$Q$4:$Q$8000,'BOLETA OFICIAL'!Q1258,'REGISTRO DE ESTUDIANTES'!$R$4:$R$8000,R1258,'REGISTRO DE ESTUDIANTES'!$S$4:$S$8000,'BOLETA OFICIAL'!S1258,'REGISTRO DE ESTUDIANTES'!$T$4:$T$8000,'BOLETA OFICIAL'!T1258)</f>
        <v>0</v>
      </c>
      <c r="G1258" s="50">
        <f t="shared" ca="1" si="57"/>
        <v>0</v>
      </c>
      <c r="H1258" s="50">
        <f t="shared" ca="1" si="58"/>
        <v>0</v>
      </c>
      <c r="I1258" s="23">
        <v>0</v>
      </c>
      <c r="J1258" s="23">
        <v>0</v>
      </c>
      <c r="K1258" s="23">
        <v>0</v>
      </c>
      <c r="L1258" s="23">
        <v>0</v>
      </c>
      <c r="M1258" s="23">
        <v>0</v>
      </c>
      <c r="N1258" s="51">
        <v>0</v>
      </c>
      <c r="O1258" s="51">
        <v>0</v>
      </c>
      <c r="P1258" s="2"/>
      <c r="Q1258" s="2"/>
      <c r="R1258" s="3"/>
      <c r="S1258" s="3"/>
      <c r="T1258" s="45"/>
      <c r="U1258" s="2"/>
      <c r="V1258" s="33" t="str">
        <f t="shared" si="59"/>
        <v/>
      </c>
    </row>
    <row r="1259" spans="1:22" x14ac:dyDescent="0.25">
      <c r="A1259" s="1"/>
      <c r="B1259" s="45"/>
      <c r="C1259" s="1"/>
      <c r="D1259" s="45"/>
      <c r="E1259" s="50">
        <f>+COUNTIFS('REGISTRO DE TUTORES'!$A$3:$A$8000,A1259,'REGISTRO DE TUTORES'!$B$3:$B$8000,B1259,'REGISTRO DE TUTORES'!$C$3:$C$8000,C1259,'REGISTRO DE TUTORES'!$D$3:$D$8000,D1259)</f>
        <v>0</v>
      </c>
      <c r="F1259" s="50">
        <f>+COUNTIFS('REGISTRO DE ESTUDIANTES'!$A$4:$A$8000,A1259,'REGISTRO DE ESTUDIANTES'!$B$4:$B$8000,'BOLETA OFICIAL'!B1259,'REGISTRO DE ESTUDIANTES'!$C$4:$C$8000,C1259,'REGISTRO DE ESTUDIANTES'!$D$4:$D$8000,'BOLETA OFICIAL'!D1259,'REGISTRO DE ESTUDIANTES'!$J$4:$J$8000,'BOLETA OFICIAL'!J1259,'REGISTRO DE ESTUDIANTES'!$K$4:$K$8000,'BOLETA OFICIAL'!K1259,'REGISTRO DE ESTUDIANTES'!$L$4:$L$8000,'BOLETA OFICIAL'!L1259,'REGISTRO DE ESTUDIANTES'!$M$4:$M$8000,'BOLETA OFICIAL'!M1259,'REGISTRO DE ESTUDIANTES'!$N$4:$N$8000,'BOLETA OFICIAL'!N1259,'REGISTRO DE ESTUDIANTES'!$O$4:$O$8000,'BOLETA OFICIAL'!O1259,'REGISTRO DE ESTUDIANTES'!$P$4:$P$8000,'BOLETA OFICIAL'!P1259,'REGISTRO DE ESTUDIANTES'!$Q$4:$Q$8000,'BOLETA OFICIAL'!Q1259,'REGISTRO DE ESTUDIANTES'!$R$4:$R$8000,R1259,'REGISTRO DE ESTUDIANTES'!$S$4:$S$8000,'BOLETA OFICIAL'!S1259,'REGISTRO DE ESTUDIANTES'!$T$4:$T$8000,'BOLETA OFICIAL'!T1259)</f>
        <v>0</v>
      </c>
      <c r="G1259" s="50">
        <f t="shared" ca="1" si="57"/>
        <v>0</v>
      </c>
      <c r="H1259" s="50">
        <f t="shared" ca="1" si="58"/>
        <v>0</v>
      </c>
      <c r="I1259" s="23">
        <v>0</v>
      </c>
      <c r="J1259" s="23">
        <v>0</v>
      </c>
      <c r="K1259" s="23">
        <v>0</v>
      </c>
      <c r="L1259" s="23">
        <v>0</v>
      </c>
      <c r="M1259" s="23">
        <v>0</v>
      </c>
      <c r="N1259" s="51">
        <v>0</v>
      </c>
      <c r="O1259" s="51">
        <v>0</v>
      </c>
      <c r="P1259" s="2"/>
      <c r="Q1259" s="2"/>
      <c r="R1259" s="3"/>
      <c r="S1259" s="3"/>
      <c r="T1259" s="45"/>
      <c r="U1259" s="2"/>
      <c r="V1259" s="33" t="str">
        <f t="shared" si="59"/>
        <v/>
      </c>
    </row>
    <row r="1260" spans="1:22" x14ac:dyDescent="0.25">
      <c r="A1260" s="1"/>
      <c r="B1260" s="45"/>
      <c r="C1260" s="1"/>
      <c r="D1260" s="45"/>
      <c r="E1260" s="50">
        <f>+COUNTIFS('REGISTRO DE TUTORES'!$A$3:$A$8000,A1260,'REGISTRO DE TUTORES'!$B$3:$B$8000,B1260,'REGISTRO DE TUTORES'!$C$3:$C$8000,C1260,'REGISTRO DE TUTORES'!$D$3:$D$8000,D1260)</f>
        <v>0</v>
      </c>
      <c r="F1260" s="50">
        <f>+COUNTIFS('REGISTRO DE ESTUDIANTES'!$A$4:$A$8000,A1260,'REGISTRO DE ESTUDIANTES'!$B$4:$B$8000,'BOLETA OFICIAL'!B1260,'REGISTRO DE ESTUDIANTES'!$C$4:$C$8000,C1260,'REGISTRO DE ESTUDIANTES'!$D$4:$D$8000,'BOLETA OFICIAL'!D1260,'REGISTRO DE ESTUDIANTES'!$J$4:$J$8000,'BOLETA OFICIAL'!J1260,'REGISTRO DE ESTUDIANTES'!$K$4:$K$8000,'BOLETA OFICIAL'!K1260,'REGISTRO DE ESTUDIANTES'!$L$4:$L$8000,'BOLETA OFICIAL'!L1260,'REGISTRO DE ESTUDIANTES'!$M$4:$M$8000,'BOLETA OFICIAL'!M1260,'REGISTRO DE ESTUDIANTES'!$N$4:$N$8000,'BOLETA OFICIAL'!N1260,'REGISTRO DE ESTUDIANTES'!$O$4:$O$8000,'BOLETA OFICIAL'!O1260,'REGISTRO DE ESTUDIANTES'!$P$4:$P$8000,'BOLETA OFICIAL'!P1260,'REGISTRO DE ESTUDIANTES'!$Q$4:$Q$8000,'BOLETA OFICIAL'!Q1260,'REGISTRO DE ESTUDIANTES'!$R$4:$R$8000,R1260,'REGISTRO DE ESTUDIANTES'!$S$4:$S$8000,'BOLETA OFICIAL'!S1260,'REGISTRO DE ESTUDIANTES'!$T$4:$T$8000,'BOLETA OFICIAL'!T1260)</f>
        <v>0</v>
      </c>
      <c r="G1260" s="50">
        <f t="shared" ca="1" si="57"/>
        <v>0</v>
      </c>
      <c r="H1260" s="50">
        <f t="shared" ca="1" si="58"/>
        <v>0</v>
      </c>
      <c r="I1260" s="23">
        <v>0</v>
      </c>
      <c r="J1260" s="23">
        <v>0</v>
      </c>
      <c r="K1260" s="23">
        <v>0</v>
      </c>
      <c r="L1260" s="23">
        <v>0</v>
      </c>
      <c r="M1260" s="23">
        <v>0</v>
      </c>
      <c r="N1260" s="51">
        <v>0</v>
      </c>
      <c r="O1260" s="51">
        <v>0</v>
      </c>
      <c r="P1260" s="2"/>
      <c r="Q1260" s="2"/>
      <c r="R1260" s="3"/>
      <c r="S1260" s="3"/>
      <c r="T1260" s="45"/>
      <c r="U1260" s="2"/>
      <c r="V1260" s="33" t="str">
        <f t="shared" si="59"/>
        <v/>
      </c>
    </row>
    <row r="1261" spans="1:22" x14ac:dyDescent="0.25">
      <c r="A1261" s="1"/>
      <c r="B1261" s="45"/>
      <c r="C1261" s="1"/>
      <c r="D1261" s="45"/>
      <c r="E1261" s="50">
        <f>+COUNTIFS('REGISTRO DE TUTORES'!$A$3:$A$8000,A1261,'REGISTRO DE TUTORES'!$B$3:$B$8000,B1261,'REGISTRO DE TUTORES'!$C$3:$C$8000,C1261,'REGISTRO DE TUTORES'!$D$3:$D$8000,D1261)</f>
        <v>0</v>
      </c>
      <c r="F1261" s="50">
        <f>+COUNTIFS('REGISTRO DE ESTUDIANTES'!$A$4:$A$8000,A1261,'REGISTRO DE ESTUDIANTES'!$B$4:$B$8000,'BOLETA OFICIAL'!B1261,'REGISTRO DE ESTUDIANTES'!$C$4:$C$8000,C1261,'REGISTRO DE ESTUDIANTES'!$D$4:$D$8000,'BOLETA OFICIAL'!D1261,'REGISTRO DE ESTUDIANTES'!$J$4:$J$8000,'BOLETA OFICIAL'!J1261,'REGISTRO DE ESTUDIANTES'!$K$4:$K$8000,'BOLETA OFICIAL'!K1261,'REGISTRO DE ESTUDIANTES'!$L$4:$L$8000,'BOLETA OFICIAL'!L1261,'REGISTRO DE ESTUDIANTES'!$M$4:$M$8000,'BOLETA OFICIAL'!M1261,'REGISTRO DE ESTUDIANTES'!$N$4:$N$8000,'BOLETA OFICIAL'!N1261,'REGISTRO DE ESTUDIANTES'!$O$4:$O$8000,'BOLETA OFICIAL'!O1261,'REGISTRO DE ESTUDIANTES'!$P$4:$P$8000,'BOLETA OFICIAL'!P1261,'REGISTRO DE ESTUDIANTES'!$Q$4:$Q$8000,'BOLETA OFICIAL'!Q1261,'REGISTRO DE ESTUDIANTES'!$R$4:$R$8000,R1261,'REGISTRO DE ESTUDIANTES'!$S$4:$S$8000,'BOLETA OFICIAL'!S1261,'REGISTRO DE ESTUDIANTES'!$T$4:$T$8000,'BOLETA OFICIAL'!T1261)</f>
        <v>0</v>
      </c>
      <c r="G1261" s="50">
        <f t="shared" ca="1" si="57"/>
        <v>0</v>
      </c>
      <c r="H1261" s="50">
        <f t="shared" ca="1" si="58"/>
        <v>0</v>
      </c>
      <c r="I1261" s="23">
        <v>0</v>
      </c>
      <c r="J1261" s="23">
        <v>0</v>
      </c>
      <c r="K1261" s="23">
        <v>0</v>
      </c>
      <c r="L1261" s="23">
        <v>0</v>
      </c>
      <c r="M1261" s="23">
        <v>0</v>
      </c>
      <c r="N1261" s="51">
        <v>0</v>
      </c>
      <c r="O1261" s="51">
        <v>0</v>
      </c>
      <c r="P1261" s="2"/>
      <c r="Q1261" s="2"/>
      <c r="R1261" s="3"/>
      <c r="S1261" s="3"/>
      <c r="T1261" s="45"/>
      <c r="U1261" s="2"/>
      <c r="V1261" s="33" t="str">
        <f t="shared" si="59"/>
        <v/>
      </c>
    </row>
    <row r="1262" spans="1:22" x14ac:dyDescent="0.25">
      <c r="A1262" s="1"/>
      <c r="B1262" s="45"/>
      <c r="C1262" s="1"/>
      <c r="D1262" s="45"/>
      <c r="E1262" s="50">
        <f>+COUNTIFS('REGISTRO DE TUTORES'!$A$3:$A$8000,A1262,'REGISTRO DE TUTORES'!$B$3:$B$8000,B1262,'REGISTRO DE TUTORES'!$C$3:$C$8000,C1262,'REGISTRO DE TUTORES'!$D$3:$D$8000,D1262)</f>
        <v>0</v>
      </c>
      <c r="F1262" s="50">
        <f>+COUNTIFS('REGISTRO DE ESTUDIANTES'!$A$4:$A$8000,A1262,'REGISTRO DE ESTUDIANTES'!$B$4:$B$8000,'BOLETA OFICIAL'!B1262,'REGISTRO DE ESTUDIANTES'!$C$4:$C$8000,C1262,'REGISTRO DE ESTUDIANTES'!$D$4:$D$8000,'BOLETA OFICIAL'!D1262,'REGISTRO DE ESTUDIANTES'!$J$4:$J$8000,'BOLETA OFICIAL'!J1262,'REGISTRO DE ESTUDIANTES'!$K$4:$K$8000,'BOLETA OFICIAL'!K1262,'REGISTRO DE ESTUDIANTES'!$L$4:$L$8000,'BOLETA OFICIAL'!L1262,'REGISTRO DE ESTUDIANTES'!$M$4:$M$8000,'BOLETA OFICIAL'!M1262,'REGISTRO DE ESTUDIANTES'!$N$4:$N$8000,'BOLETA OFICIAL'!N1262,'REGISTRO DE ESTUDIANTES'!$O$4:$O$8000,'BOLETA OFICIAL'!O1262,'REGISTRO DE ESTUDIANTES'!$P$4:$P$8000,'BOLETA OFICIAL'!P1262,'REGISTRO DE ESTUDIANTES'!$Q$4:$Q$8000,'BOLETA OFICIAL'!Q1262,'REGISTRO DE ESTUDIANTES'!$R$4:$R$8000,R1262,'REGISTRO DE ESTUDIANTES'!$S$4:$S$8000,'BOLETA OFICIAL'!S1262,'REGISTRO DE ESTUDIANTES'!$T$4:$T$8000,'BOLETA OFICIAL'!T1262)</f>
        <v>0</v>
      </c>
      <c r="G1262" s="50">
        <f t="shared" ca="1" si="57"/>
        <v>0</v>
      </c>
      <c r="H1262" s="50">
        <f t="shared" ca="1" si="58"/>
        <v>0</v>
      </c>
      <c r="I1262" s="23">
        <v>0</v>
      </c>
      <c r="J1262" s="23">
        <v>0</v>
      </c>
      <c r="K1262" s="23">
        <v>0</v>
      </c>
      <c r="L1262" s="23">
        <v>0</v>
      </c>
      <c r="M1262" s="23">
        <v>0</v>
      </c>
      <c r="N1262" s="51">
        <v>0</v>
      </c>
      <c r="O1262" s="51">
        <v>0</v>
      </c>
      <c r="P1262" s="2"/>
      <c r="Q1262" s="2"/>
      <c r="R1262" s="3"/>
      <c r="S1262" s="3"/>
      <c r="T1262" s="45"/>
      <c r="U1262" s="2"/>
      <c r="V1262" s="33" t="str">
        <f t="shared" si="59"/>
        <v/>
      </c>
    </row>
    <row r="1263" spans="1:22" x14ac:dyDescent="0.25">
      <c r="A1263" s="1"/>
      <c r="B1263" s="45"/>
      <c r="C1263" s="1"/>
      <c r="D1263" s="45"/>
      <c r="E1263" s="50">
        <f>+COUNTIFS('REGISTRO DE TUTORES'!$A$3:$A$8000,A1263,'REGISTRO DE TUTORES'!$B$3:$B$8000,B1263,'REGISTRO DE TUTORES'!$C$3:$C$8000,C1263,'REGISTRO DE TUTORES'!$D$3:$D$8000,D1263)</f>
        <v>0</v>
      </c>
      <c r="F1263" s="50">
        <f>+COUNTIFS('REGISTRO DE ESTUDIANTES'!$A$4:$A$8000,A1263,'REGISTRO DE ESTUDIANTES'!$B$4:$B$8000,'BOLETA OFICIAL'!B1263,'REGISTRO DE ESTUDIANTES'!$C$4:$C$8000,C1263,'REGISTRO DE ESTUDIANTES'!$D$4:$D$8000,'BOLETA OFICIAL'!D1263,'REGISTRO DE ESTUDIANTES'!$J$4:$J$8000,'BOLETA OFICIAL'!J1263,'REGISTRO DE ESTUDIANTES'!$K$4:$K$8000,'BOLETA OFICIAL'!K1263,'REGISTRO DE ESTUDIANTES'!$L$4:$L$8000,'BOLETA OFICIAL'!L1263,'REGISTRO DE ESTUDIANTES'!$M$4:$M$8000,'BOLETA OFICIAL'!M1263,'REGISTRO DE ESTUDIANTES'!$N$4:$N$8000,'BOLETA OFICIAL'!N1263,'REGISTRO DE ESTUDIANTES'!$O$4:$O$8000,'BOLETA OFICIAL'!O1263,'REGISTRO DE ESTUDIANTES'!$P$4:$P$8000,'BOLETA OFICIAL'!P1263,'REGISTRO DE ESTUDIANTES'!$Q$4:$Q$8000,'BOLETA OFICIAL'!Q1263,'REGISTRO DE ESTUDIANTES'!$R$4:$R$8000,R1263,'REGISTRO DE ESTUDIANTES'!$S$4:$S$8000,'BOLETA OFICIAL'!S1263,'REGISTRO DE ESTUDIANTES'!$T$4:$T$8000,'BOLETA OFICIAL'!T1263)</f>
        <v>0</v>
      </c>
      <c r="G1263" s="50">
        <f t="shared" ca="1" si="57"/>
        <v>0</v>
      </c>
      <c r="H1263" s="50">
        <f t="shared" ca="1" si="58"/>
        <v>0</v>
      </c>
      <c r="I1263" s="23">
        <v>0</v>
      </c>
      <c r="J1263" s="23">
        <v>0</v>
      </c>
      <c r="K1263" s="23">
        <v>0</v>
      </c>
      <c r="L1263" s="23">
        <v>0</v>
      </c>
      <c r="M1263" s="23">
        <v>0</v>
      </c>
      <c r="N1263" s="51">
        <v>0</v>
      </c>
      <c r="O1263" s="51">
        <v>0</v>
      </c>
      <c r="P1263" s="2"/>
      <c r="Q1263" s="2"/>
      <c r="R1263" s="3"/>
      <c r="S1263" s="3"/>
      <c r="T1263" s="45"/>
      <c r="U1263" s="2"/>
      <c r="V1263" s="33" t="str">
        <f t="shared" si="59"/>
        <v/>
      </c>
    </row>
    <row r="1264" spans="1:22" x14ac:dyDescent="0.25">
      <c r="A1264" s="1"/>
      <c r="B1264" s="45"/>
      <c r="C1264" s="1"/>
      <c r="D1264" s="45"/>
      <c r="E1264" s="50">
        <f>+COUNTIFS('REGISTRO DE TUTORES'!$A$3:$A$8000,A1264,'REGISTRO DE TUTORES'!$B$3:$B$8000,B1264,'REGISTRO DE TUTORES'!$C$3:$C$8000,C1264,'REGISTRO DE TUTORES'!$D$3:$D$8000,D1264)</f>
        <v>0</v>
      </c>
      <c r="F1264" s="50">
        <f>+COUNTIFS('REGISTRO DE ESTUDIANTES'!$A$4:$A$8000,A1264,'REGISTRO DE ESTUDIANTES'!$B$4:$B$8000,'BOLETA OFICIAL'!B1264,'REGISTRO DE ESTUDIANTES'!$C$4:$C$8000,C1264,'REGISTRO DE ESTUDIANTES'!$D$4:$D$8000,'BOLETA OFICIAL'!D1264,'REGISTRO DE ESTUDIANTES'!$J$4:$J$8000,'BOLETA OFICIAL'!J1264,'REGISTRO DE ESTUDIANTES'!$K$4:$K$8000,'BOLETA OFICIAL'!K1264,'REGISTRO DE ESTUDIANTES'!$L$4:$L$8000,'BOLETA OFICIAL'!L1264,'REGISTRO DE ESTUDIANTES'!$M$4:$M$8000,'BOLETA OFICIAL'!M1264,'REGISTRO DE ESTUDIANTES'!$N$4:$N$8000,'BOLETA OFICIAL'!N1264,'REGISTRO DE ESTUDIANTES'!$O$4:$O$8000,'BOLETA OFICIAL'!O1264,'REGISTRO DE ESTUDIANTES'!$P$4:$P$8000,'BOLETA OFICIAL'!P1264,'REGISTRO DE ESTUDIANTES'!$Q$4:$Q$8000,'BOLETA OFICIAL'!Q1264,'REGISTRO DE ESTUDIANTES'!$R$4:$R$8000,R1264,'REGISTRO DE ESTUDIANTES'!$S$4:$S$8000,'BOLETA OFICIAL'!S1264,'REGISTRO DE ESTUDIANTES'!$T$4:$T$8000,'BOLETA OFICIAL'!T1264)</f>
        <v>0</v>
      </c>
      <c r="G1264" s="50">
        <f t="shared" ca="1" si="57"/>
        <v>0</v>
      </c>
      <c r="H1264" s="50">
        <f t="shared" ca="1" si="58"/>
        <v>0</v>
      </c>
      <c r="I1264" s="23">
        <v>0</v>
      </c>
      <c r="J1264" s="23">
        <v>0</v>
      </c>
      <c r="K1264" s="23">
        <v>0</v>
      </c>
      <c r="L1264" s="23">
        <v>0</v>
      </c>
      <c r="M1264" s="23">
        <v>0</v>
      </c>
      <c r="N1264" s="51">
        <v>0</v>
      </c>
      <c r="O1264" s="51">
        <v>0</v>
      </c>
      <c r="P1264" s="2"/>
      <c r="Q1264" s="2"/>
      <c r="R1264" s="3"/>
      <c r="S1264" s="3"/>
      <c r="T1264" s="45"/>
      <c r="U1264" s="2"/>
      <c r="V1264" s="33" t="str">
        <f t="shared" si="59"/>
        <v/>
      </c>
    </row>
    <row r="1265" spans="1:22" x14ac:dyDescent="0.25">
      <c r="A1265" s="1"/>
      <c r="B1265" s="45"/>
      <c r="C1265" s="1"/>
      <c r="D1265" s="45"/>
      <c r="E1265" s="50">
        <f>+COUNTIFS('REGISTRO DE TUTORES'!$A$3:$A$8000,A1265,'REGISTRO DE TUTORES'!$B$3:$B$8000,B1265,'REGISTRO DE TUTORES'!$C$3:$C$8000,C1265,'REGISTRO DE TUTORES'!$D$3:$D$8000,D1265)</f>
        <v>0</v>
      </c>
      <c r="F1265" s="50">
        <f>+COUNTIFS('REGISTRO DE ESTUDIANTES'!$A$4:$A$8000,A1265,'REGISTRO DE ESTUDIANTES'!$B$4:$B$8000,'BOLETA OFICIAL'!B1265,'REGISTRO DE ESTUDIANTES'!$C$4:$C$8000,C1265,'REGISTRO DE ESTUDIANTES'!$D$4:$D$8000,'BOLETA OFICIAL'!D1265,'REGISTRO DE ESTUDIANTES'!$J$4:$J$8000,'BOLETA OFICIAL'!J1265,'REGISTRO DE ESTUDIANTES'!$K$4:$K$8000,'BOLETA OFICIAL'!K1265,'REGISTRO DE ESTUDIANTES'!$L$4:$L$8000,'BOLETA OFICIAL'!L1265,'REGISTRO DE ESTUDIANTES'!$M$4:$M$8000,'BOLETA OFICIAL'!M1265,'REGISTRO DE ESTUDIANTES'!$N$4:$N$8000,'BOLETA OFICIAL'!N1265,'REGISTRO DE ESTUDIANTES'!$O$4:$O$8000,'BOLETA OFICIAL'!O1265,'REGISTRO DE ESTUDIANTES'!$P$4:$P$8000,'BOLETA OFICIAL'!P1265,'REGISTRO DE ESTUDIANTES'!$Q$4:$Q$8000,'BOLETA OFICIAL'!Q1265,'REGISTRO DE ESTUDIANTES'!$R$4:$R$8000,R1265,'REGISTRO DE ESTUDIANTES'!$S$4:$S$8000,'BOLETA OFICIAL'!S1265,'REGISTRO DE ESTUDIANTES'!$T$4:$T$8000,'BOLETA OFICIAL'!T1265)</f>
        <v>0</v>
      </c>
      <c r="G1265" s="50">
        <f t="shared" ca="1" si="57"/>
        <v>0</v>
      </c>
      <c r="H1265" s="50">
        <f t="shared" ca="1" si="58"/>
        <v>0</v>
      </c>
      <c r="I1265" s="23">
        <v>0</v>
      </c>
      <c r="J1265" s="23">
        <v>0</v>
      </c>
      <c r="K1265" s="23">
        <v>0</v>
      </c>
      <c r="L1265" s="23">
        <v>0</v>
      </c>
      <c r="M1265" s="23">
        <v>0</v>
      </c>
      <c r="N1265" s="51">
        <v>0</v>
      </c>
      <c r="O1265" s="51">
        <v>0</v>
      </c>
      <c r="P1265" s="2"/>
      <c r="Q1265" s="2"/>
      <c r="R1265" s="3"/>
      <c r="S1265" s="3"/>
      <c r="T1265" s="45"/>
      <c r="U1265" s="2"/>
      <c r="V1265" s="33" t="str">
        <f t="shared" si="59"/>
        <v/>
      </c>
    </row>
    <row r="1266" spans="1:22" x14ac:dyDescent="0.25">
      <c r="A1266" s="1"/>
      <c r="B1266" s="45"/>
      <c r="C1266" s="1"/>
      <c r="D1266" s="45"/>
      <c r="E1266" s="50">
        <f>+COUNTIFS('REGISTRO DE TUTORES'!$A$3:$A$8000,A1266,'REGISTRO DE TUTORES'!$B$3:$B$8000,B1266,'REGISTRO DE TUTORES'!$C$3:$C$8000,C1266,'REGISTRO DE TUTORES'!$D$3:$D$8000,D1266)</f>
        <v>0</v>
      </c>
      <c r="F1266" s="50">
        <f>+COUNTIFS('REGISTRO DE ESTUDIANTES'!$A$4:$A$8000,A1266,'REGISTRO DE ESTUDIANTES'!$B$4:$B$8000,'BOLETA OFICIAL'!B1266,'REGISTRO DE ESTUDIANTES'!$C$4:$C$8000,C1266,'REGISTRO DE ESTUDIANTES'!$D$4:$D$8000,'BOLETA OFICIAL'!D1266,'REGISTRO DE ESTUDIANTES'!$J$4:$J$8000,'BOLETA OFICIAL'!J1266,'REGISTRO DE ESTUDIANTES'!$K$4:$K$8000,'BOLETA OFICIAL'!K1266,'REGISTRO DE ESTUDIANTES'!$L$4:$L$8000,'BOLETA OFICIAL'!L1266,'REGISTRO DE ESTUDIANTES'!$M$4:$M$8000,'BOLETA OFICIAL'!M1266,'REGISTRO DE ESTUDIANTES'!$N$4:$N$8000,'BOLETA OFICIAL'!N1266,'REGISTRO DE ESTUDIANTES'!$O$4:$O$8000,'BOLETA OFICIAL'!O1266,'REGISTRO DE ESTUDIANTES'!$P$4:$P$8000,'BOLETA OFICIAL'!P1266,'REGISTRO DE ESTUDIANTES'!$Q$4:$Q$8000,'BOLETA OFICIAL'!Q1266,'REGISTRO DE ESTUDIANTES'!$R$4:$R$8000,R1266,'REGISTRO DE ESTUDIANTES'!$S$4:$S$8000,'BOLETA OFICIAL'!S1266,'REGISTRO DE ESTUDIANTES'!$T$4:$T$8000,'BOLETA OFICIAL'!T1266)</f>
        <v>0</v>
      </c>
      <c r="G1266" s="50">
        <f t="shared" ca="1" si="57"/>
        <v>0</v>
      </c>
      <c r="H1266" s="50">
        <f t="shared" ca="1" si="58"/>
        <v>0</v>
      </c>
      <c r="I1266" s="23">
        <v>0</v>
      </c>
      <c r="J1266" s="23">
        <v>0</v>
      </c>
      <c r="K1266" s="23">
        <v>0</v>
      </c>
      <c r="L1266" s="23">
        <v>0</v>
      </c>
      <c r="M1266" s="23">
        <v>0</v>
      </c>
      <c r="N1266" s="51">
        <v>0</v>
      </c>
      <c r="O1266" s="51">
        <v>0</v>
      </c>
      <c r="P1266" s="2"/>
      <c r="Q1266" s="2"/>
      <c r="R1266" s="3"/>
      <c r="S1266" s="3"/>
      <c r="T1266" s="45"/>
      <c r="U1266" s="2"/>
      <c r="V1266" s="33" t="str">
        <f t="shared" si="59"/>
        <v/>
      </c>
    </row>
    <row r="1267" spans="1:22" x14ac:dyDescent="0.25">
      <c r="A1267" s="1"/>
      <c r="B1267" s="45"/>
      <c r="C1267" s="1"/>
      <c r="D1267" s="45"/>
      <c r="E1267" s="50">
        <f>+COUNTIFS('REGISTRO DE TUTORES'!$A$3:$A$8000,A1267,'REGISTRO DE TUTORES'!$B$3:$B$8000,B1267,'REGISTRO DE TUTORES'!$C$3:$C$8000,C1267,'REGISTRO DE TUTORES'!$D$3:$D$8000,D1267)</f>
        <v>0</v>
      </c>
      <c r="F1267" s="50">
        <f>+COUNTIFS('REGISTRO DE ESTUDIANTES'!$A$4:$A$8000,A1267,'REGISTRO DE ESTUDIANTES'!$B$4:$B$8000,'BOLETA OFICIAL'!B1267,'REGISTRO DE ESTUDIANTES'!$C$4:$C$8000,C1267,'REGISTRO DE ESTUDIANTES'!$D$4:$D$8000,'BOLETA OFICIAL'!D1267,'REGISTRO DE ESTUDIANTES'!$J$4:$J$8000,'BOLETA OFICIAL'!J1267,'REGISTRO DE ESTUDIANTES'!$K$4:$K$8000,'BOLETA OFICIAL'!K1267,'REGISTRO DE ESTUDIANTES'!$L$4:$L$8000,'BOLETA OFICIAL'!L1267,'REGISTRO DE ESTUDIANTES'!$M$4:$M$8000,'BOLETA OFICIAL'!M1267,'REGISTRO DE ESTUDIANTES'!$N$4:$N$8000,'BOLETA OFICIAL'!N1267,'REGISTRO DE ESTUDIANTES'!$O$4:$O$8000,'BOLETA OFICIAL'!O1267,'REGISTRO DE ESTUDIANTES'!$P$4:$P$8000,'BOLETA OFICIAL'!P1267,'REGISTRO DE ESTUDIANTES'!$Q$4:$Q$8000,'BOLETA OFICIAL'!Q1267,'REGISTRO DE ESTUDIANTES'!$R$4:$R$8000,R1267,'REGISTRO DE ESTUDIANTES'!$S$4:$S$8000,'BOLETA OFICIAL'!S1267,'REGISTRO DE ESTUDIANTES'!$T$4:$T$8000,'BOLETA OFICIAL'!T1267)</f>
        <v>0</v>
      </c>
      <c r="G1267" s="50">
        <f t="shared" ca="1" si="57"/>
        <v>0</v>
      </c>
      <c r="H1267" s="50">
        <f t="shared" ca="1" si="58"/>
        <v>0</v>
      </c>
      <c r="I1267" s="23">
        <v>0</v>
      </c>
      <c r="J1267" s="23">
        <v>0</v>
      </c>
      <c r="K1267" s="23">
        <v>0</v>
      </c>
      <c r="L1267" s="23">
        <v>0</v>
      </c>
      <c r="M1267" s="23">
        <v>0</v>
      </c>
      <c r="N1267" s="51">
        <v>0</v>
      </c>
      <c r="O1267" s="51">
        <v>0</v>
      </c>
      <c r="P1267" s="2"/>
      <c r="Q1267" s="2"/>
      <c r="R1267" s="3"/>
      <c r="S1267" s="3"/>
      <c r="T1267" s="45"/>
      <c r="U1267" s="2"/>
      <c r="V1267" s="33" t="str">
        <f t="shared" si="59"/>
        <v/>
      </c>
    </row>
    <row r="1268" spans="1:22" x14ac:dyDescent="0.25">
      <c r="A1268" s="1"/>
      <c r="B1268" s="45"/>
      <c r="C1268" s="1"/>
      <c r="D1268" s="45"/>
      <c r="E1268" s="50">
        <f>+COUNTIFS('REGISTRO DE TUTORES'!$A$3:$A$8000,A1268,'REGISTRO DE TUTORES'!$B$3:$B$8000,B1268,'REGISTRO DE TUTORES'!$C$3:$C$8000,C1268,'REGISTRO DE TUTORES'!$D$3:$D$8000,D1268)</f>
        <v>0</v>
      </c>
      <c r="F1268" s="50">
        <f>+COUNTIFS('REGISTRO DE ESTUDIANTES'!$A$4:$A$8000,A1268,'REGISTRO DE ESTUDIANTES'!$B$4:$B$8000,'BOLETA OFICIAL'!B1268,'REGISTRO DE ESTUDIANTES'!$C$4:$C$8000,C1268,'REGISTRO DE ESTUDIANTES'!$D$4:$D$8000,'BOLETA OFICIAL'!D1268,'REGISTRO DE ESTUDIANTES'!$J$4:$J$8000,'BOLETA OFICIAL'!J1268,'REGISTRO DE ESTUDIANTES'!$K$4:$K$8000,'BOLETA OFICIAL'!K1268,'REGISTRO DE ESTUDIANTES'!$L$4:$L$8000,'BOLETA OFICIAL'!L1268,'REGISTRO DE ESTUDIANTES'!$M$4:$M$8000,'BOLETA OFICIAL'!M1268,'REGISTRO DE ESTUDIANTES'!$N$4:$N$8000,'BOLETA OFICIAL'!N1268,'REGISTRO DE ESTUDIANTES'!$O$4:$O$8000,'BOLETA OFICIAL'!O1268,'REGISTRO DE ESTUDIANTES'!$P$4:$P$8000,'BOLETA OFICIAL'!P1268,'REGISTRO DE ESTUDIANTES'!$Q$4:$Q$8000,'BOLETA OFICIAL'!Q1268,'REGISTRO DE ESTUDIANTES'!$R$4:$R$8000,R1268,'REGISTRO DE ESTUDIANTES'!$S$4:$S$8000,'BOLETA OFICIAL'!S1268,'REGISTRO DE ESTUDIANTES'!$T$4:$T$8000,'BOLETA OFICIAL'!T1268)</f>
        <v>0</v>
      </c>
      <c r="G1268" s="50">
        <f t="shared" ca="1" si="57"/>
        <v>0</v>
      </c>
      <c r="H1268" s="50">
        <f t="shared" ca="1" si="58"/>
        <v>0</v>
      </c>
      <c r="I1268" s="23">
        <v>0</v>
      </c>
      <c r="J1268" s="23">
        <v>0</v>
      </c>
      <c r="K1268" s="23">
        <v>0</v>
      </c>
      <c r="L1268" s="23">
        <v>0</v>
      </c>
      <c r="M1268" s="23">
        <v>0</v>
      </c>
      <c r="N1268" s="51">
        <v>0</v>
      </c>
      <c r="O1268" s="51">
        <v>0</v>
      </c>
      <c r="P1268" s="2"/>
      <c r="Q1268" s="2"/>
      <c r="R1268" s="3"/>
      <c r="S1268" s="3"/>
      <c r="T1268" s="45"/>
      <c r="U1268" s="2"/>
      <c r="V1268" s="33" t="str">
        <f t="shared" si="59"/>
        <v/>
      </c>
    </row>
    <row r="1269" spans="1:22" x14ac:dyDescent="0.25">
      <c r="A1269" s="1"/>
      <c r="B1269" s="45"/>
      <c r="C1269" s="1"/>
      <c r="D1269" s="45"/>
      <c r="E1269" s="50">
        <f>+COUNTIFS('REGISTRO DE TUTORES'!$A$3:$A$8000,A1269,'REGISTRO DE TUTORES'!$B$3:$B$8000,B1269,'REGISTRO DE TUTORES'!$C$3:$C$8000,C1269,'REGISTRO DE TUTORES'!$D$3:$D$8000,D1269)</f>
        <v>0</v>
      </c>
      <c r="F1269" s="50">
        <f>+COUNTIFS('REGISTRO DE ESTUDIANTES'!$A$4:$A$8000,A1269,'REGISTRO DE ESTUDIANTES'!$B$4:$B$8000,'BOLETA OFICIAL'!B1269,'REGISTRO DE ESTUDIANTES'!$C$4:$C$8000,C1269,'REGISTRO DE ESTUDIANTES'!$D$4:$D$8000,'BOLETA OFICIAL'!D1269,'REGISTRO DE ESTUDIANTES'!$J$4:$J$8000,'BOLETA OFICIAL'!J1269,'REGISTRO DE ESTUDIANTES'!$K$4:$K$8000,'BOLETA OFICIAL'!K1269,'REGISTRO DE ESTUDIANTES'!$L$4:$L$8000,'BOLETA OFICIAL'!L1269,'REGISTRO DE ESTUDIANTES'!$M$4:$M$8000,'BOLETA OFICIAL'!M1269,'REGISTRO DE ESTUDIANTES'!$N$4:$N$8000,'BOLETA OFICIAL'!N1269,'REGISTRO DE ESTUDIANTES'!$O$4:$O$8000,'BOLETA OFICIAL'!O1269,'REGISTRO DE ESTUDIANTES'!$P$4:$P$8000,'BOLETA OFICIAL'!P1269,'REGISTRO DE ESTUDIANTES'!$Q$4:$Q$8000,'BOLETA OFICIAL'!Q1269,'REGISTRO DE ESTUDIANTES'!$R$4:$R$8000,R1269,'REGISTRO DE ESTUDIANTES'!$S$4:$S$8000,'BOLETA OFICIAL'!S1269,'REGISTRO DE ESTUDIANTES'!$T$4:$T$8000,'BOLETA OFICIAL'!T1269)</f>
        <v>0</v>
      </c>
      <c r="G1269" s="50">
        <f t="shared" ca="1" si="57"/>
        <v>0</v>
      </c>
      <c r="H1269" s="50">
        <f t="shared" ca="1" si="58"/>
        <v>0</v>
      </c>
      <c r="I1269" s="23">
        <v>0</v>
      </c>
      <c r="J1269" s="23">
        <v>0</v>
      </c>
      <c r="K1269" s="23">
        <v>0</v>
      </c>
      <c r="L1269" s="23">
        <v>0</v>
      </c>
      <c r="M1269" s="23">
        <v>0</v>
      </c>
      <c r="N1269" s="51">
        <v>0</v>
      </c>
      <c r="O1269" s="51">
        <v>0</v>
      </c>
      <c r="P1269" s="2"/>
      <c r="Q1269" s="2"/>
      <c r="R1269" s="3"/>
      <c r="S1269" s="3"/>
      <c r="T1269" s="45"/>
      <c r="U1269" s="2"/>
      <c r="V1269" s="33" t="str">
        <f t="shared" si="59"/>
        <v/>
      </c>
    </row>
    <row r="1270" spans="1:22" x14ac:dyDescent="0.25">
      <c r="A1270" s="1"/>
      <c r="B1270" s="45"/>
      <c r="C1270" s="1"/>
      <c r="D1270" s="45"/>
      <c r="E1270" s="50">
        <f>+COUNTIFS('REGISTRO DE TUTORES'!$A$3:$A$8000,A1270,'REGISTRO DE TUTORES'!$B$3:$B$8000,B1270,'REGISTRO DE TUTORES'!$C$3:$C$8000,C1270,'REGISTRO DE TUTORES'!$D$3:$D$8000,D1270)</f>
        <v>0</v>
      </c>
      <c r="F1270" s="50">
        <f>+COUNTIFS('REGISTRO DE ESTUDIANTES'!$A$4:$A$8000,A1270,'REGISTRO DE ESTUDIANTES'!$B$4:$B$8000,'BOLETA OFICIAL'!B1270,'REGISTRO DE ESTUDIANTES'!$C$4:$C$8000,C1270,'REGISTRO DE ESTUDIANTES'!$D$4:$D$8000,'BOLETA OFICIAL'!D1270,'REGISTRO DE ESTUDIANTES'!$J$4:$J$8000,'BOLETA OFICIAL'!J1270,'REGISTRO DE ESTUDIANTES'!$K$4:$K$8000,'BOLETA OFICIAL'!K1270,'REGISTRO DE ESTUDIANTES'!$L$4:$L$8000,'BOLETA OFICIAL'!L1270,'REGISTRO DE ESTUDIANTES'!$M$4:$M$8000,'BOLETA OFICIAL'!M1270,'REGISTRO DE ESTUDIANTES'!$N$4:$N$8000,'BOLETA OFICIAL'!N1270,'REGISTRO DE ESTUDIANTES'!$O$4:$O$8000,'BOLETA OFICIAL'!O1270,'REGISTRO DE ESTUDIANTES'!$P$4:$P$8000,'BOLETA OFICIAL'!P1270,'REGISTRO DE ESTUDIANTES'!$Q$4:$Q$8000,'BOLETA OFICIAL'!Q1270,'REGISTRO DE ESTUDIANTES'!$R$4:$R$8000,R1270,'REGISTRO DE ESTUDIANTES'!$S$4:$S$8000,'BOLETA OFICIAL'!S1270,'REGISTRO DE ESTUDIANTES'!$T$4:$T$8000,'BOLETA OFICIAL'!T1270)</f>
        <v>0</v>
      </c>
      <c r="G1270" s="50">
        <f t="shared" ca="1" si="57"/>
        <v>0</v>
      </c>
      <c r="H1270" s="50">
        <f t="shared" ca="1" si="58"/>
        <v>0</v>
      </c>
      <c r="I1270" s="23">
        <v>0</v>
      </c>
      <c r="J1270" s="23">
        <v>0</v>
      </c>
      <c r="K1270" s="23">
        <v>0</v>
      </c>
      <c r="L1270" s="23">
        <v>0</v>
      </c>
      <c r="M1270" s="23">
        <v>0</v>
      </c>
      <c r="N1270" s="51">
        <v>0</v>
      </c>
      <c r="O1270" s="51">
        <v>0</v>
      </c>
      <c r="P1270" s="2"/>
      <c r="Q1270" s="2"/>
      <c r="R1270" s="3"/>
      <c r="S1270" s="3"/>
      <c r="T1270" s="45"/>
      <c r="U1270" s="2"/>
      <c r="V1270" s="33" t="str">
        <f t="shared" si="59"/>
        <v/>
      </c>
    </row>
    <row r="1271" spans="1:22" x14ac:dyDescent="0.25">
      <c r="A1271" s="1"/>
      <c r="B1271" s="45"/>
      <c r="C1271" s="1"/>
      <c r="D1271" s="45"/>
      <c r="E1271" s="50">
        <f>+COUNTIFS('REGISTRO DE TUTORES'!$A$3:$A$8000,A1271,'REGISTRO DE TUTORES'!$B$3:$B$8000,B1271,'REGISTRO DE TUTORES'!$C$3:$C$8000,C1271,'REGISTRO DE TUTORES'!$D$3:$D$8000,D1271)</f>
        <v>0</v>
      </c>
      <c r="F1271" s="50">
        <f>+COUNTIFS('REGISTRO DE ESTUDIANTES'!$A$4:$A$8000,A1271,'REGISTRO DE ESTUDIANTES'!$B$4:$B$8000,'BOLETA OFICIAL'!B1271,'REGISTRO DE ESTUDIANTES'!$C$4:$C$8000,C1271,'REGISTRO DE ESTUDIANTES'!$D$4:$D$8000,'BOLETA OFICIAL'!D1271,'REGISTRO DE ESTUDIANTES'!$J$4:$J$8000,'BOLETA OFICIAL'!J1271,'REGISTRO DE ESTUDIANTES'!$K$4:$K$8000,'BOLETA OFICIAL'!K1271,'REGISTRO DE ESTUDIANTES'!$L$4:$L$8000,'BOLETA OFICIAL'!L1271,'REGISTRO DE ESTUDIANTES'!$M$4:$M$8000,'BOLETA OFICIAL'!M1271,'REGISTRO DE ESTUDIANTES'!$N$4:$N$8000,'BOLETA OFICIAL'!N1271,'REGISTRO DE ESTUDIANTES'!$O$4:$O$8000,'BOLETA OFICIAL'!O1271,'REGISTRO DE ESTUDIANTES'!$P$4:$P$8000,'BOLETA OFICIAL'!P1271,'REGISTRO DE ESTUDIANTES'!$Q$4:$Q$8000,'BOLETA OFICIAL'!Q1271,'REGISTRO DE ESTUDIANTES'!$R$4:$R$8000,R1271,'REGISTRO DE ESTUDIANTES'!$S$4:$S$8000,'BOLETA OFICIAL'!S1271,'REGISTRO DE ESTUDIANTES'!$T$4:$T$8000,'BOLETA OFICIAL'!T1271)</f>
        <v>0</v>
      </c>
      <c r="G1271" s="50">
        <f t="shared" ca="1" si="57"/>
        <v>0</v>
      </c>
      <c r="H1271" s="50">
        <f t="shared" ca="1" si="58"/>
        <v>0</v>
      </c>
      <c r="I1271" s="23">
        <v>0</v>
      </c>
      <c r="J1271" s="23">
        <v>0</v>
      </c>
      <c r="K1271" s="23">
        <v>0</v>
      </c>
      <c r="L1271" s="23">
        <v>0</v>
      </c>
      <c r="M1271" s="23">
        <v>0</v>
      </c>
      <c r="N1271" s="51">
        <v>0</v>
      </c>
      <c r="O1271" s="51">
        <v>0</v>
      </c>
      <c r="P1271" s="2"/>
      <c r="Q1271" s="2"/>
      <c r="R1271" s="3"/>
      <c r="S1271" s="3"/>
      <c r="T1271" s="45"/>
      <c r="U1271" s="2"/>
      <c r="V1271" s="33" t="str">
        <f t="shared" si="59"/>
        <v/>
      </c>
    </row>
    <row r="1272" spans="1:22" x14ac:dyDescent="0.25">
      <c r="A1272" s="1"/>
      <c r="B1272" s="45"/>
      <c r="C1272" s="1"/>
      <c r="D1272" s="45"/>
      <c r="E1272" s="50">
        <f>+COUNTIFS('REGISTRO DE TUTORES'!$A$3:$A$8000,A1272,'REGISTRO DE TUTORES'!$B$3:$B$8000,B1272,'REGISTRO DE TUTORES'!$C$3:$C$8000,C1272,'REGISTRO DE TUTORES'!$D$3:$D$8000,D1272)</f>
        <v>0</v>
      </c>
      <c r="F1272" s="50">
        <f>+COUNTIFS('REGISTRO DE ESTUDIANTES'!$A$4:$A$8000,A1272,'REGISTRO DE ESTUDIANTES'!$B$4:$B$8000,'BOLETA OFICIAL'!B1272,'REGISTRO DE ESTUDIANTES'!$C$4:$C$8000,C1272,'REGISTRO DE ESTUDIANTES'!$D$4:$D$8000,'BOLETA OFICIAL'!D1272,'REGISTRO DE ESTUDIANTES'!$J$4:$J$8000,'BOLETA OFICIAL'!J1272,'REGISTRO DE ESTUDIANTES'!$K$4:$K$8000,'BOLETA OFICIAL'!K1272,'REGISTRO DE ESTUDIANTES'!$L$4:$L$8000,'BOLETA OFICIAL'!L1272,'REGISTRO DE ESTUDIANTES'!$M$4:$M$8000,'BOLETA OFICIAL'!M1272,'REGISTRO DE ESTUDIANTES'!$N$4:$N$8000,'BOLETA OFICIAL'!N1272,'REGISTRO DE ESTUDIANTES'!$O$4:$O$8000,'BOLETA OFICIAL'!O1272,'REGISTRO DE ESTUDIANTES'!$P$4:$P$8000,'BOLETA OFICIAL'!P1272,'REGISTRO DE ESTUDIANTES'!$Q$4:$Q$8000,'BOLETA OFICIAL'!Q1272,'REGISTRO DE ESTUDIANTES'!$R$4:$R$8000,R1272,'REGISTRO DE ESTUDIANTES'!$S$4:$S$8000,'BOLETA OFICIAL'!S1272,'REGISTRO DE ESTUDIANTES'!$T$4:$T$8000,'BOLETA OFICIAL'!T1272)</f>
        <v>0</v>
      </c>
      <c r="G1272" s="50">
        <f t="shared" ca="1" si="57"/>
        <v>0</v>
      </c>
      <c r="H1272" s="50">
        <f t="shared" ca="1" si="58"/>
        <v>0</v>
      </c>
      <c r="I1272" s="23">
        <v>0</v>
      </c>
      <c r="J1272" s="23">
        <v>0</v>
      </c>
      <c r="K1272" s="23">
        <v>0</v>
      </c>
      <c r="L1272" s="23">
        <v>0</v>
      </c>
      <c r="M1272" s="23">
        <v>0</v>
      </c>
      <c r="N1272" s="51">
        <v>0</v>
      </c>
      <c r="O1272" s="51">
        <v>0</v>
      </c>
      <c r="P1272" s="2"/>
      <c r="Q1272" s="2"/>
      <c r="R1272" s="3"/>
      <c r="S1272" s="3"/>
      <c r="T1272" s="45"/>
      <c r="U1272" s="2"/>
      <c r="V1272" s="33" t="str">
        <f t="shared" si="59"/>
        <v/>
      </c>
    </row>
    <row r="1273" spans="1:22" x14ac:dyDescent="0.25">
      <c r="A1273" s="1"/>
      <c r="B1273" s="45"/>
      <c r="C1273" s="1"/>
      <c r="D1273" s="45"/>
      <c r="E1273" s="50">
        <f>+COUNTIFS('REGISTRO DE TUTORES'!$A$3:$A$8000,A1273,'REGISTRO DE TUTORES'!$B$3:$B$8000,B1273,'REGISTRO DE TUTORES'!$C$3:$C$8000,C1273,'REGISTRO DE TUTORES'!$D$3:$D$8000,D1273)</f>
        <v>0</v>
      </c>
      <c r="F1273" s="50">
        <f>+COUNTIFS('REGISTRO DE ESTUDIANTES'!$A$4:$A$8000,A1273,'REGISTRO DE ESTUDIANTES'!$B$4:$B$8000,'BOLETA OFICIAL'!B1273,'REGISTRO DE ESTUDIANTES'!$C$4:$C$8000,C1273,'REGISTRO DE ESTUDIANTES'!$D$4:$D$8000,'BOLETA OFICIAL'!D1273,'REGISTRO DE ESTUDIANTES'!$J$4:$J$8000,'BOLETA OFICIAL'!J1273,'REGISTRO DE ESTUDIANTES'!$K$4:$K$8000,'BOLETA OFICIAL'!K1273,'REGISTRO DE ESTUDIANTES'!$L$4:$L$8000,'BOLETA OFICIAL'!L1273,'REGISTRO DE ESTUDIANTES'!$M$4:$M$8000,'BOLETA OFICIAL'!M1273,'REGISTRO DE ESTUDIANTES'!$N$4:$N$8000,'BOLETA OFICIAL'!N1273,'REGISTRO DE ESTUDIANTES'!$O$4:$O$8000,'BOLETA OFICIAL'!O1273,'REGISTRO DE ESTUDIANTES'!$P$4:$P$8000,'BOLETA OFICIAL'!P1273,'REGISTRO DE ESTUDIANTES'!$Q$4:$Q$8000,'BOLETA OFICIAL'!Q1273,'REGISTRO DE ESTUDIANTES'!$R$4:$R$8000,R1273,'REGISTRO DE ESTUDIANTES'!$S$4:$S$8000,'BOLETA OFICIAL'!S1273,'REGISTRO DE ESTUDIANTES'!$T$4:$T$8000,'BOLETA OFICIAL'!T1273)</f>
        <v>0</v>
      </c>
      <c r="G1273" s="50">
        <f t="shared" ca="1" si="57"/>
        <v>0</v>
      </c>
      <c r="H1273" s="50">
        <f t="shared" ca="1" si="58"/>
        <v>0</v>
      </c>
      <c r="I1273" s="23">
        <v>0</v>
      </c>
      <c r="J1273" s="23">
        <v>0</v>
      </c>
      <c r="K1273" s="23">
        <v>0</v>
      </c>
      <c r="L1273" s="23">
        <v>0</v>
      </c>
      <c r="M1273" s="23">
        <v>0</v>
      </c>
      <c r="N1273" s="51">
        <v>0</v>
      </c>
      <c r="O1273" s="51">
        <v>0</v>
      </c>
      <c r="P1273" s="2"/>
      <c r="Q1273" s="2"/>
      <c r="R1273" s="3"/>
      <c r="S1273" s="3"/>
      <c r="T1273" s="45"/>
      <c r="U1273" s="2"/>
      <c r="V1273" s="33" t="str">
        <f t="shared" si="59"/>
        <v/>
      </c>
    </row>
    <row r="1274" spans="1:22" x14ac:dyDescent="0.25">
      <c r="A1274" s="1"/>
      <c r="B1274" s="45"/>
      <c r="C1274" s="1"/>
      <c r="D1274" s="45"/>
      <c r="E1274" s="50">
        <f>+COUNTIFS('REGISTRO DE TUTORES'!$A$3:$A$8000,A1274,'REGISTRO DE TUTORES'!$B$3:$B$8000,B1274,'REGISTRO DE TUTORES'!$C$3:$C$8000,C1274,'REGISTRO DE TUTORES'!$D$3:$D$8000,D1274)</f>
        <v>0</v>
      </c>
      <c r="F1274" s="50">
        <f>+COUNTIFS('REGISTRO DE ESTUDIANTES'!$A$4:$A$8000,A1274,'REGISTRO DE ESTUDIANTES'!$B$4:$B$8000,'BOLETA OFICIAL'!B1274,'REGISTRO DE ESTUDIANTES'!$C$4:$C$8000,C1274,'REGISTRO DE ESTUDIANTES'!$D$4:$D$8000,'BOLETA OFICIAL'!D1274,'REGISTRO DE ESTUDIANTES'!$J$4:$J$8000,'BOLETA OFICIAL'!J1274,'REGISTRO DE ESTUDIANTES'!$K$4:$K$8000,'BOLETA OFICIAL'!K1274,'REGISTRO DE ESTUDIANTES'!$L$4:$L$8000,'BOLETA OFICIAL'!L1274,'REGISTRO DE ESTUDIANTES'!$M$4:$M$8000,'BOLETA OFICIAL'!M1274,'REGISTRO DE ESTUDIANTES'!$N$4:$N$8000,'BOLETA OFICIAL'!N1274,'REGISTRO DE ESTUDIANTES'!$O$4:$O$8000,'BOLETA OFICIAL'!O1274,'REGISTRO DE ESTUDIANTES'!$P$4:$P$8000,'BOLETA OFICIAL'!P1274,'REGISTRO DE ESTUDIANTES'!$Q$4:$Q$8000,'BOLETA OFICIAL'!Q1274,'REGISTRO DE ESTUDIANTES'!$R$4:$R$8000,R1274,'REGISTRO DE ESTUDIANTES'!$S$4:$S$8000,'BOLETA OFICIAL'!S1274,'REGISTRO DE ESTUDIANTES'!$T$4:$T$8000,'BOLETA OFICIAL'!T1274)</f>
        <v>0</v>
      </c>
      <c r="G1274" s="50">
        <f t="shared" ca="1" si="57"/>
        <v>0</v>
      </c>
      <c r="H1274" s="50">
        <f t="shared" ca="1" si="58"/>
        <v>0</v>
      </c>
      <c r="I1274" s="23">
        <v>0</v>
      </c>
      <c r="J1274" s="23">
        <v>0</v>
      </c>
      <c r="K1274" s="23">
        <v>0</v>
      </c>
      <c r="L1274" s="23">
        <v>0</v>
      </c>
      <c r="M1274" s="23">
        <v>0</v>
      </c>
      <c r="N1274" s="51">
        <v>0</v>
      </c>
      <c r="O1274" s="51">
        <v>0</v>
      </c>
      <c r="P1274" s="2"/>
      <c r="Q1274" s="2"/>
      <c r="R1274" s="3"/>
      <c r="S1274" s="3"/>
      <c r="T1274" s="45"/>
      <c r="U1274" s="2"/>
      <c r="V1274" s="33" t="str">
        <f t="shared" si="59"/>
        <v/>
      </c>
    </row>
    <row r="1275" spans="1:22" x14ac:dyDescent="0.25">
      <c r="A1275" s="1"/>
      <c r="B1275" s="45"/>
      <c r="C1275" s="1"/>
      <c r="D1275" s="45"/>
      <c r="E1275" s="50">
        <f>+COUNTIFS('REGISTRO DE TUTORES'!$A$3:$A$8000,A1275,'REGISTRO DE TUTORES'!$B$3:$B$8000,B1275,'REGISTRO DE TUTORES'!$C$3:$C$8000,C1275,'REGISTRO DE TUTORES'!$D$3:$D$8000,D1275)</f>
        <v>0</v>
      </c>
      <c r="F1275" s="50">
        <f>+COUNTIFS('REGISTRO DE ESTUDIANTES'!$A$4:$A$8000,A1275,'REGISTRO DE ESTUDIANTES'!$B$4:$B$8000,'BOLETA OFICIAL'!B1275,'REGISTRO DE ESTUDIANTES'!$C$4:$C$8000,C1275,'REGISTRO DE ESTUDIANTES'!$D$4:$D$8000,'BOLETA OFICIAL'!D1275,'REGISTRO DE ESTUDIANTES'!$J$4:$J$8000,'BOLETA OFICIAL'!J1275,'REGISTRO DE ESTUDIANTES'!$K$4:$K$8000,'BOLETA OFICIAL'!K1275,'REGISTRO DE ESTUDIANTES'!$L$4:$L$8000,'BOLETA OFICIAL'!L1275,'REGISTRO DE ESTUDIANTES'!$M$4:$M$8000,'BOLETA OFICIAL'!M1275,'REGISTRO DE ESTUDIANTES'!$N$4:$N$8000,'BOLETA OFICIAL'!N1275,'REGISTRO DE ESTUDIANTES'!$O$4:$O$8000,'BOLETA OFICIAL'!O1275,'REGISTRO DE ESTUDIANTES'!$P$4:$P$8000,'BOLETA OFICIAL'!P1275,'REGISTRO DE ESTUDIANTES'!$Q$4:$Q$8000,'BOLETA OFICIAL'!Q1275,'REGISTRO DE ESTUDIANTES'!$R$4:$R$8000,R1275,'REGISTRO DE ESTUDIANTES'!$S$4:$S$8000,'BOLETA OFICIAL'!S1275,'REGISTRO DE ESTUDIANTES'!$T$4:$T$8000,'BOLETA OFICIAL'!T1275)</f>
        <v>0</v>
      </c>
      <c r="G1275" s="50">
        <f t="shared" ca="1" si="57"/>
        <v>0</v>
      </c>
      <c r="H1275" s="50">
        <f t="shared" ca="1" si="58"/>
        <v>0</v>
      </c>
      <c r="I1275" s="23">
        <v>0</v>
      </c>
      <c r="J1275" s="23">
        <v>0</v>
      </c>
      <c r="K1275" s="23">
        <v>0</v>
      </c>
      <c r="L1275" s="23">
        <v>0</v>
      </c>
      <c r="M1275" s="23">
        <v>0</v>
      </c>
      <c r="N1275" s="51">
        <v>0</v>
      </c>
      <c r="O1275" s="51">
        <v>0</v>
      </c>
      <c r="P1275" s="2"/>
      <c r="Q1275" s="2"/>
      <c r="R1275" s="3"/>
      <c r="S1275" s="3"/>
      <c r="T1275" s="45"/>
      <c r="U1275" s="2"/>
      <c r="V1275" s="33" t="str">
        <f t="shared" si="59"/>
        <v/>
      </c>
    </row>
    <row r="1276" spans="1:22" x14ac:dyDescent="0.25">
      <c r="A1276" s="1"/>
      <c r="B1276" s="45"/>
      <c r="C1276" s="1"/>
      <c r="D1276" s="45"/>
      <c r="E1276" s="50">
        <f>+COUNTIFS('REGISTRO DE TUTORES'!$A$3:$A$8000,A1276,'REGISTRO DE TUTORES'!$B$3:$B$8000,B1276,'REGISTRO DE TUTORES'!$C$3:$C$8000,C1276,'REGISTRO DE TUTORES'!$D$3:$D$8000,D1276)</f>
        <v>0</v>
      </c>
      <c r="F1276" s="50">
        <f>+COUNTIFS('REGISTRO DE ESTUDIANTES'!$A$4:$A$8000,A1276,'REGISTRO DE ESTUDIANTES'!$B$4:$B$8000,'BOLETA OFICIAL'!B1276,'REGISTRO DE ESTUDIANTES'!$C$4:$C$8000,C1276,'REGISTRO DE ESTUDIANTES'!$D$4:$D$8000,'BOLETA OFICIAL'!D1276,'REGISTRO DE ESTUDIANTES'!$J$4:$J$8000,'BOLETA OFICIAL'!J1276,'REGISTRO DE ESTUDIANTES'!$K$4:$K$8000,'BOLETA OFICIAL'!K1276,'REGISTRO DE ESTUDIANTES'!$L$4:$L$8000,'BOLETA OFICIAL'!L1276,'REGISTRO DE ESTUDIANTES'!$M$4:$M$8000,'BOLETA OFICIAL'!M1276,'REGISTRO DE ESTUDIANTES'!$N$4:$N$8000,'BOLETA OFICIAL'!N1276,'REGISTRO DE ESTUDIANTES'!$O$4:$O$8000,'BOLETA OFICIAL'!O1276,'REGISTRO DE ESTUDIANTES'!$P$4:$P$8000,'BOLETA OFICIAL'!P1276,'REGISTRO DE ESTUDIANTES'!$Q$4:$Q$8000,'BOLETA OFICIAL'!Q1276,'REGISTRO DE ESTUDIANTES'!$R$4:$R$8000,R1276,'REGISTRO DE ESTUDIANTES'!$S$4:$S$8000,'BOLETA OFICIAL'!S1276,'REGISTRO DE ESTUDIANTES'!$T$4:$T$8000,'BOLETA OFICIAL'!T1276)</f>
        <v>0</v>
      </c>
      <c r="G1276" s="50">
        <f t="shared" ca="1" si="57"/>
        <v>0</v>
      </c>
      <c r="H1276" s="50">
        <f t="shared" ca="1" si="58"/>
        <v>0</v>
      </c>
      <c r="I1276" s="23">
        <v>0</v>
      </c>
      <c r="J1276" s="23">
        <v>0</v>
      </c>
      <c r="K1276" s="23">
        <v>0</v>
      </c>
      <c r="L1276" s="23">
        <v>0</v>
      </c>
      <c r="M1276" s="23">
        <v>0</v>
      </c>
      <c r="N1276" s="51">
        <v>0</v>
      </c>
      <c r="O1276" s="51">
        <v>0</v>
      </c>
      <c r="P1276" s="2"/>
      <c r="Q1276" s="2"/>
      <c r="R1276" s="3"/>
      <c r="S1276" s="3"/>
      <c r="T1276" s="45"/>
      <c r="U1276" s="2"/>
      <c r="V1276" s="33" t="str">
        <f t="shared" si="59"/>
        <v/>
      </c>
    </row>
    <row r="1277" spans="1:22" x14ac:dyDescent="0.25">
      <c r="A1277" s="1"/>
      <c r="B1277" s="45"/>
      <c r="C1277" s="1"/>
      <c r="D1277" s="45"/>
      <c r="E1277" s="50">
        <f>+COUNTIFS('REGISTRO DE TUTORES'!$A$3:$A$8000,A1277,'REGISTRO DE TUTORES'!$B$3:$B$8000,B1277,'REGISTRO DE TUTORES'!$C$3:$C$8000,C1277,'REGISTRO DE TUTORES'!$D$3:$D$8000,D1277)</f>
        <v>0</v>
      </c>
      <c r="F1277" s="50">
        <f>+COUNTIFS('REGISTRO DE ESTUDIANTES'!$A$4:$A$8000,A1277,'REGISTRO DE ESTUDIANTES'!$B$4:$B$8000,'BOLETA OFICIAL'!B1277,'REGISTRO DE ESTUDIANTES'!$C$4:$C$8000,C1277,'REGISTRO DE ESTUDIANTES'!$D$4:$D$8000,'BOLETA OFICIAL'!D1277,'REGISTRO DE ESTUDIANTES'!$J$4:$J$8000,'BOLETA OFICIAL'!J1277,'REGISTRO DE ESTUDIANTES'!$K$4:$K$8000,'BOLETA OFICIAL'!K1277,'REGISTRO DE ESTUDIANTES'!$L$4:$L$8000,'BOLETA OFICIAL'!L1277,'REGISTRO DE ESTUDIANTES'!$M$4:$M$8000,'BOLETA OFICIAL'!M1277,'REGISTRO DE ESTUDIANTES'!$N$4:$N$8000,'BOLETA OFICIAL'!N1277,'REGISTRO DE ESTUDIANTES'!$O$4:$O$8000,'BOLETA OFICIAL'!O1277,'REGISTRO DE ESTUDIANTES'!$P$4:$P$8000,'BOLETA OFICIAL'!P1277,'REGISTRO DE ESTUDIANTES'!$Q$4:$Q$8000,'BOLETA OFICIAL'!Q1277,'REGISTRO DE ESTUDIANTES'!$R$4:$R$8000,R1277,'REGISTRO DE ESTUDIANTES'!$S$4:$S$8000,'BOLETA OFICIAL'!S1277,'REGISTRO DE ESTUDIANTES'!$T$4:$T$8000,'BOLETA OFICIAL'!T1277)</f>
        <v>0</v>
      </c>
      <c r="G1277" s="50">
        <f t="shared" ca="1" si="57"/>
        <v>0</v>
      </c>
      <c r="H1277" s="50">
        <f t="shared" ca="1" si="58"/>
        <v>0</v>
      </c>
      <c r="I1277" s="23">
        <v>0</v>
      </c>
      <c r="J1277" s="23">
        <v>0</v>
      </c>
      <c r="K1277" s="23">
        <v>0</v>
      </c>
      <c r="L1277" s="23">
        <v>0</v>
      </c>
      <c r="M1277" s="23">
        <v>0</v>
      </c>
      <c r="N1277" s="51">
        <v>0</v>
      </c>
      <c r="O1277" s="51">
        <v>0</v>
      </c>
      <c r="P1277" s="2"/>
      <c r="Q1277" s="2"/>
      <c r="R1277" s="3"/>
      <c r="S1277" s="3"/>
      <c r="T1277" s="45"/>
      <c r="U1277" s="2"/>
      <c r="V1277" s="33" t="str">
        <f t="shared" si="59"/>
        <v/>
      </c>
    </row>
    <row r="1278" spans="1:22" x14ac:dyDescent="0.25">
      <c r="A1278" s="1"/>
      <c r="B1278" s="45"/>
      <c r="C1278" s="1"/>
      <c r="D1278" s="45"/>
      <c r="E1278" s="50">
        <f>+COUNTIFS('REGISTRO DE TUTORES'!$A$3:$A$8000,A1278,'REGISTRO DE TUTORES'!$B$3:$B$8000,B1278,'REGISTRO DE TUTORES'!$C$3:$C$8000,C1278,'REGISTRO DE TUTORES'!$D$3:$D$8000,D1278)</f>
        <v>0</v>
      </c>
      <c r="F1278" s="50">
        <f>+COUNTIFS('REGISTRO DE ESTUDIANTES'!$A$4:$A$8000,A1278,'REGISTRO DE ESTUDIANTES'!$B$4:$B$8000,'BOLETA OFICIAL'!B1278,'REGISTRO DE ESTUDIANTES'!$C$4:$C$8000,C1278,'REGISTRO DE ESTUDIANTES'!$D$4:$D$8000,'BOLETA OFICIAL'!D1278,'REGISTRO DE ESTUDIANTES'!$J$4:$J$8000,'BOLETA OFICIAL'!J1278,'REGISTRO DE ESTUDIANTES'!$K$4:$K$8000,'BOLETA OFICIAL'!K1278,'REGISTRO DE ESTUDIANTES'!$L$4:$L$8000,'BOLETA OFICIAL'!L1278,'REGISTRO DE ESTUDIANTES'!$M$4:$M$8000,'BOLETA OFICIAL'!M1278,'REGISTRO DE ESTUDIANTES'!$N$4:$N$8000,'BOLETA OFICIAL'!N1278,'REGISTRO DE ESTUDIANTES'!$O$4:$O$8000,'BOLETA OFICIAL'!O1278,'REGISTRO DE ESTUDIANTES'!$P$4:$P$8000,'BOLETA OFICIAL'!P1278,'REGISTRO DE ESTUDIANTES'!$Q$4:$Q$8000,'BOLETA OFICIAL'!Q1278,'REGISTRO DE ESTUDIANTES'!$R$4:$R$8000,R1278,'REGISTRO DE ESTUDIANTES'!$S$4:$S$8000,'BOLETA OFICIAL'!S1278,'REGISTRO DE ESTUDIANTES'!$T$4:$T$8000,'BOLETA OFICIAL'!T1278)</f>
        <v>0</v>
      </c>
      <c r="G1278" s="50">
        <f t="shared" ca="1" si="57"/>
        <v>0</v>
      </c>
      <c r="H1278" s="50">
        <f t="shared" ca="1" si="58"/>
        <v>0</v>
      </c>
      <c r="I1278" s="23">
        <v>0</v>
      </c>
      <c r="J1278" s="23">
        <v>0</v>
      </c>
      <c r="K1278" s="23">
        <v>0</v>
      </c>
      <c r="L1278" s="23">
        <v>0</v>
      </c>
      <c r="M1278" s="23">
        <v>0</v>
      </c>
      <c r="N1278" s="51">
        <v>0</v>
      </c>
      <c r="O1278" s="51">
        <v>0</v>
      </c>
      <c r="P1278" s="2"/>
      <c r="Q1278" s="2"/>
      <c r="R1278" s="3"/>
      <c r="S1278" s="3"/>
      <c r="T1278" s="45"/>
      <c r="U1278" s="2"/>
      <c r="V1278" s="33" t="str">
        <f t="shared" si="59"/>
        <v/>
      </c>
    </row>
    <row r="1279" spans="1:22" x14ac:dyDescent="0.25">
      <c r="A1279" s="1"/>
      <c r="B1279" s="45"/>
      <c r="C1279" s="1"/>
      <c r="D1279" s="45"/>
      <c r="E1279" s="50">
        <f>+COUNTIFS('REGISTRO DE TUTORES'!$A$3:$A$8000,A1279,'REGISTRO DE TUTORES'!$B$3:$B$8000,B1279,'REGISTRO DE TUTORES'!$C$3:$C$8000,C1279,'REGISTRO DE TUTORES'!$D$3:$D$8000,D1279)</f>
        <v>0</v>
      </c>
      <c r="F1279" s="50">
        <f>+COUNTIFS('REGISTRO DE ESTUDIANTES'!$A$4:$A$8000,A1279,'REGISTRO DE ESTUDIANTES'!$B$4:$B$8000,'BOLETA OFICIAL'!B1279,'REGISTRO DE ESTUDIANTES'!$C$4:$C$8000,C1279,'REGISTRO DE ESTUDIANTES'!$D$4:$D$8000,'BOLETA OFICIAL'!D1279,'REGISTRO DE ESTUDIANTES'!$J$4:$J$8000,'BOLETA OFICIAL'!J1279,'REGISTRO DE ESTUDIANTES'!$K$4:$K$8000,'BOLETA OFICIAL'!K1279,'REGISTRO DE ESTUDIANTES'!$L$4:$L$8000,'BOLETA OFICIAL'!L1279,'REGISTRO DE ESTUDIANTES'!$M$4:$M$8000,'BOLETA OFICIAL'!M1279,'REGISTRO DE ESTUDIANTES'!$N$4:$N$8000,'BOLETA OFICIAL'!N1279,'REGISTRO DE ESTUDIANTES'!$O$4:$O$8000,'BOLETA OFICIAL'!O1279,'REGISTRO DE ESTUDIANTES'!$P$4:$P$8000,'BOLETA OFICIAL'!P1279,'REGISTRO DE ESTUDIANTES'!$Q$4:$Q$8000,'BOLETA OFICIAL'!Q1279,'REGISTRO DE ESTUDIANTES'!$R$4:$R$8000,R1279,'REGISTRO DE ESTUDIANTES'!$S$4:$S$8000,'BOLETA OFICIAL'!S1279,'REGISTRO DE ESTUDIANTES'!$T$4:$T$8000,'BOLETA OFICIAL'!T1279)</f>
        <v>0</v>
      </c>
      <c r="G1279" s="50">
        <f t="shared" ca="1" si="57"/>
        <v>0</v>
      </c>
      <c r="H1279" s="50">
        <f t="shared" ca="1" si="58"/>
        <v>0</v>
      </c>
      <c r="I1279" s="23">
        <v>0</v>
      </c>
      <c r="J1279" s="23">
        <v>0</v>
      </c>
      <c r="K1279" s="23">
        <v>0</v>
      </c>
      <c r="L1279" s="23">
        <v>0</v>
      </c>
      <c r="M1279" s="23">
        <v>0</v>
      </c>
      <c r="N1279" s="51">
        <v>0</v>
      </c>
      <c r="O1279" s="51">
        <v>0</v>
      </c>
      <c r="P1279" s="2"/>
      <c r="Q1279" s="2"/>
      <c r="R1279" s="3"/>
      <c r="S1279" s="3"/>
      <c r="T1279" s="45"/>
      <c r="U1279" s="2"/>
      <c r="V1279" s="33" t="str">
        <f t="shared" si="59"/>
        <v/>
      </c>
    </row>
    <row r="1280" spans="1:22" x14ac:dyDescent="0.25">
      <c r="A1280" s="1"/>
      <c r="B1280" s="45"/>
      <c r="C1280" s="1"/>
      <c r="D1280" s="45"/>
      <c r="E1280" s="50">
        <f>+COUNTIFS('REGISTRO DE TUTORES'!$A$3:$A$8000,A1280,'REGISTRO DE TUTORES'!$B$3:$B$8000,B1280,'REGISTRO DE TUTORES'!$C$3:$C$8000,C1280,'REGISTRO DE TUTORES'!$D$3:$D$8000,D1280)</f>
        <v>0</v>
      </c>
      <c r="F1280" s="50">
        <f>+COUNTIFS('REGISTRO DE ESTUDIANTES'!$A$4:$A$8000,A1280,'REGISTRO DE ESTUDIANTES'!$B$4:$B$8000,'BOLETA OFICIAL'!B1280,'REGISTRO DE ESTUDIANTES'!$C$4:$C$8000,C1280,'REGISTRO DE ESTUDIANTES'!$D$4:$D$8000,'BOLETA OFICIAL'!D1280,'REGISTRO DE ESTUDIANTES'!$J$4:$J$8000,'BOLETA OFICIAL'!J1280,'REGISTRO DE ESTUDIANTES'!$K$4:$K$8000,'BOLETA OFICIAL'!K1280,'REGISTRO DE ESTUDIANTES'!$L$4:$L$8000,'BOLETA OFICIAL'!L1280,'REGISTRO DE ESTUDIANTES'!$M$4:$M$8000,'BOLETA OFICIAL'!M1280,'REGISTRO DE ESTUDIANTES'!$N$4:$N$8000,'BOLETA OFICIAL'!N1280,'REGISTRO DE ESTUDIANTES'!$O$4:$O$8000,'BOLETA OFICIAL'!O1280,'REGISTRO DE ESTUDIANTES'!$P$4:$P$8000,'BOLETA OFICIAL'!P1280,'REGISTRO DE ESTUDIANTES'!$Q$4:$Q$8000,'BOLETA OFICIAL'!Q1280,'REGISTRO DE ESTUDIANTES'!$R$4:$R$8000,R1280,'REGISTRO DE ESTUDIANTES'!$S$4:$S$8000,'BOLETA OFICIAL'!S1280,'REGISTRO DE ESTUDIANTES'!$T$4:$T$8000,'BOLETA OFICIAL'!T1280)</f>
        <v>0</v>
      </c>
      <c r="G1280" s="50">
        <f t="shared" ca="1" si="57"/>
        <v>0</v>
      </c>
      <c r="H1280" s="50">
        <f t="shared" ca="1" si="58"/>
        <v>0</v>
      </c>
      <c r="I1280" s="23">
        <v>0</v>
      </c>
      <c r="J1280" s="23">
        <v>0</v>
      </c>
      <c r="K1280" s="23">
        <v>0</v>
      </c>
      <c r="L1280" s="23">
        <v>0</v>
      </c>
      <c r="M1280" s="23">
        <v>0</v>
      </c>
      <c r="N1280" s="51">
        <v>0</v>
      </c>
      <c r="O1280" s="51">
        <v>0</v>
      </c>
      <c r="P1280" s="2"/>
      <c r="Q1280" s="2"/>
      <c r="R1280" s="3"/>
      <c r="S1280" s="3"/>
      <c r="T1280" s="45"/>
      <c r="U1280" s="2"/>
      <c r="V1280" s="33" t="str">
        <f t="shared" si="59"/>
        <v/>
      </c>
    </row>
    <row r="1281" spans="1:22" x14ac:dyDescent="0.25">
      <c r="A1281" s="1"/>
      <c r="B1281" s="45"/>
      <c r="C1281" s="1"/>
      <c r="D1281" s="45"/>
      <c r="E1281" s="50">
        <f>+COUNTIFS('REGISTRO DE TUTORES'!$A$3:$A$8000,A1281,'REGISTRO DE TUTORES'!$B$3:$B$8000,B1281,'REGISTRO DE TUTORES'!$C$3:$C$8000,C1281,'REGISTRO DE TUTORES'!$D$3:$D$8000,D1281)</f>
        <v>0</v>
      </c>
      <c r="F1281" s="50">
        <f>+COUNTIFS('REGISTRO DE ESTUDIANTES'!$A$4:$A$8000,A1281,'REGISTRO DE ESTUDIANTES'!$B$4:$B$8000,'BOLETA OFICIAL'!B1281,'REGISTRO DE ESTUDIANTES'!$C$4:$C$8000,C1281,'REGISTRO DE ESTUDIANTES'!$D$4:$D$8000,'BOLETA OFICIAL'!D1281,'REGISTRO DE ESTUDIANTES'!$J$4:$J$8000,'BOLETA OFICIAL'!J1281,'REGISTRO DE ESTUDIANTES'!$K$4:$K$8000,'BOLETA OFICIAL'!K1281,'REGISTRO DE ESTUDIANTES'!$L$4:$L$8000,'BOLETA OFICIAL'!L1281,'REGISTRO DE ESTUDIANTES'!$M$4:$M$8000,'BOLETA OFICIAL'!M1281,'REGISTRO DE ESTUDIANTES'!$N$4:$N$8000,'BOLETA OFICIAL'!N1281,'REGISTRO DE ESTUDIANTES'!$O$4:$O$8000,'BOLETA OFICIAL'!O1281,'REGISTRO DE ESTUDIANTES'!$P$4:$P$8000,'BOLETA OFICIAL'!P1281,'REGISTRO DE ESTUDIANTES'!$Q$4:$Q$8000,'BOLETA OFICIAL'!Q1281,'REGISTRO DE ESTUDIANTES'!$R$4:$R$8000,R1281,'REGISTRO DE ESTUDIANTES'!$S$4:$S$8000,'BOLETA OFICIAL'!S1281,'REGISTRO DE ESTUDIANTES'!$T$4:$T$8000,'BOLETA OFICIAL'!T1281)</f>
        <v>0</v>
      </c>
      <c r="G1281" s="50">
        <f t="shared" ca="1" si="57"/>
        <v>0</v>
      </c>
      <c r="H1281" s="50">
        <f t="shared" ca="1" si="58"/>
        <v>0</v>
      </c>
      <c r="I1281" s="23">
        <v>0</v>
      </c>
      <c r="J1281" s="23">
        <v>0</v>
      </c>
      <c r="K1281" s="23">
        <v>0</v>
      </c>
      <c r="L1281" s="23">
        <v>0</v>
      </c>
      <c r="M1281" s="23">
        <v>0</v>
      </c>
      <c r="N1281" s="51">
        <v>0</v>
      </c>
      <c r="O1281" s="51">
        <v>0</v>
      </c>
      <c r="P1281" s="2"/>
      <c r="Q1281" s="2"/>
      <c r="R1281" s="3"/>
      <c r="S1281" s="3"/>
      <c r="T1281" s="45"/>
      <c r="U1281" s="2"/>
      <c r="V1281" s="33" t="str">
        <f t="shared" si="59"/>
        <v/>
      </c>
    </row>
    <row r="1282" spans="1:22" x14ac:dyDescent="0.25">
      <c r="A1282" s="1"/>
      <c r="B1282" s="45"/>
      <c r="C1282" s="1"/>
      <c r="D1282" s="45"/>
      <c r="E1282" s="50">
        <f>+COUNTIFS('REGISTRO DE TUTORES'!$A$3:$A$8000,A1282,'REGISTRO DE TUTORES'!$B$3:$B$8000,B1282,'REGISTRO DE TUTORES'!$C$3:$C$8000,C1282,'REGISTRO DE TUTORES'!$D$3:$D$8000,D1282)</f>
        <v>0</v>
      </c>
      <c r="F1282" s="50">
        <f>+COUNTIFS('REGISTRO DE ESTUDIANTES'!$A$4:$A$8000,A1282,'REGISTRO DE ESTUDIANTES'!$B$4:$B$8000,'BOLETA OFICIAL'!B1282,'REGISTRO DE ESTUDIANTES'!$C$4:$C$8000,C1282,'REGISTRO DE ESTUDIANTES'!$D$4:$D$8000,'BOLETA OFICIAL'!D1282,'REGISTRO DE ESTUDIANTES'!$J$4:$J$8000,'BOLETA OFICIAL'!J1282,'REGISTRO DE ESTUDIANTES'!$K$4:$K$8000,'BOLETA OFICIAL'!K1282,'REGISTRO DE ESTUDIANTES'!$L$4:$L$8000,'BOLETA OFICIAL'!L1282,'REGISTRO DE ESTUDIANTES'!$M$4:$M$8000,'BOLETA OFICIAL'!M1282,'REGISTRO DE ESTUDIANTES'!$N$4:$N$8000,'BOLETA OFICIAL'!N1282,'REGISTRO DE ESTUDIANTES'!$O$4:$O$8000,'BOLETA OFICIAL'!O1282,'REGISTRO DE ESTUDIANTES'!$P$4:$P$8000,'BOLETA OFICIAL'!P1282,'REGISTRO DE ESTUDIANTES'!$Q$4:$Q$8000,'BOLETA OFICIAL'!Q1282,'REGISTRO DE ESTUDIANTES'!$R$4:$R$8000,R1282,'REGISTRO DE ESTUDIANTES'!$S$4:$S$8000,'BOLETA OFICIAL'!S1282,'REGISTRO DE ESTUDIANTES'!$T$4:$T$8000,'BOLETA OFICIAL'!T1282)</f>
        <v>0</v>
      </c>
      <c r="G1282" s="50">
        <f t="shared" ca="1" si="57"/>
        <v>0</v>
      </c>
      <c r="H1282" s="50">
        <f t="shared" ca="1" si="58"/>
        <v>0</v>
      </c>
      <c r="I1282" s="23">
        <v>0</v>
      </c>
      <c r="J1282" s="23">
        <v>0</v>
      </c>
      <c r="K1282" s="23">
        <v>0</v>
      </c>
      <c r="L1282" s="23">
        <v>0</v>
      </c>
      <c r="M1282" s="23">
        <v>0</v>
      </c>
      <c r="N1282" s="51">
        <v>0</v>
      </c>
      <c r="O1282" s="51">
        <v>0</v>
      </c>
      <c r="P1282" s="2"/>
      <c r="Q1282" s="2"/>
      <c r="R1282" s="3"/>
      <c r="S1282" s="3"/>
      <c r="T1282" s="45"/>
      <c r="U1282" s="2"/>
      <c r="V1282" s="33" t="str">
        <f t="shared" si="59"/>
        <v/>
      </c>
    </row>
    <row r="1283" spans="1:22" x14ac:dyDescent="0.25">
      <c r="A1283" s="1"/>
      <c r="B1283" s="45"/>
      <c r="C1283" s="1"/>
      <c r="D1283" s="45"/>
      <c r="E1283" s="50">
        <f>+COUNTIFS('REGISTRO DE TUTORES'!$A$3:$A$8000,A1283,'REGISTRO DE TUTORES'!$B$3:$B$8000,B1283,'REGISTRO DE TUTORES'!$C$3:$C$8000,C1283,'REGISTRO DE TUTORES'!$D$3:$D$8000,D1283)</f>
        <v>0</v>
      </c>
      <c r="F1283" s="50">
        <f>+COUNTIFS('REGISTRO DE ESTUDIANTES'!$A$4:$A$8000,A1283,'REGISTRO DE ESTUDIANTES'!$B$4:$B$8000,'BOLETA OFICIAL'!B1283,'REGISTRO DE ESTUDIANTES'!$C$4:$C$8000,C1283,'REGISTRO DE ESTUDIANTES'!$D$4:$D$8000,'BOLETA OFICIAL'!D1283,'REGISTRO DE ESTUDIANTES'!$J$4:$J$8000,'BOLETA OFICIAL'!J1283,'REGISTRO DE ESTUDIANTES'!$K$4:$K$8000,'BOLETA OFICIAL'!K1283,'REGISTRO DE ESTUDIANTES'!$L$4:$L$8000,'BOLETA OFICIAL'!L1283,'REGISTRO DE ESTUDIANTES'!$M$4:$M$8000,'BOLETA OFICIAL'!M1283,'REGISTRO DE ESTUDIANTES'!$N$4:$N$8000,'BOLETA OFICIAL'!N1283,'REGISTRO DE ESTUDIANTES'!$O$4:$O$8000,'BOLETA OFICIAL'!O1283,'REGISTRO DE ESTUDIANTES'!$P$4:$P$8000,'BOLETA OFICIAL'!P1283,'REGISTRO DE ESTUDIANTES'!$Q$4:$Q$8000,'BOLETA OFICIAL'!Q1283,'REGISTRO DE ESTUDIANTES'!$R$4:$R$8000,R1283,'REGISTRO DE ESTUDIANTES'!$S$4:$S$8000,'BOLETA OFICIAL'!S1283,'REGISTRO DE ESTUDIANTES'!$T$4:$T$8000,'BOLETA OFICIAL'!T1283)</f>
        <v>0</v>
      </c>
      <c r="G1283" s="50">
        <f t="shared" ca="1" si="57"/>
        <v>0</v>
      </c>
      <c r="H1283" s="50">
        <f t="shared" ca="1" si="58"/>
        <v>0</v>
      </c>
      <c r="I1283" s="23">
        <v>0</v>
      </c>
      <c r="J1283" s="23">
        <v>0</v>
      </c>
      <c r="K1283" s="23">
        <v>0</v>
      </c>
      <c r="L1283" s="23">
        <v>0</v>
      </c>
      <c r="M1283" s="23">
        <v>0</v>
      </c>
      <c r="N1283" s="51">
        <v>0</v>
      </c>
      <c r="O1283" s="51">
        <v>0</v>
      </c>
      <c r="P1283" s="2"/>
      <c r="Q1283" s="2"/>
      <c r="R1283" s="3"/>
      <c r="S1283" s="3"/>
      <c r="T1283" s="45"/>
      <c r="U1283" s="2"/>
      <c r="V1283" s="33" t="str">
        <f t="shared" si="59"/>
        <v/>
      </c>
    </row>
    <row r="1284" spans="1:22" x14ac:dyDescent="0.25">
      <c r="A1284" s="1"/>
      <c r="B1284" s="45"/>
      <c r="C1284" s="1"/>
      <c r="D1284" s="45"/>
      <c r="E1284" s="50">
        <f>+COUNTIFS('REGISTRO DE TUTORES'!$A$3:$A$8000,A1284,'REGISTRO DE TUTORES'!$B$3:$B$8000,B1284,'REGISTRO DE TUTORES'!$C$3:$C$8000,C1284,'REGISTRO DE TUTORES'!$D$3:$D$8000,D1284)</f>
        <v>0</v>
      </c>
      <c r="F1284" s="50">
        <f>+COUNTIFS('REGISTRO DE ESTUDIANTES'!$A$4:$A$8000,A1284,'REGISTRO DE ESTUDIANTES'!$B$4:$B$8000,'BOLETA OFICIAL'!B1284,'REGISTRO DE ESTUDIANTES'!$C$4:$C$8000,C1284,'REGISTRO DE ESTUDIANTES'!$D$4:$D$8000,'BOLETA OFICIAL'!D1284,'REGISTRO DE ESTUDIANTES'!$J$4:$J$8000,'BOLETA OFICIAL'!J1284,'REGISTRO DE ESTUDIANTES'!$K$4:$K$8000,'BOLETA OFICIAL'!K1284,'REGISTRO DE ESTUDIANTES'!$L$4:$L$8000,'BOLETA OFICIAL'!L1284,'REGISTRO DE ESTUDIANTES'!$M$4:$M$8000,'BOLETA OFICIAL'!M1284,'REGISTRO DE ESTUDIANTES'!$N$4:$N$8000,'BOLETA OFICIAL'!N1284,'REGISTRO DE ESTUDIANTES'!$O$4:$O$8000,'BOLETA OFICIAL'!O1284,'REGISTRO DE ESTUDIANTES'!$P$4:$P$8000,'BOLETA OFICIAL'!P1284,'REGISTRO DE ESTUDIANTES'!$Q$4:$Q$8000,'BOLETA OFICIAL'!Q1284,'REGISTRO DE ESTUDIANTES'!$R$4:$R$8000,R1284,'REGISTRO DE ESTUDIANTES'!$S$4:$S$8000,'BOLETA OFICIAL'!S1284,'REGISTRO DE ESTUDIANTES'!$T$4:$T$8000,'BOLETA OFICIAL'!T1284)</f>
        <v>0</v>
      </c>
      <c r="G1284" s="50">
        <f t="shared" ca="1" si="57"/>
        <v>0</v>
      </c>
      <c r="H1284" s="50">
        <f t="shared" ca="1" si="58"/>
        <v>0</v>
      </c>
      <c r="I1284" s="23">
        <v>0</v>
      </c>
      <c r="J1284" s="23">
        <v>0</v>
      </c>
      <c r="K1284" s="23">
        <v>0</v>
      </c>
      <c r="L1284" s="23">
        <v>0</v>
      </c>
      <c r="M1284" s="23">
        <v>0</v>
      </c>
      <c r="N1284" s="51">
        <v>0</v>
      </c>
      <c r="O1284" s="51">
        <v>0</v>
      </c>
      <c r="P1284" s="2"/>
      <c r="Q1284" s="2"/>
      <c r="R1284" s="3"/>
      <c r="S1284" s="3"/>
      <c r="T1284" s="45"/>
      <c r="U1284" s="2"/>
      <c r="V1284" s="33" t="str">
        <f t="shared" si="59"/>
        <v/>
      </c>
    </row>
    <row r="1285" spans="1:22" x14ac:dyDescent="0.25">
      <c r="A1285" s="1"/>
      <c r="B1285" s="45"/>
      <c r="C1285" s="1"/>
      <c r="D1285" s="45"/>
      <c r="E1285" s="50">
        <f>+COUNTIFS('REGISTRO DE TUTORES'!$A$3:$A$8000,A1285,'REGISTRO DE TUTORES'!$B$3:$B$8000,B1285,'REGISTRO DE TUTORES'!$C$3:$C$8000,C1285,'REGISTRO DE TUTORES'!$D$3:$D$8000,D1285)</f>
        <v>0</v>
      </c>
      <c r="F1285" s="50">
        <f>+COUNTIFS('REGISTRO DE ESTUDIANTES'!$A$4:$A$8000,A1285,'REGISTRO DE ESTUDIANTES'!$B$4:$B$8000,'BOLETA OFICIAL'!B1285,'REGISTRO DE ESTUDIANTES'!$C$4:$C$8000,C1285,'REGISTRO DE ESTUDIANTES'!$D$4:$D$8000,'BOLETA OFICIAL'!D1285,'REGISTRO DE ESTUDIANTES'!$J$4:$J$8000,'BOLETA OFICIAL'!J1285,'REGISTRO DE ESTUDIANTES'!$K$4:$K$8000,'BOLETA OFICIAL'!K1285,'REGISTRO DE ESTUDIANTES'!$L$4:$L$8000,'BOLETA OFICIAL'!L1285,'REGISTRO DE ESTUDIANTES'!$M$4:$M$8000,'BOLETA OFICIAL'!M1285,'REGISTRO DE ESTUDIANTES'!$N$4:$N$8000,'BOLETA OFICIAL'!N1285,'REGISTRO DE ESTUDIANTES'!$O$4:$O$8000,'BOLETA OFICIAL'!O1285,'REGISTRO DE ESTUDIANTES'!$P$4:$P$8000,'BOLETA OFICIAL'!P1285,'REGISTRO DE ESTUDIANTES'!$Q$4:$Q$8000,'BOLETA OFICIAL'!Q1285,'REGISTRO DE ESTUDIANTES'!$R$4:$R$8000,R1285,'REGISTRO DE ESTUDIANTES'!$S$4:$S$8000,'BOLETA OFICIAL'!S1285,'REGISTRO DE ESTUDIANTES'!$T$4:$T$8000,'BOLETA OFICIAL'!T1285)</f>
        <v>0</v>
      </c>
      <c r="G1285" s="50">
        <f t="shared" ca="1" si="57"/>
        <v>0</v>
      </c>
      <c r="H1285" s="50">
        <f t="shared" ca="1" si="58"/>
        <v>0</v>
      </c>
      <c r="I1285" s="23">
        <v>0</v>
      </c>
      <c r="J1285" s="23">
        <v>0</v>
      </c>
      <c r="K1285" s="23">
        <v>0</v>
      </c>
      <c r="L1285" s="23">
        <v>0</v>
      </c>
      <c r="M1285" s="23">
        <v>0</v>
      </c>
      <c r="N1285" s="51">
        <v>0</v>
      </c>
      <c r="O1285" s="51">
        <v>0</v>
      </c>
      <c r="P1285" s="2"/>
      <c r="Q1285" s="2"/>
      <c r="R1285" s="3"/>
      <c r="S1285" s="3"/>
      <c r="T1285" s="45"/>
      <c r="U1285" s="2"/>
      <c r="V1285" s="33" t="str">
        <f t="shared" si="59"/>
        <v/>
      </c>
    </row>
    <row r="1286" spans="1:22" x14ac:dyDescent="0.25">
      <c r="A1286" s="1"/>
      <c r="B1286" s="45"/>
      <c r="C1286" s="1"/>
      <c r="D1286" s="45"/>
      <c r="E1286" s="50">
        <f>+COUNTIFS('REGISTRO DE TUTORES'!$A$3:$A$8000,A1286,'REGISTRO DE TUTORES'!$B$3:$B$8000,B1286,'REGISTRO DE TUTORES'!$C$3:$C$8000,C1286,'REGISTRO DE TUTORES'!$D$3:$D$8000,D1286)</f>
        <v>0</v>
      </c>
      <c r="F1286" s="50">
        <f>+COUNTIFS('REGISTRO DE ESTUDIANTES'!$A$4:$A$8000,A1286,'REGISTRO DE ESTUDIANTES'!$B$4:$B$8000,'BOLETA OFICIAL'!B1286,'REGISTRO DE ESTUDIANTES'!$C$4:$C$8000,C1286,'REGISTRO DE ESTUDIANTES'!$D$4:$D$8000,'BOLETA OFICIAL'!D1286,'REGISTRO DE ESTUDIANTES'!$J$4:$J$8000,'BOLETA OFICIAL'!J1286,'REGISTRO DE ESTUDIANTES'!$K$4:$K$8000,'BOLETA OFICIAL'!K1286,'REGISTRO DE ESTUDIANTES'!$L$4:$L$8000,'BOLETA OFICIAL'!L1286,'REGISTRO DE ESTUDIANTES'!$M$4:$M$8000,'BOLETA OFICIAL'!M1286,'REGISTRO DE ESTUDIANTES'!$N$4:$N$8000,'BOLETA OFICIAL'!N1286,'REGISTRO DE ESTUDIANTES'!$O$4:$O$8000,'BOLETA OFICIAL'!O1286,'REGISTRO DE ESTUDIANTES'!$P$4:$P$8000,'BOLETA OFICIAL'!P1286,'REGISTRO DE ESTUDIANTES'!$Q$4:$Q$8000,'BOLETA OFICIAL'!Q1286,'REGISTRO DE ESTUDIANTES'!$R$4:$R$8000,R1286,'REGISTRO DE ESTUDIANTES'!$S$4:$S$8000,'BOLETA OFICIAL'!S1286,'REGISTRO DE ESTUDIANTES'!$T$4:$T$8000,'BOLETA OFICIAL'!T1286)</f>
        <v>0</v>
      </c>
      <c r="G1286" s="50">
        <f t="shared" ca="1" si="57"/>
        <v>0</v>
      </c>
      <c r="H1286" s="50">
        <f t="shared" ca="1" si="58"/>
        <v>0</v>
      </c>
      <c r="I1286" s="23">
        <v>0</v>
      </c>
      <c r="J1286" s="23">
        <v>0</v>
      </c>
      <c r="K1286" s="23">
        <v>0</v>
      </c>
      <c r="L1286" s="23">
        <v>0</v>
      </c>
      <c r="M1286" s="23">
        <v>0</v>
      </c>
      <c r="N1286" s="51">
        <v>0</v>
      </c>
      <c r="O1286" s="51">
        <v>0</v>
      </c>
      <c r="P1286" s="2"/>
      <c r="Q1286" s="2"/>
      <c r="R1286" s="3"/>
      <c r="S1286" s="3"/>
      <c r="T1286" s="45"/>
      <c r="U1286" s="2"/>
      <c r="V1286" s="33" t="str">
        <f t="shared" si="59"/>
        <v/>
      </c>
    </row>
    <row r="1287" spans="1:22" x14ac:dyDescent="0.25">
      <c r="A1287" s="1"/>
      <c r="B1287" s="45"/>
      <c r="C1287" s="1"/>
      <c r="D1287" s="45"/>
      <c r="E1287" s="50">
        <f>+COUNTIFS('REGISTRO DE TUTORES'!$A$3:$A$8000,A1287,'REGISTRO DE TUTORES'!$B$3:$B$8000,B1287,'REGISTRO DE TUTORES'!$C$3:$C$8000,C1287,'REGISTRO DE TUTORES'!$D$3:$D$8000,D1287)</f>
        <v>0</v>
      </c>
      <c r="F1287" s="50">
        <f>+COUNTIFS('REGISTRO DE ESTUDIANTES'!$A$4:$A$8000,A1287,'REGISTRO DE ESTUDIANTES'!$B$4:$B$8000,'BOLETA OFICIAL'!B1287,'REGISTRO DE ESTUDIANTES'!$C$4:$C$8000,C1287,'REGISTRO DE ESTUDIANTES'!$D$4:$D$8000,'BOLETA OFICIAL'!D1287,'REGISTRO DE ESTUDIANTES'!$J$4:$J$8000,'BOLETA OFICIAL'!J1287,'REGISTRO DE ESTUDIANTES'!$K$4:$K$8000,'BOLETA OFICIAL'!K1287,'REGISTRO DE ESTUDIANTES'!$L$4:$L$8000,'BOLETA OFICIAL'!L1287,'REGISTRO DE ESTUDIANTES'!$M$4:$M$8000,'BOLETA OFICIAL'!M1287,'REGISTRO DE ESTUDIANTES'!$N$4:$N$8000,'BOLETA OFICIAL'!N1287,'REGISTRO DE ESTUDIANTES'!$O$4:$O$8000,'BOLETA OFICIAL'!O1287,'REGISTRO DE ESTUDIANTES'!$P$4:$P$8000,'BOLETA OFICIAL'!P1287,'REGISTRO DE ESTUDIANTES'!$Q$4:$Q$8000,'BOLETA OFICIAL'!Q1287,'REGISTRO DE ESTUDIANTES'!$R$4:$R$8000,R1287,'REGISTRO DE ESTUDIANTES'!$S$4:$S$8000,'BOLETA OFICIAL'!S1287,'REGISTRO DE ESTUDIANTES'!$T$4:$T$8000,'BOLETA OFICIAL'!T1287)</f>
        <v>0</v>
      </c>
      <c r="G1287" s="50">
        <f t="shared" ref="G1287:G1350" ca="1" si="60">SUM(IF(O1287=1,SUMPRODUCT(--(WEEKDAY(ROW(INDIRECT(P1287&amp;":"&amp;Q1287)))=1),--(COUNTIF(FERIADOS,ROW(INDIRECT(P1287&amp;":"&amp;Q1287)))=0)),0),IF(I1287=1,SUMPRODUCT(--(WEEKDAY(ROW(INDIRECT(P1287&amp;":"&amp;Q1287)))=2),--(COUNTIF(FERIADOS,ROW(INDIRECT(P1287&amp;":"&amp;Q1287)))=0)),0),IF(J1287=1,SUMPRODUCT(--(WEEKDAY(ROW(INDIRECT(P1287&amp;":"&amp;Q1287)))=3),--(COUNTIF(FERIADOS,ROW(INDIRECT(P1287&amp;":"&amp;Q1287)))=0)),0),IF(K1287=1,SUMPRODUCT(--(WEEKDAY(ROW(INDIRECT(P1287&amp;":"&amp;Q1287)))=4),--(COUNTIF(FERIADOS,ROW(INDIRECT(P1287&amp;":"&amp;Q1287)))=0)),0),IF(L1287=1,SUMPRODUCT(--(WEEKDAY(ROW(INDIRECT(P1287&amp;":"&amp;Q1287)))=5),--(COUNTIF(FERIADOS,ROW(INDIRECT(P1287&amp;":"&amp;Q1287)))=0)),0),IF(M1287=1,SUMPRODUCT(--(WEEKDAY(ROW(INDIRECT(P1287&amp;":"&amp;Q1287)))=6),--(COUNTIF(FERIADOS,ROW(INDIRECT(P1287&amp;":"&amp;Q1287)))=0)),0),IF(N1287=1,SUMPRODUCT(--(WEEKDAY(ROW(INDIRECT(P1287&amp;":"&amp;Q1287)))=7),--(COUNTIF(FERIADOS,ROW(INDIRECT(P1287&amp;":"&amp;Q1287)))=0)),0))</f>
        <v>0</v>
      </c>
      <c r="H1287" s="50">
        <f t="shared" ref="H1287:H1350" ca="1" si="61">+F1287*G1287</f>
        <v>0</v>
      </c>
      <c r="I1287" s="23">
        <v>0</v>
      </c>
      <c r="J1287" s="23">
        <v>0</v>
      </c>
      <c r="K1287" s="23">
        <v>0</v>
      </c>
      <c r="L1287" s="23">
        <v>0</v>
      </c>
      <c r="M1287" s="23">
        <v>0</v>
      </c>
      <c r="N1287" s="51">
        <v>0</v>
      </c>
      <c r="O1287" s="51">
        <v>0</v>
      </c>
      <c r="P1287" s="2"/>
      <c r="Q1287" s="2"/>
      <c r="R1287" s="3"/>
      <c r="S1287" s="3"/>
      <c r="T1287" s="45"/>
      <c r="U1287" s="2"/>
      <c r="V1287" s="33" t="str">
        <f t="shared" ref="V1287:V1350" si="62">IF(Q1287&gt;0,IF(U1287&gt;=Q1287,"ACTIVA","NO ACTIVA"),"")</f>
        <v/>
      </c>
    </row>
    <row r="1288" spans="1:22" x14ac:dyDescent="0.25">
      <c r="A1288" s="1"/>
      <c r="B1288" s="45"/>
      <c r="C1288" s="1"/>
      <c r="D1288" s="45"/>
      <c r="E1288" s="50">
        <f>+COUNTIFS('REGISTRO DE TUTORES'!$A$3:$A$8000,A1288,'REGISTRO DE TUTORES'!$B$3:$B$8000,B1288,'REGISTRO DE TUTORES'!$C$3:$C$8000,C1288,'REGISTRO DE TUTORES'!$D$3:$D$8000,D1288)</f>
        <v>0</v>
      </c>
      <c r="F1288" s="50">
        <f>+COUNTIFS('REGISTRO DE ESTUDIANTES'!$A$4:$A$8000,A1288,'REGISTRO DE ESTUDIANTES'!$B$4:$B$8000,'BOLETA OFICIAL'!B1288,'REGISTRO DE ESTUDIANTES'!$C$4:$C$8000,C1288,'REGISTRO DE ESTUDIANTES'!$D$4:$D$8000,'BOLETA OFICIAL'!D1288,'REGISTRO DE ESTUDIANTES'!$J$4:$J$8000,'BOLETA OFICIAL'!J1288,'REGISTRO DE ESTUDIANTES'!$K$4:$K$8000,'BOLETA OFICIAL'!K1288,'REGISTRO DE ESTUDIANTES'!$L$4:$L$8000,'BOLETA OFICIAL'!L1288,'REGISTRO DE ESTUDIANTES'!$M$4:$M$8000,'BOLETA OFICIAL'!M1288,'REGISTRO DE ESTUDIANTES'!$N$4:$N$8000,'BOLETA OFICIAL'!N1288,'REGISTRO DE ESTUDIANTES'!$O$4:$O$8000,'BOLETA OFICIAL'!O1288,'REGISTRO DE ESTUDIANTES'!$P$4:$P$8000,'BOLETA OFICIAL'!P1288,'REGISTRO DE ESTUDIANTES'!$Q$4:$Q$8000,'BOLETA OFICIAL'!Q1288,'REGISTRO DE ESTUDIANTES'!$R$4:$R$8000,R1288,'REGISTRO DE ESTUDIANTES'!$S$4:$S$8000,'BOLETA OFICIAL'!S1288,'REGISTRO DE ESTUDIANTES'!$T$4:$T$8000,'BOLETA OFICIAL'!T1288)</f>
        <v>0</v>
      </c>
      <c r="G1288" s="50">
        <f t="shared" ca="1" si="60"/>
        <v>0</v>
      </c>
      <c r="H1288" s="50">
        <f t="shared" ca="1" si="61"/>
        <v>0</v>
      </c>
      <c r="I1288" s="23">
        <v>0</v>
      </c>
      <c r="J1288" s="23">
        <v>0</v>
      </c>
      <c r="K1288" s="23">
        <v>0</v>
      </c>
      <c r="L1288" s="23">
        <v>0</v>
      </c>
      <c r="M1288" s="23">
        <v>0</v>
      </c>
      <c r="N1288" s="51">
        <v>0</v>
      </c>
      <c r="O1288" s="51">
        <v>0</v>
      </c>
      <c r="P1288" s="2"/>
      <c r="Q1288" s="2"/>
      <c r="R1288" s="3"/>
      <c r="S1288" s="3"/>
      <c r="T1288" s="45"/>
      <c r="U1288" s="2"/>
      <c r="V1288" s="33" t="str">
        <f t="shared" si="62"/>
        <v/>
      </c>
    </row>
    <row r="1289" spans="1:22" x14ac:dyDescent="0.25">
      <c r="A1289" s="1"/>
      <c r="B1289" s="45"/>
      <c r="C1289" s="1"/>
      <c r="D1289" s="45"/>
      <c r="E1289" s="50">
        <f>+COUNTIFS('REGISTRO DE TUTORES'!$A$3:$A$8000,A1289,'REGISTRO DE TUTORES'!$B$3:$B$8000,B1289,'REGISTRO DE TUTORES'!$C$3:$C$8000,C1289,'REGISTRO DE TUTORES'!$D$3:$D$8000,D1289)</f>
        <v>0</v>
      </c>
      <c r="F1289" s="50">
        <f>+COUNTIFS('REGISTRO DE ESTUDIANTES'!$A$4:$A$8000,A1289,'REGISTRO DE ESTUDIANTES'!$B$4:$B$8000,'BOLETA OFICIAL'!B1289,'REGISTRO DE ESTUDIANTES'!$C$4:$C$8000,C1289,'REGISTRO DE ESTUDIANTES'!$D$4:$D$8000,'BOLETA OFICIAL'!D1289,'REGISTRO DE ESTUDIANTES'!$J$4:$J$8000,'BOLETA OFICIAL'!J1289,'REGISTRO DE ESTUDIANTES'!$K$4:$K$8000,'BOLETA OFICIAL'!K1289,'REGISTRO DE ESTUDIANTES'!$L$4:$L$8000,'BOLETA OFICIAL'!L1289,'REGISTRO DE ESTUDIANTES'!$M$4:$M$8000,'BOLETA OFICIAL'!M1289,'REGISTRO DE ESTUDIANTES'!$N$4:$N$8000,'BOLETA OFICIAL'!N1289,'REGISTRO DE ESTUDIANTES'!$O$4:$O$8000,'BOLETA OFICIAL'!O1289,'REGISTRO DE ESTUDIANTES'!$P$4:$P$8000,'BOLETA OFICIAL'!P1289,'REGISTRO DE ESTUDIANTES'!$Q$4:$Q$8000,'BOLETA OFICIAL'!Q1289,'REGISTRO DE ESTUDIANTES'!$R$4:$R$8000,R1289,'REGISTRO DE ESTUDIANTES'!$S$4:$S$8000,'BOLETA OFICIAL'!S1289,'REGISTRO DE ESTUDIANTES'!$T$4:$T$8000,'BOLETA OFICIAL'!T1289)</f>
        <v>0</v>
      </c>
      <c r="G1289" s="50">
        <f t="shared" ca="1" si="60"/>
        <v>0</v>
      </c>
      <c r="H1289" s="50">
        <f t="shared" ca="1" si="61"/>
        <v>0</v>
      </c>
      <c r="I1289" s="23">
        <v>0</v>
      </c>
      <c r="J1289" s="23">
        <v>0</v>
      </c>
      <c r="K1289" s="23">
        <v>0</v>
      </c>
      <c r="L1289" s="23">
        <v>0</v>
      </c>
      <c r="M1289" s="23">
        <v>0</v>
      </c>
      <c r="N1289" s="51">
        <v>0</v>
      </c>
      <c r="O1289" s="51">
        <v>0</v>
      </c>
      <c r="P1289" s="2"/>
      <c r="Q1289" s="2"/>
      <c r="R1289" s="3"/>
      <c r="S1289" s="3"/>
      <c r="T1289" s="45"/>
      <c r="U1289" s="2"/>
      <c r="V1289" s="33" t="str">
        <f t="shared" si="62"/>
        <v/>
      </c>
    </row>
    <row r="1290" spans="1:22" x14ac:dyDescent="0.25">
      <c r="A1290" s="1"/>
      <c r="B1290" s="45"/>
      <c r="C1290" s="1"/>
      <c r="D1290" s="45"/>
      <c r="E1290" s="50">
        <f>+COUNTIFS('REGISTRO DE TUTORES'!$A$3:$A$8000,A1290,'REGISTRO DE TUTORES'!$B$3:$B$8000,B1290,'REGISTRO DE TUTORES'!$C$3:$C$8000,C1290,'REGISTRO DE TUTORES'!$D$3:$D$8000,D1290)</f>
        <v>0</v>
      </c>
      <c r="F1290" s="50">
        <f>+COUNTIFS('REGISTRO DE ESTUDIANTES'!$A$4:$A$8000,A1290,'REGISTRO DE ESTUDIANTES'!$B$4:$B$8000,'BOLETA OFICIAL'!B1290,'REGISTRO DE ESTUDIANTES'!$C$4:$C$8000,C1290,'REGISTRO DE ESTUDIANTES'!$D$4:$D$8000,'BOLETA OFICIAL'!D1290,'REGISTRO DE ESTUDIANTES'!$J$4:$J$8000,'BOLETA OFICIAL'!J1290,'REGISTRO DE ESTUDIANTES'!$K$4:$K$8000,'BOLETA OFICIAL'!K1290,'REGISTRO DE ESTUDIANTES'!$L$4:$L$8000,'BOLETA OFICIAL'!L1290,'REGISTRO DE ESTUDIANTES'!$M$4:$M$8000,'BOLETA OFICIAL'!M1290,'REGISTRO DE ESTUDIANTES'!$N$4:$N$8000,'BOLETA OFICIAL'!N1290,'REGISTRO DE ESTUDIANTES'!$O$4:$O$8000,'BOLETA OFICIAL'!O1290,'REGISTRO DE ESTUDIANTES'!$P$4:$P$8000,'BOLETA OFICIAL'!P1290,'REGISTRO DE ESTUDIANTES'!$Q$4:$Q$8000,'BOLETA OFICIAL'!Q1290,'REGISTRO DE ESTUDIANTES'!$R$4:$R$8000,R1290,'REGISTRO DE ESTUDIANTES'!$S$4:$S$8000,'BOLETA OFICIAL'!S1290,'REGISTRO DE ESTUDIANTES'!$T$4:$T$8000,'BOLETA OFICIAL'!T1290)</f>
        <v>0</v>
      </c>
      <c r="G1290" s="50">
        <f t="shared" ca="1" si="60"/>
        <v>0</v>
      </c>
      <c r="H1290" s="50">
        <f t="shared" ca="1" si="61"/>
        <v>0</v>
      </c>
      <c r="I1290" s="23">
        <v>0</v>
      </c>
      <c r="J1290" s="23">
        <v>0</v>
      </c>
      <c r="K1290" s="23">
        <v>0</v>
      </c>
      <c r="L1290" s="23">
        <v>0</v>
      </c>
      <c r="M1290" s="23">
        <v>0</v>
      </c>
      <c r="N1290" s="51">
        <v>0</v>
      </c>
      <c r="O1290" s="51">
        <v>0</v>
      </c>
      <c r="P1290" s="2"/>
      <c r="Q1290" s="2"/>
      <c r="R1290" s="3"/>
      <c r="S1290" s="3"/>
      <c r="T1290" s="45"/>
      <c r="U1290" s="2"/>
      <c r="V1290" s="33" t="str">
        <f t="shared" si="62"/>
        <v/>
      </c>
    </row>
    <row r="1291" spans="1:22" x14ac:dyDescent="0.25">
      <c r="A1291" s="1"/>
      <c r="B1291" s="45"/>
      <c r="C1291" s="1"/>
      <c r="D1291" s="45"/>
      <c r="E1291" s="50">
        <f>+COUNTIFS('REGISTRO DE TUTORES'!$A$3:$A$8000,A1291,'REGISTRO DE TUTORES'!$B$3:$B$8000,B1291,'REGISTRO DE TUTORES'!$C$3:$C$8000,C1291,'REGISTRO DE TUTORES'!$D$3:$D$8000,D1291)</f>
        <v>0</v>
      </c>
      <c r="F1291" s="50">
        <f>+COUNTIFS('REGISTRO DE ESTUDIANTES'!$A$4:$A$8000,A1291,'REGISTRO DE ESTUDIANTES'!$B$4:$B$8000,'BOLETA OFICIAL'!B1291,'REGISTRO DE ESTUDIANTES'!$C$4:$C$8000,C1291,'REGISTRO DE ESTUDIANTES'!$D$4:$D$8000,'BOLETA OFICIAL'!D1291,'REGISTRO DE ESTUDIANTES'!$J$4:$J$8000,'BOLETA OFICIAL'!J1291,'REGISTRO DE ESTUDIANTES'!$K$4:$K$8000,'BOLETA OFICIAL'!K1291,'REGISTRO DE ESTUDIANTES'!$L$4:$L$8000,'BOLETA OFICIAL'!L1291,'REGISTRO DE ESTUDIANTES'!$M$4:$M$8000,'BOLETA OFICIAL'!M1291,'REGISTRO DE ESTUDIANTES'!$N$4:$N$8000,'BOLETA OFICIAL'!N1291,'REGISTRO DE ESTUDIANTES'!$O$4:$O$8000,'BOLETA OFICIAL'!O1291,'REGISTRO DE ESTUDIANTES'!$P$4:$P$8000,'BOLETA OFICIAL'!P1291,'REGISTRO DE ESTUDIANTES'!$Q$4:$Q$8000,'BOLETA OFICIAL'!Q1291,'REGISTRO DE ESTUDIANTES'!$R$4:$R$8000,R1291,'REGISTRO DE ESTUDIANTES'!$S$4:$S$8000,'BOLETA OFICIAL'!S1291,'REGISTRO DE ESTUDIANTES'!$T$4:$T$8000,'BOLETA OFICIAL'!T1291)</f>
        <v>0</v>
      </c>
      <c r="G1291" s="50">
        <f t="shared" ca="1" si="60"/>
        <v>0</v>
      </c>
      <c r="H1291" s="50">
        <f t="shared" ca="1" si="61"/>
        <v>0</v>
      </c>
      <c r="I1291" s="23">
        <v>0</v>
      </c>
      <c r="J1291" s="23">
        <v>0</v>
      </c>
      <c r="K1291" s="23">
        <v>0</v>
      </c>
      <c r="L1291" s="23">
        <v>0</v>
      </c>
      <c r="M1291" s="23">
        <v>0</v>
      </c>
      <c r="N1291" s="51">
        <v>0</v>
      </c>
      <c r="O1291" s="51">
        <v>0</v>
      </c>
      <c r="P1291" s="2"/>
      <c r="Q1291" s="2"/>
      <c r="R1291" s="3"/>
      <c r="S1291" s="3"/>
      <c r="T1291" s="45"/>
      <c r="U1291" s="2"/>
      <c r="V1291" s="33" t="str">
        <f t="shared" si="62"/>
        <v/>
      </c>
    </row>
    <row r="1292" spans="1:22" x14ac:dyDescent="0.25">
      <c r="A1292" s="1"/>
      <c r="B1292" s="45"/>
      <c r="C1292" s="1"/>
      <c r="D1292" s="45"/>
      <c r="E1292" s="50">
        <f>+COUNTIFS('REGISTRO DE TUTORES'!$A$3:$A$8000,A1292,'REGISTRO DE TUTORES'!$B$3:$B$8000,B1292,'REGISTRO DE TUTORES'!$C$3:$C$8000,C1292,'REGISTRO DE TUTORES'!$D$3:$D$8000,D1292)</f>
        <v>0</v>
      </c>
      <c r="F1292" s="50">
        <f>+COUNTIFS('REGISTRO DE ESTUDIANTES'!$A$4:$A$8000,A1292,'REGISTRO DE ESTUDIANTES'!$B$4:$B$8000,'BOLETA OFICIAL'!B1292,'REGISTRO DE ESTUDIANTES'!$C$4:$C$8000,C1292,'REGISTRO DE ESTUDIANTES'!$D$4:$D$8000,'BOLETA OFICIAL'!D1292,'REGISTRO DE ESTUDIANTES'!$J$4:$J$8000,'BOLETA OFICIAL'!J1292,'REGISTRO DE ESTUDIANTES'!$K$4:$K$8000,'BOLETA OFICIAL'!K1292,'REGISTRO DE ESTUDIANTES'!$L$4:$L$8000,'BOLETA OFICIAL'!L1292,'REGISTRO DE ESTUDIANTES'!$M$4:$M$8000,'BOLETA OFICIAL'!M1292,'REGISTRO DE ESTUDIANTES'!$N$4:$N$8000,'BOLETA OFICIAL'!N1292,'REGISTRO DE ESTUDIANTES'!$O$4:$O$8000,'BOLETA OFICIAL'!O1292,'REGISTRO DE ESTUDIANTES'!$P$4:$P$8000,'BOLETA OFICIAL'!P1292,'REGISTRO DE ESTUDIANTES'!$Q$4:$Q$8000,'BOLETA OFICIAL'!Q1292,'REGISTRO DE ESTUDIANTES'!$R$4:$R$8000,R1292,'REGISTRO DE ESTUDIANTES'!$S$4:$S$8000,'BOLETA OFICIAL'!S1292,'REGISTRO DE ESTUDIANTES'!$T$4:$T$8000,'BOLETA OFICIAL'!T1292)</f>
        <v>0</v>
      </c>
      <c r="G1292" s="50">
        <f t="shared" ca="1" si="60"/>
        <v>0</v>
      </c>
      <c r="H1292" s="50">
        <f t="shared" ca="1" si="61"/>
        <v>0</v>
      </c>
      <c r="I1292" s="23">
        <v>0</v>
      </c>
      <c r="J1292" s="23">
        <v>0</v>
      </c>
      <c r="K1292" s="23">
        <v>0</v>
      </c>
      <c r="L1292" s="23">
        <v>0</v>
      </c>
      <c r="M1292" s="23">
        <v>0</v>
      </c>
      <c r="N1292" s="51">
        <v>0</v>
      </c>
      <c r="O1292" s="51">
        <v>0</v>
      </c>
      <c r="P1292" s="2"/>
      <c r="Q1292" s="2"/>
      <c r="R1292" s="3"/>
      <c r="S1292" s="3"/>
      <c r="T1292" s="45"/>
      <c r="U1292" s="2"/>
      <c r="V1292" s="33" t="str">
        <f t="shared" si="62"/>
        <v/>
      </c>
    </row>
    <row r="1293" spans="1:22" x14ac:dyDescent="0.25">
      <c r="A1293" s="1"/>
      <c r="B1293" s="45"/>
      <c r="C1293" s="1"/>
      <c r="D1293" s="45"/>
      <c r="E1293" s="50">
        <f>+COUNTIFS('REGISTRO DE TUTORES'!$A$3:$A$8000,A1293,'REGISTRO DE TUTORES'!$B$3:$B$8000,B1293,'REGISTRO DE TUTORES'!$C$3:$C$8000,C1293,'REGISTRO DE TUTORES'!$D$3:$D$8000,D1293)</f>
        <v>0</v>
      </c>
      <c r="F1293" s="50">
        <f>+COUNTIFS('REGISTRO DE ESTUDIANTES'!$A$4:$A$8000,A1293,'REGISTRO DE ESTUDIANTES'!$B$4:$B$8000,'BOLETA OFICIAL'!B1293,'REGISTRO DE ESTUDIANTES'!$C$4:$C$8000,C1293,'REGISTRO DE ESTUDIANTES'!$D$4:$D$8000,'BOLETA OFICIAL'!D1293,'REGISTRO DE ESTUDIANTES'!$J$4:$J$8000,'BOLETA OFICIAL'!J1293,'REGISTRO DE ESTUDIANTES'!$K$4:$K$8000,'BOLETA OFICIAL'!K1293,'REGISTRO DE ESTUDIANTES'!$L$4:$L$8000,'BOLETA OFICIAL'!L1293,'REGISTRO DE ESTUDIANTES'!$M$4:$M$8000,'BOLETA OFICIAL'!M1293,'REGISTRO DE ESTUDIANTES'!$N$4:$N$8000,'BOLETA OFICIAL'!N1293,'REGISTRO DE ESTUDIANTES'!$O$4:$O$8000,'BOLETA OFICIAL'!O1293,'REGISTRO DE ESTUDIANTES'!$P$4:$P$8000,'BOLETA OFICIAL'!P1293,'REGISTRO DE ESTUDIANTES'!$Q$4:$Q$8000,'BOLETA OFICIAL'!Q1293,'REGISTRO DE ESTUDIANTES'!$R$4:$R$8000,R1293,'REGISTRO DE ESTUDIANTES'!$S$4:$S$8000,'BOLETA OFICIAL'!S1293,'REGISTRO DE ESTUDIANTES'!$T$4:$T$8000,'BOLETA OFICIAL'!T1293)</f>
        <v>0</v>
      </c>
      <c r="G1293" s="50">
        <f t="shared" ca="1" si="60"/>
        <v>0</v>
      </c>
      <c r="H1293" s="50">
        <f t="shared" ca="1" si="61"/>
        <v>0</v>
      </c>
      <c r="I1293" s="23">
        <v>0</v>
      </c>
      <c r="J1293" s="23">
        <v>0</v>
      </c>
      <c r="K1293" s="23">
        <v>0</v>
      </c>
      <c r="L1293" s="23">
        <v>0</v>
      </c>
      <c r="M1293" s="23">
        <v>0</v>
      </c>
      <c r="N1293" s="51">
        <v>0</v>
      </c>
      <c r="O1293" s="51">
        <v>0</v>
      </c>
      <c r="P1293" s="2"/>
      <c r="Q1293" s="2"/>
      <c r="R1293" s="3"/>
      <c r="S1293" s="3"/>
      <c r="T1293" s="45"/>
      <c r="U1293" s="2"/>
      <c r="V1293" s="33" t="str">
        <f t="shared" si="62"/>
        <v/>
      </c>
    </row>
    <row r="1294" spans="1:22" x14ac:dyDescent="0.25">
      <c r="A1294" s="1"/>
      <c r="B1294" s="45"/>
      <c r="C1294" s="1"/>
      <c r="D1294" s="45"/>
      <c r="E1294" s="50">
        <f>+COUNTIFS('REGISTRO DE TUTORES'!$A$3:$A$8000,A1294,'REGISTRO DE TUTORES'!$B$3:$B$8000,B1294,'REGISTRO DE TUTORES'!$C$3:$C$8000,C1294,'REGISTRO DE TUTORES'!$D$3:$D$8000,D1294)</f>
        <v>0</v>
      </c>
      <c r="F1294" s="50">
        <f>+COUNTIFS('REGISTRO DE ESTUDIANTES'!$A$4:$A$8000,A1294,'REGISTRO DE ESTUDIANTES'!$B$4:$B$8000,'BOLETA OFICIAL'!B1294,'REGISTRO DE ESTUDIANTES'!$C$4:$C$8000,C1294,'REGISTRO DE ESTUDIANTES'!$D$4:$D$8000,'BOLETA OFICIAL'!D1294,'REGISTRO DE ESTUDIANTES'!$J$4:$J$8000,'BOLETA OFICIAL'!J1294,'REGISTRO DE ESTUDIANTES'!$K$4:$K$8000,'BOLETA OFICIAL'!K1294,'REGISTRO DE ESTUDIANTES'!$L$4:$L$8000,'BOLETA OFICIAL'!L1294,'REGISTRO DE ESTUDIANTES'!$M$4:$M$8000,'BOLETA OFICIAL'!M1294,'REGISTRO DE ESTUDIANTES'!$N$4:$N$8000,'BOLETA OFICIAL'!N1294,'REGISTRO DE ESTUDIANTES'!$O$4:$O$8000,'BOLETA OFICIAL'!O1294,'REGISTRO DE ESTUDIANTES'!$P$4:$P$8000,'BOLETA OFICIAL'!P1294,'REGISTRO DE ESTUDIANTES'!$Q$4:$Q$8000,'BOLETA OFICIAL'!Q1294,'REGISTRO DE ESTUDIANTES'!$R$4:$R$8000,R1294,'REGISTRO DE ESTUDIANTES'!$S$4:$S$8000,'BOLETA OFICIAL'!S1294,'REGISTRO DE ESTUDIANTES'!$T$4:$T$8000,'BOLETA OFICIAL'!T1294)</f>
        <v>0</v>
      </c>
      <c r="G1294" s="50">
        <f t="shared" ca="1" si="60"/>
        <v>0</v>
      </c>
      <c r="H1294" s="50">
        <f t="shared" ca="1" si="61"/>
        <v>0</v>
      </c>
      <c r="I1294" s="23">
        <v>0</v>
      </c>
      <c r="J1294" s="23">
        <v>0</v>
      </c>
      <c r="K1294" s="23">
        <v>0</v>
      </c>
      <c r="L1294" s="23">
        <v>0</v>
      </c>
      <c r="M1294" s="23">
        <v>0</v>
      </c>
      <c r="N1294" s="51">
        <v>0</v>
      </c>
      <c r="O1294" s="51">
        <v>0</v>
      </c>
      <c r="P1294" s="2"/>
      <c r="Q1294" s="2"/>
      <c r="R1294" s="3"/>
      <c r="S1294" s="3"/>
      <c r="T1294" s="45"/>
      <c r="U1294" s="2"/>
      <c r="V1294" s="33" t="str">
        <f t="shared" si="62"/>
        <v/>
      </c>
    </row>
    <row r="1295" spans="1:22" x14ac:dyDescent="0.25">
      <c r="A1295" s="1"/>
      <c r="B1295" s="45"/>
      <c r="C1295" s="1"/>
      <c r="D1295" s="45"/>
      <c r="E1295" s="50">
        <f>+COUNTIFS('REGISTRO DE TUTORES'!$A$3:$A$8000,A1295,'REGISTRO DE TUTORES'!$B$3:$B$8000,B1295,'REGISTRO DE TUTORES'!$C$3:$C$8000,C1295,'REGISTRO DE TUTORES'!$D$3:$D$8000,D1295)</f>
        <v>0</v>
      </c>
      <c r="F1295" s="50">
        <f>+COUNTIFS('REGISTRO DE ESTUDIANTES'!$A$4:$A$8000,A1295,'REGISTRO DE ESTUDIANTES'!$B$4:$B$8000,'BOLETA OFICIAL'!B1295,'REGISTRO DE ESTUDIANTES'!$C$4:$C$8000,C1295,'REGISTRO DE ESTUDIANTES'!$D$4:$D$8000,'BOLETA OFICIAL'!D1295,'REGISTRO DE ESTUDIANTES'!$J$4:$J$8000,'BOLETA OFICIAL'!J1295,'REGISTRO DE ESTUDIANTES'!$K$4:$K$8000,'BOLETA OFICIAL'!K1295,'REGISTRO DE ESTUDIANTES'!$L$4:$L$8000,'BOLETA OFICIAL'!L1295,'REGISTRO DE ESTUDIANTES'!$M$4:$M$8000,'BOLETA OFICIAL'!M1295,'REGISTRO DE ESTUDIANTES'!$N$4:$N$8000,'BOLETA OFICIAL'!N1295,'REGISTRO DE ESTUDIANTES'!$O$4:$O$8000,'BOLETA OFICIAL'!O1295,'REGISTRO DE ESTUDIANTES'!$P$4:$P$8000,'BOLETA OFICIAL'!P1295,'REGISTRO DE ESTUDIANTES'!$Q$4:$Q$8000,'BOLETA OFICIAL'!Q1295,'REGISTRO DE ESTUDIANTES'!$R$4:$R$8000,R1295,'REGISTRO DE ESTUDIANTES'!$S$4:$S$8000,'BOLETA OFICIAL'!S1295,'REGISTRO DE ESTUDIANTES'!$T$4:$T$8000,'BOLETA OFICIAL'!T1295)</f>
        <v>0</v>
      </c>
      <c r="G1295" s="50">
        <f t="shared" ca="1" si="60"/>
        <v>0</v>
      </c>
      <c r="H1295" s="50">
        <f t="shared" ca="1" si="61"/>
        <v>0</v>
      </c>
      <c r="I1295" s="23">
        <v>0</v>
      </c>
      <c r="J1295" s="23">
        <v>0</v>
      </c>
      <c r="K1295" s="23">
        <v>0</v>
      </c>
      <c r="L1295" s="23">
        <v>0</v>
      </c>
      <c r="M1295" s="23">
        <v>0</v>
      </c>
      <c r="N1295" s="51">
        <v>0</v>
      </c>
      <c r="O1295" s="51">
        <v>0</v>
      </c>
      <c r="P1295" s="2"/>
      <c r="Q1295" s="2"/>
      <c r="R1295" s="3"/>
      <c r="S1295" s="3"/>
      <c r="T1295" s="45"/>
      <c r="U1295" s="2"/>
      <c r="V1295" s="33" t="str">
        <f t="shared" si="62"/>
        <v/>
      </c>
    </row>
    <row r="1296" spans="1:22" x14ac:dyDescent="0.25">
      <c r="A1296" s="1"/>
      <c r="B1296" s="45"/>
      <c r="C1296" s="1"/>
      <c r="D1296" s="45"/>
      <c r="E1296" s="50">
        <f>+COUNTIFS('REGISTRO DE TUTORES'!$A$3:$A$8000,A1296,'REGISTRO DE TUTORES'!$B$3:$B$8000,B1296,'REGISTRO DE TUTORES'!$C$3:$C$8000,C1296,'REGISTRO DE TUTORES'!$D$3:$D$8000,D1296)</f>
        <v>0</v>
      </c>
      <c r="F1296" s="50">
        <f>+COUNTIFS('REGISTRO DE ESTUDIANTES'!$A$4:$A$8000,A1296,'REGISTRO DE ESTUDIANTES'!$B$4:$B$8000,'BOLETA OFICIAL'!B1296,'REGISTRO DE ESTUDIANTES'!$C$4:$C$8000,C1296,'REGISTRO DE ESTUDIANTES'!$D$4:$D$8000,'BOLETA OFICIAL'!D1296,'REGISTRO DE ESTUDIANTES'!$J$4:$J$8000,'BOLETA OFICIAL'!J1296,'REGISTRO DE ESTUDIANTES'!$K$4:$K$8000,'BOLETA OFICIAL'!K1296,'REGISTRO DE ESTUDIANTES'!$L$4:$L$8000,'BOLETA OFICIAL'!L1296,'REGISTRO DE ESTUDIANTES'!$M$4:$M$8000,'BOLETA OFICIAL'!M1296,'REGISTRO DE ESTUDIANTES'!$N$4:$N$8000,'BOLETA OFICIAL'!N1296,'REGISTRO DE ESTUDIANTES'!$O$4:$O$8000,'BOLETA OFICIAL'!O1296,'REGISTRO DE ESTUDIANTES'!$P$4:$P$8000,'BOLETA OFICIAL'!P1296,'REGISTRO DE ESTUDIANTES'!$Q$4:$Q$8000,'BOLETA OFICIAL'!Q1296,'REGISTRO DE ESTUDIANTES'!$R$4:$R$8000,R1296,'REGISTRO DE ESTUDIANTES'!$S$4:$S$8000,'BOLETA OFICIAL'!S1296,'REGISTRO DE ESTUDIANTES'!$T$4:$T$8000,'BOLETA OFICIAL'!T1296)</f>
        <v>0</v>
      </c>
      <c r="G1296" s="50">
        <f t="shared" ca="1" si="60"/>
        <v>0</v>
      </c>
      <c r="H1296" s="50">
        <f t="shared" ca="1" si="61"/>
        <v>0</v>
      </c>
      <c r="I1296" s="23">
        <v>0</v>
      </c>
      <c r="J1296" s="23">
        <v>0</v>
      </c>
      <c r="K1296" s="23">
        <v>0</v>
      </c>
      <c r="L1296" s="23">
        <v>0</v>
      </c>
      <c r="M1296" s="23">
        <v>0</v>
      </c>
      <c r="N1296" s="51">
        <v>0</v>
      </c>
      <c r="O1296" s="51">
        <v>0</v>
      </c>
      <c r="P1296" s="2"/>
      <c r="Q1296" s="2"/>
      <c r="R1296" s="3"/>
      <c r="S1296" s="3"/>
      <c r="T1296" s="45"/>
      <c r="U1296" s="2"/>
      <c r="V1296" s="33" t="str">
        <f t="shared" si="62"/>
        <v/>
      </c>
    </row>
    <row r="1297" spans="1:22" x14ac:dyDescent="0.25">
      <c r="A1297" s="1"/>
      <c r="B1297" s="45"/>
      <c r="C1297" s="1"/>
      <c r="D1297" s="45"/>
      <c r="E1297" s="50">
        <f>+COUNTIFS('REGISTRO DE TUTORES'!$A$3:$A$8000,A1297,'REGISTRO DE TUTORES'!$B$3:$B$8000,B1297,'REGISTRO DE TUTORES'!$C$3:$C$8000,C1297,'REGISTRO DE TUTORES'!$D$3:$D$8000,D1297)</f>
        <v>0</v>
      </c>
      <c r="F1297" s="50">
        <f>+COUNTIFS('REGISTRO DE ESTUDIANTES'!$A$4:$A$8000,A1297,'REGISTRO DE ESTUDIANTES'!$B$4:$B$8000,'BOLETA OFICIAL'!B1297,'REGISTRO DE ESTUDIANTES'!$C$4:$C$8000,C1297,'REGISTRO DE ESTUDIANTES'!$D$4:$D$8000,'BOLETA OFICIAL'!D1297,'REGISTRO DE ESTUDIANTES'!$J$4:$J$8000,'BOLETA OFICIAL'!J1297,'REGISTRO DE ESTUDIANTES'!$K$4:$K$8000,'BOLETA OFICIAL'!K1297,'REGISTRO DE ESTUDIANTES'!$L$4:$L$8000,'BOLETA OFICIAL'!L1297,'REGISTRO DE ESTUDIANTES'!$M$4:$M$8000,'BOLETA OFICIAL'!M1297,'REGISTRO DE ESTUDIANTES'!$N$4:$N$8000,'BOLETA OFICIAL'!N1297,'REGISTRO DE ESTUDIANTES'!$O$4:$O$8000,'BOLETA OFICIAL'!O1297,'REGISTRO DE ESTUDIANTES'!$P$4:$P$8000,'BOLETA OFICIAL'!P1297,'REGISTRO DE ESTUDIANTES'!$Q$4:$Q$8000,'BOLETA OFICIAL'!Q1297,'REGISTRO DE ESTUDIANTES'!$R$4:$R$8000,R1297,'REGISTRO DE ESTUDIANTES'!$S$4:$S$8000,'BOLETA OFICIAL'!S1297,'REGISTRO DE ESTUDIANTES'!$T$4:$T$8000,'BOLETA OFICIAL'!T1297)</f>
        <v>0</v>
      </c>
      <c r="G1297" s="50">
        <f t="shared" ca="1" si="60"/>
        <v>0</v>
      </c>
      <c r="H1297" s="50">
        <f t="shared" ca="1" si="61"/>
        <v>0</v>
      </c>
      <c r="I1297" s="23">
        <v>0</v>
      </c>
      <c r="J1297" s="23">
        <v>0</v>
      </c>
      <c r="K1297" s="23">
        <v>0</v>
      </c>
      <c r="L1297" s="23">
        <v>0</v>
      </c>
      <c r="M1297" s="23">
        <v>0</v>
      </c>
      <c r="N1297" s="51">
        <v>0</v>
      </c>
      <c r="O1297" s="51">
        <v>0</v>
      </c>
      <c r="P1297" s="2"/>
      <c r="Q1297" s="2"/>
      <c r="R1297" s="3"/>
      <c r="S1297" s="3"/>
      <c r="T1297" s="45"/>
      <c r="U1297" s="2"/>
      <c r="V1297" s="33" t="str">
        <f t="shared" si="62"/>
        <v/>
      </c>
    </row>
    <row r="1298" spans="1:22" x14ac:dyDescent="0.25">
      <c r="A1298" s="1"/>
      <c r="B1298" s="45"/>
      <c r="C1298" s="1"/>
      <c r="D1298" s="45"/>
      <c r="E1298" s="50">
        <f>+COUNTIFS('REGISTRO DE TUTORES'!$A$3:$A$8000,A1298,'REGISTRO DE TUTORES'!$B$3:$B$8000,B1298,'REGISTRO DE TUTORES'!$C$3:$C$8000,C1298,'REGISTRO DE TUTORES'!$D$3:$D$8000,D1298)</f>
        <v>0</v>
      </c>
      <c r="F1298" s="50">
        <f>+COUNTIFS('REGISTRO DE ESTUDIANTES'!$A$4:$A$8000,A1298,'REGISTRO DE ESTUDIANTES'!$B$4:$B$8000,'BOLETA OFICIAL'!B1298,'REGISTRO DE ESTUDIANTES'!$C$4:$C$8000,C1298,'REGISTRO DE ESTUDIANTES'!$D$4:$D$8000,'BOLETA OFICIAL'!D1298,'REGISTRO DE ESTUDIANTES'!$J$4:$J$8000,'BOLETA OFICIAL'!J1298,'REGISTRO DE ESTUDIANTES'!$K$4:$K$8000,'BOLETA OFICIAL'!K1298,'REGISTRO DE ESTUDIANTES'!$L$4:$L$8000,'BOLETA OFICIAL'!L1298,'REGISTRO DE ESTUDIANTES'!$M$4:$M$8000,'BOLETA OFICIAL'!M1298,'REGISTRO DE ESTUDIANTES'!$N$4:$N$8000,'BOLETA OFICIAL'!N1298,'REGISTRO DE ESTUDIANTES'!$O$4:$O$8000,'BOLETA OFICIAL'!O1298,'REGISTRO DE ESTUDIANTES'!$P$4:$P$8000,'BOLETA OFICIAL'!P1298,'REGISTRO DE ESTUDIANTES'!$Q$4:$Q$8000,'BOLETA OFICIAL'!Q1298,'REGISTRO DE ESTUDIANTES'!$R$4:$R$8000,R1298,'REGISTRO DE ESTUDIANTES'!$S$4:$S$8000,'BOLETA OFICIAL'!S1298,'REGISTRO DE ESTUDIANTES'!$T$4:$T$8000,'BOLETA OFICIAL'!T1298)</f>
        <v>0</v>
      </c>
      <c r="G1298" s="50">
        <f t="shared" ca="1" si="60"/>
        <v>0</v>
      </c>
      <c r="H1298" s="50">
        <f t="shared" ca="1" si="61"/>
        <v>0</v>
      </c>
      <c r="I1298" s="23">
        <v>0</v>
      </c>
      <c r="J1298" s="23">
        <v>0</v>
      </c>
      <c r="K1298" s="23">
        <v>0</v>
      </c>
      <c r="L1298" s="23">
        <v>0</v>
      </c>
      <c r="M1298" s="23">
        <v>0</v>
      </c>
      <c r="N1298" s="51">
        <v>0</v>
      </c>
      <c r="O1298" s="51">
        <v>0</v>
      </c>
      <c r="P1298" s="2"/>
      <c r="Q1298" s="2"/>
      <c r="R1298" s="3"/>
      <c r="S1298" s="3"/>
      <c r="T1298" s="45"/>
      <c r="U1298" s="2"/>
      <c r="V1298" s="33" t="str">
        <f t="shared" si="62"/>
        <v/>
      </c>
    </row>
    <row r="1299" spans="1:22" x14ac:dyDescent="0.25">
      <c r="A1299" s="1"/>
      <c r="B1299" s="45"/>
      <c r="C1299" s="1"/>
      <c r="D1299" s="45"/>
      <c r="E1299" s="50">
        <f>+COUNTIFS('REGISTRO DE TUTORES'!$A$3:$A$8000,A1299,'REGISTRO DE TUTORES'!$B$3:$B$8000,B1299,'REGISTRO DE TUTORES'!$C$3:$C$8000,C1299,'REGISTRO DE TUTORES'!$D$3:$D$8000,D1299)</f>
        <v>0</v>
      </c>
      <c r="F1299" s="50">
        <f>+COUNTIFS('REGISTRO DE ESTUDIANTES'!$A$4:$A$8000,A1299,'REGISTRO DE ESTUDIANTES'!$B$4:$B$8000,'BOLETA OFICIAL'!B1299,'REGISTRO DE ESTUDIANTES'!$C$4:$C$8000,C1299,'REGISTRO DE ESTUDIANTES'!$D$4:$D$8000,'BOLETA OFICIAL'!D1299,'REGISTRO DE ESTUDIANTES'!$J$4:$J$8000,'BOLETA OFICIAL'!J1299,'REGISTRO DE ESTUDIANTES'!$K$4:$K$8000,'BOLETA OFICIAL'!K1299,'REGISTRO DE ESTUDIANTES'!$L$4:$L$8000,'BOLETA OFICIAL'!L1299,'REGISTRO DE ESTUDIANTES'!$M$4:$M$8000,'BOLETA OFICIAL'!M1299,'REGISTRO DE ESTUDIANTES'!$N$4:$N$8000,'BOLETA OFICIAL'!N1299,'REGISTRO DE ESTUDIANTES'!$O$4:$O$8000,'BOLETA OFICIAL'!O1299,'REGISTRO DE ESTUDIANTES'!$P$4:$P$8000,'BOLETA OFICIAL'!P1299,'REGISTRO DE ESTUDIANTES'!$Q$4:$Q$8000,'BOLETA OFICIAL'!Q1299,'REGISTRO DE ESTUDIANTES'!$R$4:$R$8000,R1299,'REGISTRO DE ESTUDIANTES'!$S$4:$S$8000,'BOLETA OFICIAL'!S1299,'REGISTRO DE ESTUDIANTES'!$T$4:$T$8000,'BOLETA OFICIAL'!T1299)</f>
        <v>0</v>
      </c>
      <c r="G1299" s="50">
        <f t="shared" ca="1" si="60"/>
        <v>0</v>
      </c>
      <c r="H1299" s="50">
        <f t="shared" ca="1" si="61"/>
        <v>0</v>
      </c>
      <c r="I1299" s="23">
        <v>0</v>
      </c>
      <c r="J1299" s="23">
        <v>0</v>
      </c>
      <c r="K1299" s="23">
        <v>0</v>
      </c>
      <c r="L1299" s="23">
        <v>0</v>
      </c>
      <c r="M1299" s="23">
        <v>0</v>
      </c>
      <c r="N1299" s="51">
        <v>0</v>
      </c>
      <c r="O1299" s="51">
        <v>0</v>
      </c>
      <c r="P1299" s="2"/>
      <c r="Q1299" s="2"/>
      <c r="R1299" s="3"/>
      <c r="S1299" s="3"/>
      <c r="T1299" s="45"/>
      <c r="U1299" s="2"/>
      <c r="V1299" s="33" t="str">
        <f t="shared" si="62"/>
        <v/>
      </c>
    </row>
    <row r="1300" spans="1:22" x14ac:dyDescent="0.25">
      <c r="A1300" s="1"/>
      <c r="B1300" s="45"/>
      <c r="C1300" s="1"/>
      <c r="D1300" s="45"/>
      <c r="E1300" s="50">
        <f>+COUNTIFS('REGISTRO DE TUTORES'!$A$3:$A$8000,A1300,'REGISTRO DE TUTORES'!$B$3:$B$8000,B1300,'REGISTRO DE TUTORES'!$C$3:$C$8000,C1300,'REGISTRO DE TUTORES'!$D$3:$D$8000,D1300)</f>
        <v>0</v>
      </c>
      <c r="F1300" s="50">
        <f>+COUNTIFS('REGISTRO DE ESTUDIANTES'!$A$4:$A$8000,A1300,'REGISTRO DE ESTUDIANTES'!$B$4:$B$8000,'BOLETA OFICIAL'!B1300,'REGISTRO DE ESTUDIANTES'!$C$4:$C$8000,C1300,'REGISTRO DE ESTUDIANTES'!$D$4:$D$8000,'BOLETA OFICIAL'!D1300,'REGISTRO DE ESTUDIANTES'!$J$4:$J$8000,'BOLETA OFICIAL'!J1300,'REGISTRO DE ESTUDIANTES'!$K$4:$K$8000,'BOLETA OFICIAL'!K1300,'REGISTRO DE ESTUDIANTES'!$L$4:$L$8000,'BOLETA OFICIAL'!L1300,'REGISTRO DE ESTUDIANTES'!$M$4:$M$8000,'BOLETA OFICIAL'!M1300,'REGISTRO DE ESTUDIANTES'!$N$4:$N$8000,'BOLETA OFICIAL'!N1300,'REGISTRO DE ESTUDIANTES'!$O$4:$O$8000,'BOLETA OFICIAL'!O1300,'REGISTRO DE ESTUDIANTES'!$P$4:$P$8000,'BOLETA OFICIAL'!P1300,'REGISTRO DE ESTUDIANTES'!$Q$4:$Q$8000,'BOLETA OFICIAL'!Q1300,'REGISTRO DE ESTUDIANTES'!$R$4:$R$8000,R1300,'REGISTRO DE ESTUDIANTES'!$S$4:$S$8000,'BOLETA OFICIAL'!S1300,'REGISTRO DE ESTUDIANTES'!$T$4:$T$8000,'BOLETA OFICIAL'!T1300)</f>
        <v>0</v>
      </c>
      <c r="G1300" s="50">
        <f t="shared" ca="1" si="60"/>
        <v>0</v>
      </c>
      <c r="H1300" s="50">
        <f t="shared" ca="1" si="61"/>
        <v>0</v>
      </c>
      <c r="I1300" s="23">
        <v>0</v>
      </c>
      <c r="J1300" s="23">
        <v>0</v>
      </c>
      <c r="K1300" s="23">
        <v>0</v>
      </c>
      <c r="L1300" s="23">
        <v>0</v>
      </c>
      <c r="M1300" s="23">
        <v>0</v>
      </c>
      <c r="N1300" s="51">
        <v>0</v>
      </c>
      <c r="O1300" s="51">
        <v>0</v>
      </c>
      <c r="P1300" s="2"/>
      <c r="Q1300" s="2"/>
      <c r="R1300" s="3"/>
      <c r="S1300" s="3"/>
      <c r="T1300" s="45"/>
      <c r="U1300" s="2"/>
      <c r="V1300" s="33" t="str">
        <f t="shared" si="62"/>
        <v/>
      </c>
    </row>
    <row r="1301" spans="1:22" x14ac:dyDescent="0.25">
      <c r="A1301" s="1"/>
      <c r="B1301" s="45"/>
      <c r="C1301" s="1"/>
      <c r="D1301" s="45"/>
      <c r="E1301" s="50">
        <f>+COUNTIFS('REGISTRO DE TUTORES'!$A$3:$A$8000,A1301,'REGISTRO DE TUTORES'!$B$3:$B$8000,B1301,'REGISTRO DE TUTORES'!$C$3:$C$8000,C1301,'REGISTRO DE TUTORES'!$D$3:$D$8000,D1301)</f>
        <v>0</v>
      </c>
      <c r="F1301" s="50">
        <f>+COUNTIFS('REGISTRO DE ESTUDIANTES'!$A$4:$A$8000,A1301,'REGISTRO DE ESTUDIANTES'!$B$4:$B$8000,'BOLETA OFICIAL'!B1301,'REGISTRO DE ESTUDIANTES'!$C$4:$C$8000,C1301,'REGISTRO DE ESTUDIANTES'!$D$4:$D$8000,'BOLETA OFICIAL'!D1301,'REGISTRO DE ESTUDIANTES'!$J$4:$J$8000,'BOLETA OFICIAL'!J1301,'REGISTRO DE ESTUDIANTES'!$K$4:$K$8000,'BOLETA OFICIAL'!K1301,'REGISTRO DE ESTUDIANTES'!$L$4:$L$8000,'BOLETA OFICIAL'!L1301,'REGISTRO DE ESTUDIANTES'!$M$4:$M$8000,'BOLETA OFICIAL'!M1301,'REGISTRO DE ESTUDIANTES'!$N$4:$N$8000,'BOLETA OFICIAL'!N1301,'REGISTRO DE ESTUDIANTES'!$O$4:$O$8000,'BOLETA OFICIAL'!O1301,'REGISTRO DE ESTUDIANTES'!$P$4:$P$8000,'BOLETA OFICIAL'!P1301,'REGISTRO DE ESTUDIANTES'!$Q$4:$Q$8000,'BOLETA OFICIAL'!Q1301,'REGISTRO DE ESTUDIANTES'!$R$4:$R$8000,R1301,'REGISTRO DE ESTUDIANTES'!$S$4:$S$8000,'BOLETA OFICIAL'!S1301,'REGISTRO DE ESTUDIANTES'!$T$4:$T$8000,'BOLETA OFICIAL'!T1301)</f>
        <v>0</v>
      </c>
      <c r="G1301" s="50">
        <f t="shared" ca="1" si="60"/>
        <v>0</v>
      </c>
      <c r="H1301" s="50">
        <f t="shared" ca="1" si="61"/>
        <v>0</v>
      </c>
      <c r="I1301" s="23">
        <v>0</v>
      </c>
      <c r="J1301" s="23">
        <v>0</v>
      </c>
      <c r="K1301" s="23">
        <v>0</v>
      </c>
      <c r="L1301" s="23">
        <v>0</v>
      </c>
      <c r="M1301" s="23">
        <v>0</v>
      </c>
      <c r="N1301" s="51">
        <v>0</v>
      </c>
      <c r="O1301" s="51">
        <v>0</v>
      </c>
      <c r="P1301" s="2"/>
      <c r="Q1301" s="2"/>
      <c r="R1301" s="3"/>
      <c r="S1301" s="3"/>
      <c r="T1301" s="45"/>
      <c r="U1301" s="2"/>
      <c r="V1301" s="33" t="str">
        <f t="shared" si="62"/>
        <v/>
      </c>
    </row>
    <row r="1302" spans="1:22" x14ac:dyDescent="0.25">
      <c r="A1302" s="1"/>
      <c r="B1302" s="45"/>
      <c r="C1302" s="1"/>
      <c r="D1302" s="45"/>
      <c r="E1302" s="50">
        <f>+COUNTIFS('REGISTRO DE TUTORES'!$A$3:$A$8000,A1302,'REGISTRO DE TUTORES'!$B$3:$B$8000,B1302,'REGISTRO DE TUTORES'!$C$3:$C$8000,C1302,'REGISTRO DE TUTORES'!$D$3:$D$8000,D1302)</f>
        <v>0</v>
      </c>
      <c r="F1302" s="50">
        <f>+COUNTIFS('REGISTRO DE ESTUDIANTES'!$A$4:$A$8000,A1302,'REGISTRO DE ESTUDIANTES'!$B$4:$B$8000,'BOLETA OFICIAL'!B1302,'REGISTRO DE ESTUDIANTES'!$C$4:$C$8000,C1302,'REGISTRO DE ESTUDIANTES'!$D$4:$D$8000,'BOLETA OFICIAL'!D1302,'REGISTRO DE ESTUDIANTES'!$J$4:$J$8000,'BOLETA OFICIAL'!J1302,'REGISTRO DE ESTUDIANTES'!$K$4:$K$8000,'BOLETA OFICIAL'!K1302,'REGISTRO DE ESTUDIANTES'!$L$4:$L$8000,'BOLETA OFICIAL'!L1302,'REGISTRO DE ESTUDIANTES'!$M$4:$M$8000,'BOLETA OFICIAL'!M1302,'REGISTRO DE ESTUDIANTES'!$N$4:$N$8000,'BOLETA OFICIAL'!N1302,'REGISTRO DE ESTUDIANTES'!$O$4:$O$8000,'BOLETA OFICIAL'!O1302,'REGISTRO DE ESTUDIANTES'!$P$4:$P$8000,'BOLETA OFICIAL'!P1302,'REGISTRO DE ESTUDIANTES'!$Q$4:$Q$8000,'BOLETA OFICIAL'!Q1302,'REGISTRO DE ESTUDIANTES'!$R$4:$R$8000,R1302,'REGISTRO DE ESTUDIANTES'!$S$4:$S$8000,'BOLETA OFICIAL'!S1302,'REGISTRO DE ESTUDIANTES'!$T$4:$T$8000,'BOLETA OFICIAL'!T1302)</f>
        <v>0</v>
      </c>
      <c r="G1302" s="50">
        <f t="shared" ca="1" si="60"/>
        <v>0</v>
      </c>
      <c r="H1302" s="50">
        <f t="shared" ca="1" si="61"/>
        <v>0</v>
      </c>
      <c r="I1302" s="23">
        <v>0</v>
      </c>
      <c r="J1302" s="23">
        <v>0</v>
      </c>
      <c r="K1302" s="23">
        <v>0</v>
      </c>
      <c r="L1302" s="23">
        <v>0</v>
      </c>
      <c r="M1302" s="23">
        <v>0</v>
      </c>
      <c r="N1302" s="51">
        <v>0</v>
      </c>
      <c r="O1302" s="51">
        <v>0</v>
      </c>
      <c r="P1302" s="2"/>
      <c r="Q1302" s="2"/>
      <c r="R1302" s="3"/>
      <c r="S1302" s="3"/>
      <c r="T1302" s="45"/>
      <c r="U1302" s="2"/>
      <c r="V1302" s="33" t="str">
        <f t="shared" si="62"/>
        <v/>
      </c>
    </row>
    <row r="1303" spans="1:22" x14ac:dyDescent="0.25">
      <c r="A1303" s="1"/>
      <c r="B1303" s="45"/>
      <c r="C1303" s="1"/>
      <c r="D1303" s="45"/>
      <c r="E1303" s="50">
        <f>+COUNTIFS('REGISTRO DE TUTORES'!$A$3:$A$8000,A1303,'REGISTRO DE TUTORES'!$B$3:$B$8000,B1303,'REGISTRO DE TUTORES'!$C$3:$C$8000,C1303,'REGISTRO DE TUTORES'!$D$3:$D$8000,D1303)</f>
        <v>0</v>
      </c>
      <c r="F1303" s="50">
        <f>+COUNTIFS('REGISTRO DE ESTUDIANTES'!$A$4:$A$8000,A1303,'REGISTRO DE ESTUDIANTES'!$B$4:$B$8000,'BOLETA OFICIAL'!B1303,'REGISTRO DE ESTUDIANTES'!$C$4:$C$8000,C1303,'REGISTRO DE ESTUDIANTES'!$D$4:$D$8000,'BOLETA OFICIAL'!D1303,'REGISTRO DE ESTUDIANTES'!$J$4:$J$8000,'BOLETA OFICIAL'!J1303,'REGISTRO DE ESTUDIANTES'!$K$4:$K$8000,'BOLETA OFICIAL'!K1303,'REGISTRO DE ESTUDIANTES'!$L$4:$L$8000,'BOLETA OFICIAL'!L1303,'REGISTRO DE ESTUDIANTES'!$M$4:$M$8000,'BOLETA OFICIAL'!M1303,'REGISTRO DE ESTUDIANTES'!$N$4:$N$8000,'BOLETA OFICIAL'!N1303,'REGISTRO DE ESTUDIANTES'!$O$4:$O$8000,'BOLETA OFICIAL'!O1303,'REGISTRO DE ESTUDIANTES'!$P$4:$P$8000,'BOLETA OFICIAL'!P1303,'REGISTRO DE ESTUDIANTES'!$Q$4:$Q$8000,'BOLETA OFICIAL'!Q1303,'REGISTRO DE ESTUDIANTES'!$R$4:$R$8000,R1303,'REGISTRO DE ESTUDIANTES'!$S$4:$S$8000,'BOLETA OFICIAL'!S1303,'REGISTRO DE ESTUDIANTES'!$T$4:$T$8000,'BOLETA OFICIAL'!T1303)</f>
        <v>0</v>
      </c>
      <c r="G1303" s="50">
        <f t="shared" ca="1" si="60"/>
        <v>0</v>
      </c>
      <c r="H1303" s="50">
        <f t="shared" ca="1" si="61"/>
        <v>0</v>
      </c>
      <c r="I1303" s="23">
        <v>0</v>
      </c>
      <c r="J1303" s="23">
        <v>0</v>
      </c>
      <c r="K1303" s="23">
        <v>0</v>
      </c>
      <c r="L1303" s="23">
        <v>0</v>
      </c>
      <c r="M1303" s="23">
        <v>0</v>
      </c>
      <c r="N1303" s="51">
        <v>0</v>
      </c>
      <c r="O1303" s="51">
        <v>0</v>
      </c>
      <c r="P1303" s="2"/>
      <c r="Q1303" s="2"/>
      <c r="R1303" s="3"/>
      <c r="S1303" s="3"/>
      <c r="T1303" s="45"/>
      <c r="U1303" s="2"/>
      <c r="V1303" s="33" t="str">
        <f t="shared" si="62"/>
        <v/>
      </c>
    </row>
    <row r="1304" spans="1:22" x14ac:dyDescent="0.25">
      <c r="A1304" s="1"/>
      <c r="B1304" s="45"/>
      <c r="C1304" s="1"/>
      <c r="D1304" s="45"/>
      <c r="E1304" s="50">
        <f>+COUNTIFS('REGISTRO DE TUTORES'!$A$3:$A$8000,A1304,'REGISTRO DE TUTORES'!$B$3:$B$8000,B1304,'REGISTRO DE TUTORES'!$C$3:$C$8000,C1304,'REGISTRO DE TUTORES'!$D$3:$D$8000,D1304)</f>
        <v>0</v>
      </c>
      <c r="F1304" s="50">
        <f>+COUNTIFS('REGISTRO DE ESTUDIANTES'!$A$4:$A$8000,A1304,'REGISTRO DE ESTUDIANTES'!$B$4:$B$8000,'BOLETA OFICIAL'!B1304,'REGISTRO DE ESTUDIANTES'!$C$4:$C$8000,C1304,'REGISTRO DE ESTUDIANTES'!$D$4:$D$8000,'BOLETA OFICIAL'!D1304,'REGISTRO DE ESTUDIANTES'!$J$4:$J$8000,'BOLETA OFICIAL'!J1304,'REGISTRO DE ESTUDIANTES'!$K$4:$K$8000,'BOLETA OFICIAL'!K1304,'REGISTRO DE ESTUDIANTES'!$L$4:$L$8000,'BOLETA OFICIAL'!L1304,'REGISTRO DE ESTUDIANTES'!$M$4:$M$8000,'BOLETA OFICIAL'!M1304,'REGISTRO DE ESTUDIANTES'!$N$4:$N$8000,'BOLETA OFICIAL'!N1304,'REGISTRO DE ESTUDIANTES'!$O$4:$O$8000,'BOLETA OFICIAL'!O1304,'REGISTRO DE ESTUDIANTES'!$P$4:$P$8000,'BOLETA OFICIAL'!P1304,'REGISTRO DE ESTUDIANTES'!$Q$4:$Q$8000,'BOLETA OFICIAL'!Q1304,'REGISTRO DE ESTUDIANTES'!$R$4:$R$8000,R1304,'REGISTRO DE ESTUDIANTES'!$S$4:$S$8000,'BOLETA OFICIAL'!S1304,'REGISTRO DE ESTUDIANTES'!$T$4:$T$8000,'BOLETA OFICIAL'!T1304)</f>
        <v>0</v>
      </c>
      <c r="G1304" s="50">
        <f t="shared" ca="1" si="60"/>
        <v>0</v>
      </c>
      <c r="H1304" s="50">
        <f t="shared" ca="1" si="61"/>
        <v>0</v>
      </c>
      <c r="I1304" s="23">
        <v>0</v>
      </c>
      <c r="J1304" s="23">
        <v>0</v>
      </c>
      <c r="K1304" s="23">
        <v>0</v>
      </c>
      <c r="L1304" s="23">
        <v>0</v>
      </c>
      <c r="M1304" s="23">
        <v>0</v>
      </c>
      <c r="N1304" s="51">
        <v>0</v>
      </c>
      <c r="O1304" s="51">
        <v>0</v>
      </c>
      <c r="P1304" s="2"/>
      <c r="Q1304" s="2"/>
      <c r="R1304" s="3"/>
      <c r="S1304" s="3"/>
      <c r="T1304" s="45"/>
      <c r="U1304" s="2"/>
      <c r="V1304" s="33" t="str">
        <f t="shared" si="62"/>
        <v/>
      </c>
    </row>
    <row r="1305" spans="1:22" x14ac:dyDescent="0.25">
      <c r="A1305" s="1"/>
      <c r="B1305" s="45"/>
      <c r="C1305" s="1"/>
      <c r="D1305" s="45"/>
      <c r="E1305" s="50">
        <f>+COUNTIFS('REGISTRO DE TUTORES'!$A$3:$A$8000,A1305,'REGISTRO DE TUTORES'!$B$3:$B$8000,B1305,'REGISTRO DE TUTORES'!$C$3:$C$8000,C1305,'REGISTRO DE TUTORES'!$D$3:$D$8000,D1305)</f>
        <v>0</v>
      </c>
      <c r="F1305" s="50">
        <f>+COUNTIFS('REGISTRO DE ESTUDIANTES'!$A$4:$A$8000,A1305,'REGISTRO DE ESTUDIANTES'!$B$4:$B$8000,'BOLETA OFICIAL'!B1305,'REGISTRO DE ESTUDIANTES'!$C$4:$C$8000,C1305,'REGISTRO DE ESTUDIANTES'!$D$4:$D$8000,'BOLETA OFICIAL'!D1305,'REGISTRO DE ESTUDIANTES'!$J$4:$J$8000,'BOLETA OFICIAL'!J1305,'REGISTRO DE ESTUDIANTES'!$K$4:$K$8000,'BOLETA OFICIAL'!K1305,'REGISTRO DE ESTUDIANTES'!$L$4:$L$8000,'BOLETA OFICIAL'!L1305,'REGISTRO DE ESTUDIANTES'!$M$4:$M$8000,'BOLETA OFICIAL'!M1305,'REGISTRO DE ESTUDIANTES'!$N$4:$N$8000,'BOLETA OFICIAL'!N1305,'REGISTRO DE ESTUDIANTES'!$O$4:$O$8000,'BOLETA OFICIAL'!O1305,'REGISTRO DE ESTUDIANTES'!$P$4:$P$8000,'BOLETA OFICIAL'!P1305,'REGISTRO DE ESTUDIANTES'!$Q$4:$Q$8000,'BOLETA OFICIAL'!Q1305,'REGISTRO DE ESTUDIANTES'!$R$4:$R$8000,R1305,'REGISTRO DE ESTUDIANTES'!$S$4:$S$8000,'BOLETA OFICIAL'!S1305,'REGISTRO DE ESTUDIANTES'!$T$4:$T$8000,'BOLETA OFICIAL'!T1305)</f>
        <v>0</v>
      </c>
      <c r="G1305" s="50">
        <f t="shared" ca="1" si="60"/>
        <v>0</v>
      </c>
      <c r="H1305" s="50">
        <f t="shared" ca="1" si="61"/>
        <v>0</v>
      </c>
      <c r="I1305" s="23">
        <v>0</v>
      </c>
      <c r="J1305" s="23">
        <v>0</v>
      </c>
      <c r="K1305" s="23">
        <v>0</v>
      </c>
      <c r="L1305" s="23">
        <v>0</v>
      </c>
      <c r="M1305" s="23">
        <v>0</v>
      </c>
      <c r="N1305" s="51">
        <v>0</v>
      </c>
      <c r="O1305" s="51">
        <v>0</v>
      </c>
      <c r="P1305" s="2"/>
      <c r="Q1305" s="2"/>
      <c r="R1305" s="3"/>
      <c r="S1305" s="3"/>
      <c r="T1305" s="45"/>
      <c r="U1305" s="2"/>
      <c r="V1305" s="33" t="str">
        <f t="shared" si="62"/>
        <v/>
      </c>
    </row>
    <row r="1306" spans="1:22" x14ac:dyDescent="0.25">
      <c r="A1306" s="1"/>
      <c r="B1306" s="45"/>
      <c r="C1306" s="1"/>
      <c r="D1306" s="45"/>
      <c r="E1306" s="50">
        <f>+COUNTIFS('REGISTRO DE TUTORES'!$A$3:$A$8000,A1306,'REGISTRO DE TUTORES'!$B$3:$B$8000,B1306,'REGISTRO DE TUTORES'!$C$3:$C$8000,C1306,'REGISTRO DE TUTORES'!$D$3:$D$8000,D1306)</f>
        <v>0</v>
      </c>
      <c r="F1306" s="50">
        <f>+COUNTIFS('REGISTRO DE ESTUDIANTES'!$A$4:$A$8000,A1306,'REGISTRO DE ESTUDIANTES'!$B$4:$B$8000,'BOLETA OFICIAL'!B1306,'REGISTRO DE ESTUDIANTES'!$C$4:$C$8000,C1306,'REGISTRO DE ESTUDIANTES'!$D$4:$D$8000,'BOLETA OFICIAL'!D1306,'REGISTRO DE ESTUDIANTES'!$J$4:$J$8000,'BOLETA OFICIAL'!J1306,'REGISTRO DE ESTUDIANTES'!$K$4:$K$8000,'BOLETA OFICIAL'!K1306,'REGISTRO DE ESTUDIANTES'!$L$4:$L$8000,'BOLETA OFICIAL'!L1306,'REGISTRO DE ESTUDIANTES'!$M$4:$M$8000,'BOLETA OFICIAL'!M1306,'REGISTRO DE ESTUDIANTES'!$N$4:$N$8000,'BOLETA OFICIAL'!N1306,'REGISTRO DE ESTUDIANTES'!$O$4:$O$8000,'BOLETA OFICIAL'!O1306,'REGISTRO DE ESTUDIANTES'!$P$4:$P$8000,'BOLETA OFICIAL'!P1306,'REGISTRO DE ESTUDIANTES'!$Q$4:$Q$8000,'BOLETA OFICIAL'!Q1306,'REGISTRO DE ESTUDIANTES'!$R$4:$R$8000,R1306,'REGISTRO DE ESTUDIANTES'!$S$4:$S$8000,'BOLETA OFICIAL'!S1306,'REGISTRO DE ESTUDIANTES'!$T$4:$T$8000,'BOLETA OFICIAL'!T1306)</f>
        <v>0</v>
      </c>
      <c r="G1306" s="50">
        <f t="shared" ca="1" si="60"/>
        <v>0</v>
      </c>
      <c r="H1306" s="50">
        <f t="shared" ca="1" si="61"/>
        <v>0</v>
      </c>
      <c r="I1306" s="23">
        <v>0</v>
      </c>
      <c r="J1306" s="23">
        <v>0</v>
      </c>
      <c r="K1306" s="23">
        <v>0</v>
      </c>
      <c r="L1306" s="23">
        <v>0</v>
      </c>
      <c r="M1306" s="23">
        <v>0</v>
      </c>
      <c r="N1306" s="51">
        <v>0</v>
      </c>
      <c r="O1306" s="51">
        <v>0</v>
      </c>
      <c r="P1306" s="2"/>
      <c r="Q1306" s="2"/>
      <c r="R1306" s="3"/>
      <c r="S1306" s="3"/>
      <c r="T1306" s="45"/>
      <c r="U1306" s="2"/>
      <c r="V1306" s="33" t="str">
        <f t="shared" si="62"/>
        <v/>
      </c>
    </row>
    <row r="1307" spans="1:22" x14ac:dyDescent="0.25">
      <c r="A1307" s="1"/>
      <c r="B1307" s="45"/>
      <c r="C1307" s="1"/>
      <c r="D1307" s="45"/>
      <c r="E1307" s="50">
        <f>+COUNTIFS('REGISTRO DE TUTORES'!$A$3:$A$8000,A1307,'REGISTRO DE TUTORES'!$B$3:$B$8000,B1307,'REGISTRO DE TUTORES'!$C$3:$C$8000,C1307,'REGISTRO DE TUTORES'!$D$3:$D$8000,D1307)</f>
        <v>0</v>
      </c>
      <c r="F1307" s="50">
        <f>+COUNTIFS('REGISTRO DE ESTUDIANTES'!$A$4:$A$8000,A1307,'REGISTRO DE ESTUDIANTES'!$B$4:$B$8000,'BOLETA OFICIAL'!B1307,'REGISTRO DE ESTUDIANTES'!$C$4:$C$8000,C1307,'REGISTRO DE ESTUDIANTES'!$D$4:$D$8000,'BOLETA OFICIAL'!D1307,'REGISTRO DE ESTUDIANTES'!$J$4:$J$8000,'BOLETA OFICIAL'!J1307,'REGISTRO DE ESTUDIANTES'!$K$4:$K$8000,'BOLETA OFICIAL'!K1307,'REGISTRO DE ESTUDIANTES'!$L$4:$L$8000,'BOLETA OFICIAL'!L1307,'REGISTRO DE ESTUDIANTES'!$M$4:$M$8000,'BOLETA OFICIAL'!M1307,'REGISTRO DE ESTUDIANTES'!$N$4:$N$8000,'BOLETA OFICIAL'!N1307,'REGISTRO DE ESTUDIANTES'!$O$4:$O$8000,'BOLETA OFICIAL'!O1307,'REGISTRO DE ESTUDIANTES'!$P$4:$P$8000,'BOLETA OFICIAL'!P1307,'REGISTRO DE ESTUDIANTES'!$Q$4:$Q$8000,'BOLETA OFICIAL'!Q1307,'REGISTRO DE ESTUDIANTES'!$R$4:$R$8000,R1307,'REGISTRO DE ESTUDIANTES'!$S$4:$S$8000,'BOLETA OFICIAL'!S1307,'REGISTRO DE ESTUDIANTES'!$T$4:$T$8000,'BOLETA OFICIAL'!T1307)</f>
        <v>0</v>
      </c>
      <c r="G1307" s="50">
        <f t="shared" ca="1" si="60"/>
        <v>0</v>
      </c>
      <c r="H1307" s="50">
        <f t="shared" ca="1" si="61"/>
        <v>0</v>
      </c>
      <c r="I1307" s="23">
        <v>0</v>
      </c>
      <c r="J1307" s="23">
        <v>0</v>
      </c>
      <c r="K1307" s="23">
        <v>0</v>
      </c>
      <c r="L1307" s="23">
        <v>0</v>
      </c>
      <c r="M1307" s="23">
        <v>0</v>
      </c>
      <c r="N1307" s="51">
        <v>0</v>
      </c>
      <c r="O1307" s="51">
        <v>0</v>
      </c>
      <c r="P1307" s="2"/>
      <c r="Q1307" s="2"/>
      <c r="R1307" s="3"/>
      <c r="S1307" s="3"/>
      <c r="T1307" s="45"/>
      <c r="U1307" s="2"/>
      <c r="V1307" s="33" t="str">
        <f t="shared" si="62"/>
        <v/>
      </c>
    </row>
    <row r="1308" spans="1:22" x14ac:dyDescent="0.25">
      <c r="A1308" s="1"/>
      <c r="B1308" s="45"/>
      <c r="C1308" s="1"/>
      <c r="D1308" s="45"/>
      <c r="E1308" s="50">
        <f>+COUNTIFS('REGISTRO DE TUTORES'!$A$3:$A$8000,A1308,'REGISTRO DE TUTORES'!$B$3:$B$8000,B1308,'REGISTRO DE TUTORES'!$C$3:$C$8000,C1308,'REGISTRO DE TUTORES'!$D$3:$D$8000,D1308)</f>
        <v>0</v>
      </c>
      <c r="F1308" s="50">
        <f>+COUNTIFS('REGISTRO DE ESTUDIANTES'!$A$4:$A$8000,A1308,'REGISTRO DE ESTUDIANTES'!$B$4:$B$8000,'BOLETA OFICIAL'!B1308,'REGISTRO DE ESTUDIANTES'!$C$4:$C$8000,C1308,'REGISTRO DE ESTUDIANTES'!$D$4:$D$8000,'BOLETA OFICIAL'!D1308,'REGISTRO DE ESTUDIANTES'!$J$4:$J$8000,'BOLETA OFICIAL'!J1308,'REGISTRO DE ESTUDIANTES'!$K$4:$K$8000,'BOLETA OFICIAL'!K1308,'REGISTRO DE ESTUDIANTES'!$L$4:$L$8000,'BOLETA OFICIAL'!L1308,'REGISTRO DE ESTUDIANTES'!$M$4:$M$8000,'BOLETA OFICIAL'!M1308,'REGISTRO DE ESTUDIANTES'!$N$4:$N$8000,'BOLETA OFICIAL'!N1308,'REGISTRO DE ESTUDIANTES'!$O$4:$O$8000,'BOLETA OFICIAL'!O1308,'REGISTRO DE ESTUDIANTES'!$P$4:$P$8000,'BOLETA OFICIAL'!P1308,'REGISTRO DE ESTUDIANTES'!$Q$4:$Q$8000,'BOLETA OFICIAL'!Q1308,'REGISTRO DE ESTUDIANTES'!$R$4:$R$8000,R1308,'REGISTRO DE ESTUDIANTES'!$S$4:$S$8000,'BOLETA OFICIAL'!S1308,'REGISTRO DE ESTUDIANTES'!$T$4:$T$8000,'BOLETA OFICIAL'!T1308)</f>
        <v>0</v>
      </c>
      <c r="G1308" s="50">
        <f t="shared" ca="1" si="60"/>
        <v>0</v>
      </c>
      <c r="H1308" s="50">
        <f t="shared" ca="1" si="61"/>
        <v>0</v>
      </c>
      <c r="I1308" s="23">
        <v>0</v>
      </c>
      <c r="J1308" s="23">
        <v>0</v>
      </c>
      <c r="K1308" s="23">
        <v>0</v>
      </c>
      <c r="L1308" s="23">
        <v>0</v>
      </c>
      <c r="M1308" s="23">
        <v>0</v>
      </c>
      <c r="N1308" s="51">
        <v>0</v>
      </c>
      <c r="O1308" s="51">
        <v>0</v>
      </c>
      <c r="P1308" s="2"/>
      <c r="Q1308" s="2"/>
      <c r="R1308" s="3"/>
      <c r="S1308" s="3"/>
      <c r="T1308" s="45"/>
      <c r="U1308" s="2"/>
      <c r="V1308" s="33" t="str">
        <f t="shared" si="62"/>
        <v/>
      </c>
    </row>
    <row r="1309" spans="1:22" x14ac:dyDescent="0.25">
      <c r="A1309" s="1"/>
      <c r="B1309" s="45"/>
      <c r="C1309" s="1"/>
      <c r="D1309" s="45"/>
      <c r="E1309" s="50">
        <f>+COUNTIFS('REGISTRO DE TUTORES'!$A$3:$A$8000,A1309,'REGISTRO DE TUTORES'!$B$3:$B$8000,B1309,'REGISTRO DE TUTORES'!$C$3:$C$8000,C1309,'REGISTRO DE TUTORES'!$D$3:$D$8000,D1309)</f>
        <v>0</v>
      </c>
      <c r="F1309" s="50">
        <f>+COUNTIFS('REGISTRO DE ESTUDIANTES'!$A$4:$A$8000,A1309,'REGISTRO DE ESTUDIANTES'!$B$4:$B$8000,'BOLETA OFICIAL'!B1309,'REGISTRO DE ESTUDIANTES'!$C$4:$C$8000,C1309,'REGISTRO DE ESTUDIANTES'!$D$4:$D$8000,'BOLETA OFICIAL'!D1309,'REGISTRO DE ESTUDIANTES'!$J$4:$J$8000,'BOLETA OFICIAL'!J1309,'REGISTRO DE ESTUDIANTES'!$K$4:$K$8000,'BOLETA OFICIAL'!K1309,'REGISTRO DE ESTUDIANTES'!$L$4:$L$8000,'BOLETA OFICIAL'!L1309,'REGISTRO DE ESTUDIANTES'!$M$4:$M$8000,'BOLETA OFICIAL'!M1309,'REGISTRO DE ESTUDIANTES'!$N$4:$N$8000,'BOLETA OFICIAL'!N1309,'REGISTRO DE ESTUDIANTES'!$O$4:$O$8000,'BOLETA OFICIAL'!O1309,'REGISTRO DE ESTUDIANTES'!$P$4:$P$8000,'BOLETA OFICIAL'!P1309,'REGISTRO DE ESTUDIANTES'!$Q$4:$Q$8000,'BOLETA OFICIAL'!Q1309,'REGISTRO DE ESTUDIANTES'!$R$4:$R$8000,R1309,'REGISTRO DE ESTUDIANTES'!$S$4:$S$8000,'BOLETA OFICIAL'!S1309,'REGISTRO DE ESTUDIANTES'!$T$4:$T$8000,'BOLETA OFICIAL'!T1309)</f>
        <v>0</v>
      </c>
      <c r="G1309" s="50">
        <f t="shared" ca="1" si="60"/>
        <v>0</v>
      </c>
      <c r="H1309" s="50">
        <f t="shared" ca="1" si="61"/>
        <v>0</v>
      </c>
      <c r="I1309" s="23">
        <v>0</v>
      </c>
      <c r="J1309" s="23">
        <v>0</v>
      </c>
      <c r="K1309" s="23">
        <v>0</v>
      </c>
      <c r="L1309" s="23">
        <v>0</v>
      </c>
      <c r="M1309" s="23">
        <v>0</v>
      </c>
      <c r="N1309" s="51">
        <v>0</v>
      </c>
      <c r="O1309" s="51">
        <v>0</v>
      </c>
      <c r="P1309" s="2"/>
      <c r="Q1309" s="2"/>
      <c r="R1309" s="3"/>
      <c r="S1309" s="3"/>
      <c r="T1309" s="45"/>
      <c r="U1309" s="2"/>
      <c r="V1309" s="33" t="str">
        <f t="shared" si="62"/>
        <v/>
      </c>
    </row>
    <row r="1310" spans="1:22" x14ac:dyDescent="0.25">
      <c r="A1310" s="1"/>
      <c r="B1310" s="45"/>
      <c r="C1310" s="1"/>
      <c r="D1310" s="45"/>
      <c r="E1310" s="50">
        <f>+COUNTIFS('REGISTRO DE TUTORES'!$A$3:$A$8000,A1310,'REGISTRO DE TUTORES'!$B$3:$B$8000,B1310,'REGISTRO DE TUTORES'!$C$3:$C$8000,C1310,'REGISTRO DE TUTORES'!$D$3:$D$8000,D1310)</f>
        <v>0</v>
      </c>
      <c r="F1310" s="50">
        <f>+COUNTIFS('REGISTRO DE ESTUDIANTES'!$A$4:$A$8000,A1310,'REGISTRO DE ESTUDIANTES'!$B$4:$B$8000,'BOLETA OFICIAL'!B1310,'REGISTRO DE ESTUDIANTES'!$C$4:$C$8000,C1310,'REGISTRO DE ESTUDIANTES'!$D$4:$D$8000,'BOLETA OFICIAL'!D1310,'REGISTRO DE ESTUDIANTES'!$J$4:$J$8000,'BOLETA OFICIAL'!J1310,'REGISTRO DE ESTUDIANTES'!$K$4:$K$8000,'BOLETA OFICIAL'!K1310,'REGISTRO DE ESTUDIANTES'!$L$4:$L$8000,'BOLETA OFICIAL'!L1310,'REGISTRO DE ESTUDIANTES'!$M$4:$M$8000,'BOLETA OFICIAL'!M1310,'REGISTRO DE ESTUDIANTES'!$N$4:$N$8000,'BOLETA OFICIAL'!N1310,'REGISTRO DE ESTUDIANTES'!$O$4:$O$8000,'BOLETA OFICIAL'!O1310,'REGISTRO DE ESTUDIANTES'!$P$4:$P$8000,'BOLETA OFICIAL'!P1310,'REGISTRO DE ESTUDIANTES'!$Q$4:$Q$8000,'BOLETA OFICIAL'!Q1310,'REGISTRO DE ESTUDIANTES'!$R$4:$R$8000,R1310,'REGISTRO DE ESTUDIANTES'!$S$4:$S$8000,'BOLETA OFICIAL'!S1310,'REGISTRO DE ESTUDIANTES'!$T$4:$T$8000,'BOLETA OFICIAL'!T1310)</f>
        <v>0</v>
      </c>
      <c r="G1310" s="50">
        <f t="shared" ca="1" si="60"/>
        <v>0</v>
      </c>
      <c r="H1310" s="50">
        <f t="shared" ca="1" si="61"/>
        <v>0</v>
      </c>
      <c r="I1310" s="23">
        <v>0</v>
      </c>
      <c r="J1310" s="23">
        <v>0</v>
      </c>
      <c r="K1310" s="23">
        <v>0</v>
      </c>
      <c r="L1310" s="23">
        <v>0</v>
      </c>
      <c r="M1310" s="23">
        <v>0</v>
      </c>
      <c r="N1310" s="51">
        <v>0</v>
      </c>
      <c r="O1310" s="51">
        <v>0</v>
      </c>
      <c r="P1310" s="2"/>
      <c r="Q1310" s="2"/>
      <c r="R1310" s="3"/>
      <c r="S1310" s="3"/>
      <c r="T1310" s="45"/>
      <c r="U1310" s="2"/>
      <c r="V1310" s="33" t="str">
        <f t="shared" si="62"/>
        <v/>
      </c>
    </row>
    <row r="1311" spans="1:22" x14ac:dyDescent="0.25">
      <c r="A1311" s="1"/>
      <c r="B1311" s="45"/>
      <c r="C1311" s="1"/>
      <c r="D1311" s="45"/>
      <c r="E1311" s="50">
        <f>+COUNTIFS('REGISTRO DE TUTORES'!$A$3:$A$8000,A1311,'REGISTRO DE TUTORES'!$B$3:$B$8000,B1311,'REGISTRO DE TUTORES'!$C$3:$C$8000,C1311,'REGISTRO DE TUTORES'!$D$3:$D$8000,D1311)</f>
        <v>0</v>
      </c>
      <c r="F1311" s="50">
        <f>+COUNTIFS('REGISTRO DE ESTUDIANTES'!$A$4:$A$8000,A1311,'REGISTRO DE ESTUDIANTES'!$B$4:$B$8000,'BOLETA OFICIAL'!B1311,'REGISTRO DE ESTUDIANTES'!$C$4:$C$8000,C1311,'REGISTRO DE ESTUDIANTES'!$D$4:$D$8000,'BOLETA OFICIAL'!D1311,'REGISTRO DE ESTUDIANTES'!$J$4:$J$8000,'BOLETA OFICIAL'!J1311,'REGISTRO DE ESTUDIANTES'!$K$4:$K$8000,'BOLETA OFICIAL'!K1311,'REGISTRO DE ESTUDIANTES'!$L$4:$L$8000,'BOLETA OFICIAL'!L1311,'REGISTRO DE ESTUDIANTES'!$M$4:$M$8000,'BOLETA OFICIAL'!M1311,'REGISTRO DE ESTUDIANTES'!$N$4:$N$8000,'BOLETA OFICIAL'!N1311,'REGISTRO DE ESTUDIANTES'!$O$4:$O$8000,'BOLETA OFICIAL'!O1311,'REGISTRO DE ESTUDIANTES'!$P$4:$P$8000,'BOLETA OFICIAL'!P1311,'REGISTRO DE ESTUDIANTES'!$Q$4:$Q$8000,'BOLETA OFICIAL'!Q1311,'REGISTRO DE ESTUDIANTES'!$R$4:$R$8000,R1311,'REGISTRO DE ESTUDIANTES'!$S$4:$S$8000,'BOLETA OFICIAL'!S1311,'REGISTRO DE ESTUDIANTES'!$T$4:$T$8000,'BOLETA OFICIAL'!T1311)</f>
        <v>0</v>
      </c>
      <c r="G1311" s="50">
        <f t="shared" ca="1" si="60"/>
        <v>0</v>
      </c>
      <c r="H1311" s="50">
        <f t="shared" ca="1" si="61"/>
        <v>0</v>
      </c>
      <c r="I1311" s="23">
        <v>0</v>
      </c>
      <c r="J1311" s="23">
        <v>0</v>
      </c>
      <c r="K1311" s="23">
        <v>0</v>
      </c>
      <c r="L1311" s="23">
        <v>0</v>
      </c>
      <c r="M1311" s="23">
        <v>0</v>
      </c>
      <c r="N1311" s="51">
        <v>0</v>
      </c>
      <c r="O1311" s="51">
        <v>0</v>
      </c>
      <c r="P1311" s="2"/>
      <c r="Q1311" s="2"/>
      <c r="R1311" s="3"/>
      <c r="S1311" s="3"/>
      <c r="T1311" s="45"/>
      <c r="U1311" s="2"/>
      <c r="V1311" s="33" t="str">
        <f t="shared" si="62"/>
        <v/>
      </c>
    </row>
    <row r="1312" spans="1:22" x14ac:dyDescent="0.25">
      <c r="A1312" s="1"/>
      <c r="B1312" s="45"/>
      <c r="C1312" s="1"/>
      <c r="D1312" s="45"/>
      <c r="E1312" s="50">
        <f>+COUNTIFS('REGISTRO DE TUTORES'!$A$3:$A$8000,A1312,'REGISTRO DE TUTORES'!$B$3:$B$8000,B1312,'REGISTRO DE TUTORES'!$C$3:$C$8000,C1312,'REGISTRO DE TUTORES'!$D$3:$D$8000,D1312)</f>
        <v>0</v>
      </c>
      <c r="F1312" s="50">
        <f>+COUNTIFS('REGISTRO DE ESTUDIANTES'!$A$4:$A$8000,A1312,'REGISTRO DE ESTUDIANTES'!$B$4:$B$8000,'BOLETA OFICIAL'!B1312,'REGISTRO DE ESTUDIANTES'!$C$4:$C$8000,C1312,'REGISTRO DE ESTUDIANTES'!$D$4:$D$8000,'BOLETA OFICIAL'!D1312,'REGISTRO DE ESTUDIANTES'!$J$4:$J$8000,'BOLETA OFICIAL'!J1312,'REGISTRO DE ESTUDIANTES'!$K$4:$K$8000,'BOLETA OFICIAL'!K1312,'REGISTRO DE ESTUDIANTES'!$L$4:$L$8000,'BOLETA OFICIAL'!L1312,'REGISTRO DE ESTUDIANTES'!$M$4:$M$8000,'BOLETA OFICIAL'!M1312,'REGISTRO DE ESTUDIANTES'!$N$4:$N$8000,'BOLETA OFICIAL'!N1312,'REGISTRO DE ESTUDIANTES'!$O$4:$O$8000,'BOLETA OFICIAL'!O1312,'REGISTRO DE ESTUDIANTES'!$P$4:$P$8000,'BOLETA OFICIAL'!P1312,'REGISTRO DE ESTUDIANTES'!$Q$4:$Q$8000,'BOLETA OFICIAL'!Q1312,'REGISTRO DE ESTUDIANTES'!$R$4:$R$8000,R1312,'REGISTRO DE ESTUDIANTES'!$S$4:$S$8000,'BOLETA OFICIAL'!S1312,'REGISTRO DE ESTUDIANTES'!$T$4:$T$8000,'BOLETA OFICIAL'!T1312)</f>
        <v>0</v>
      </c>
      <c r="G1312" s="50">
        <f t="shared" ca="1" si="60"/>
        <v>0</v>
      </c>
      <c r="H1312" s="50">
        <f t="shared" ca="1" si="61"/>
        <v>0</v>
      </c>
      <c r="I1312" s="23">
        <v>0</v>
      </c>
      <c r="J1312" s="23">
        <v>0</v>
      </c>
      <c r="K1312" s="23">
        <v>0</v>
      </c>
      <c r="L1312" s="23">
        <v>0</v>
      </c>
      <c r="M1312" s="23">
        <v>0</v>
      </c>
      <c r="N1312" s="51">
        <v>0</v>
      </c>
      <c r="O1312" s="51">
        <v>0</v>
      </c>
      <c r="P1312" s="2"/>
      <c r="Q1312" s="2"/>
      <c r="R1312" s="3"/>
      <c r="S1312" s="3"/>
      <c r="T1312" s="45"/>
      <c r="U1312" s="2"/>
      <c r="V1312" s="33" t="str">
        <f t="shared" si="62"/>
        <v/>
      </c>
    </row>
    <row r="1313" spans="1:22" x14ac:dyDescent="0.25">
      <c r="A1313" s="1"/>
      <c r="B1313" s="45"/>
      <c r="C1313" s="1"/>
      <c r="D1313" s="45"/>
      <c r="E1313" s="50">
        <f>+COUNTIFS('REGISTRO DE TUTORES'!$A$3:$A$8000,A1313,'REGISTRO DE TUTORES'!$B$3:$B$8000,B1313,'REGISTRO DE TUTORES'!$C$3:$C$8000,C1313,'REGISTRO DE TUTORES'!$D$3:$D$8000,D1313)</f>
        <v>0</v>
      </c>
      <c r="F1313" s="50">
        <f>+COUNTIFS('REGISTRO DE ESTUDIANTES'!$A$4:$A$8000,A1313,'REGISTRO DE ESTUDIANTES'!$B$4:$B$8000,'BOLETA OFICIAL'!B1313,'REGISTRO DE ESTUDIANTES'!$C$4:$C$8000,C1313,'REGISTRO DE ESTUDIANTES'!$D$4:$D$8000,'BOLETA OFICIAL'!D1313,'REGISTRO DE ESTUDIANTES'!$J$4:$J$8000,'BOLETA OFICIAL'!J1313,'REGISTRO DE ESTUDIANTES'!$K$4:$K$8000,'BOLETA OFICIAL'!K1313,'REGISTRO DE ESTUDIANTES'!$L$4:$L$8000,'BOLETA OFICIAL'!L1313,'REGISTRO DE ESTUDIANTES'!$M$4:$M$8000,'BOLETA OFICIAL'!M1313,'REGISTRO DE ESTUDIANTES'!$N$4:$N$8000,'BOLETA OFICIAL'!N1313,'REGISTRO DE ESTUDIANTES'!$O$4:$O$8000,'BOLETA OFICIAL'!O1313,'REGISTRO DE ESTUDIANTES'!$P$4:$P$8000,'BOLETA OFICIAL'!P1313,'REGISTRO DE ESTUDIANTES'!$Q$4:$Q$8000,'BOLETA OFICIAL'!Q1313,'REGISTRO DE ESTUDIANTES'!$R$4:$R$8000,R1313,'REGISTRO DE ESTUDIANTES'!$S$4:$S$8000,'BOLETA OFICIAL'!S1313,'REGISTRO DE ESTUDIANTES'!$T$4:$T$8000,'BOLETA OFICIAL'!T1313)</f>
        <v>0</v>
      </c>
      <c r="G1313" s="50">
        <f t="shared" ca="1" si="60"/>
        <v>0</v>
      </c>
      <c r="H1313" s="50">
        <f t="shared" ca="1" si="61"/>
        <v>0</v>
      </c>
      <c r="I1313" s="23">
        <v>0</v>
      </c>
      <c r="J1313" s="23">
        <v>0</v>
      </c>
      <c r="K1313" s="23">
        <v>0</v>
      </c>
      <c r="L1313" s="23">
        <v>0</v>
      </c>
      <c r="M1313" s="23">
        <v>0</v>
      </c>
      <c r="N1313" s="51">
        <v>0</v>
      </c>
      <c r="O1313" s="51">
        <v>0</v>
      </c>
      <c r="P1313" s="2"/>
      <c r="Q1313" s="2"/>
      <c r="R1313" s="3"/>
      <c r="S1313" s="3"/>
      <c r="T1313" s="45"/>
      <c r="U1313" s="2"/>
      <c r="V1313" s="33" t="str">
        <f t="shared" si="62"/>
        <v/>
      </c>
    </row>
    <row r="1314" spans="1:22" x14ac:dyDescent="0.25">
      <c r="A1314" s="1"/>
      <c r="B1314" s="45"/>
      <c r="C1314" s="1"/>
      <c r="D1314" s="45"/>
      <c r="E1314" s="50">
        <f>+COUNTIFS('REGISTRO DE TUTORES'!$A$3:$A$8000,A1314,'REGISTRO DE TUTORES'!$B$3:$B$8000,B1314,'REGISTRO DE TUTORES'!$C$3:$C$8000,C1314,'REGISTRO DE TUTORES'!$D$3:$D$8000,D1314)</f>
        <v>0</v>
      </c>
      <c r="F1314" s="50">
        <f>+COUNTIFS('REGISTRO DE ESTUDIANTES'!$A$4:$A$8000,A1314,'REGISTRO DE ESTUDIANTES'!$B$4:$B$8000,'BOLETA OFICIAL'!B1314,'REGISTRO DE ESTUDIANTES'!$C$4:$C$8000,C1314,'REGISTRO DE ESTUDIANTES'!$D$4:$D$8000,'BOLETA OFICIAL'!D1314,'REGISTRO DE ESTUDIANTES'!$J$4:$J$8000,'BOLETA OFICIAL'!J1314,'REGISTRO DE ESTUDIANTES'!$K$4:$K$8000,'BOLETA OFICIAL'!K1314,'REGISTRO DE ESTUDIANTES'!$L$4:$L$8000,'BOLETA OFICIAL'!L1314,'REGISTRO DE ESTUDIANTES'!$M$4:$M$8000,'BOLETA OFICIAL'!M1314,'REGISTRO DE ESTUDIANTES'!$N$4:$N$8000,'BOLETA OFICIAL'!N1314,'REGISTRO DE ESTUDIANTES'!$O$4:$O$8000,'BOLETA OFICIAL'!O1314,'REGISTRO DE ESTUDIANTES'!$P$4:$P$8000,'BOLETA OFICIAL'!P1314,'REGISTRO DE ESTUDIANTES'!$Q$4:$Q$8000,'BOLETA OFICIAL'!Q1314,'REGISTRO DE ESTUDIANTES'!$R$4:$R$8000,R1314,'REGISTRO DE ESTUDIANTES'!$S$4:$S$8000,'BOLETA OFICIAL'!S1314,'REGISTRO DE ESTUDIANTES'!$T$4:$T$8000,'BOLETA OFICIAL'!T1314)</f>
        <v>0</v>
      </c>
      <c r="G1314" s="50">
        <f t="shared" ca="1" si="60"/>
        <v>0</v>
      </c>
      <c r="H1314" s="50">
        <f t="shared" ca="1" si="61"/>
        <v>0</v>
      </c>
      <c r="I1314" s="23">
        <v>0</v>
      </c>
      <c r="J1314" s="23">
        <v>0</v>
      </c>
      <c r="K1314" s="23">
        <v>0</v>
      </c>
      <c r="L1314" s="23">
        <v>0</v>
      </c>
      <c r="M1314" s="23">
        <v>0</v>
      </c>
      <c r="N1314" s="51">
        <v>0</v>
      </c>
      <c r="O1314" s="51">
        <v>0</v>
      </c>
      <c r="P1314" s="2"/>
      <c r="Q1314" s="2"/>
      <c r="R1314" s="3"/>
      <c r="S1314" s="3"/>
      <c r="T1314" s="45"/>
      <c r="U1314" s="2"/>
      <c r="V1314" s="33" t="str">
        <f t="shared" si="62"/>
        <v/>
      </c>
    </row>
    <row r="1315" spans="1:22" x14ac:dyDescent="0.25">
      <c r="A1315" s="1"/>
      <c r="B1315" s="45"/>
      <c r="C1315" s="1"/>
      <c r="D1315" s="45"/>
      <c r="E1315" s="50">
        <f>+COUNTIFS('REGISTRO DE TUTORES'!$A$3:$A$8000,A1315,'REGISTRO DE TUTORES'!$B$3:$B$8000,B1315,'REGISTRO DE TUTORES'!$C$3:$C$8000,C1315,'REGISTRO DE TUTORES'!$D$3:$D$8000,D1315)</f>
        <v>0</v>
      </c>
      <c r="F1315" s="50">
        <f>+COUNTIFS('REGISTRO DE ESTUDIANTES'!$A$4:$A$8000,A1315,'REGISTRO DE ESTUDIANTES'!$B$4:$B$8000,'BOLETA OFICIAL'!B1315,'REGISTRO DE ESTUDIANTES'!$C$4:$C$8000,C1315,'REGISTRO DE ESTUDIANTES'!$D$4:$D$8000,'BOLETA OFICIAL'!D1315,'REGISTRO DE ESTUDIANTES'!$J$4:$J$8000,'BOLETA OFICIAL'!J1315,'REGISTRO DE ESTUDIANTES'!$K$4:$K$8000,'BOLETA OFICIAL'!K1315,'REGISTRO DE ESTUDIANTES'!$L$4:$L$8000,'BOLETA OFICIAL'!L1315,'REGISTRO DE ESTUDIANTES'!$M$4:$M$8000,'BOLETA OFICIAL'!M1315,'REGISTRO DE ESTUDIANTES'!$N$4:$N$8000,'BOLETA OFICIAL'!N1315,'REGISTRO DE ESTUDIANTES'!$O$4:$O$8000,'BOLETA OFICIAL'!O1315,'REGISTRO DE ESTUDIANTES'!$P$4:$P$8000,'BOLETA OFICIAL'!P1315,'REGISTRO DE ESTUDIANTES'!$Q$4:$Q$8000,'BOLETA OFICIAL'!Q1315,'REGISTRO DE ESTUDIANTES'!$R$4:$R$8000,R1315,'REGISTRO DE ESTUDIANTES'!$S$4:$S$8000,'BOLETA OFICIAL'!S1315,'REGISTRO DE ESTUDIANTES'!$T$4:$T$8000,'BOLETA OFICIAL'!T1315)</f>
        <v>0</v>
      </c>
      <c r="G1315" s="50">
        <f t="shared" ca="1" si="60"/>
        <v>0</v>
      </c>
      <c r="H1315" s="50">
        <f t="shared" ca="1" si="61"/>
        <v>0</v>
      </c>
      <c r="I1315" s="23">
        <v>0</v>
      </c>
      <c r="J1315" s="23">
        <v>0</v>
      </c>
      <c r="K1315" s="23">
        <v>0</v>
      </c>
      <c r="L1315" s="23">
        <v>0</v>
      </c>
      <c r="M1315" s="23">
        <v>0</v>
      </c>
      <c r="N1315" s="51">
        <v>0</v>
      </c>
      <c r="O1315" s="51">
        <v>0</v>
      </c>
      <c r="P1315" s="2"/>
      <c r="Q1315" s="2"/>
      <c r="R1315" s="3"/>
      <c r="S1315" s="3"/>
      <c r="T1315" s="45"/>
      <c r="U1315" s="2"/>
      <c r="V1315" s="33" t="str">
        <f t="shared" si="62"/>
        <v/>
      </c>
    </row>
    <row r="1316" spans="1:22" x14ac:dyDescent="0.25">
      <c r="A1316" s="1"/>
      <c r="B1316" s="45"/>
      <c r="C1316" s="1"/>
      <c r="D1316" s="45"/>
      <c r="E1316" s="50">
        <f>+COUNTIFS('REGISTRO DE TUTORES'!$A$3:$A$8000,A1316,'REGISTRO DE TUTORES'!$B$3:$B$8000,B1316,'REGISTRO DE TUTORES'!$C$3:$C$8000,C1316,'REGISTRO DE TUTORES'!$D$3:$D$8000,D1316)</f>
        <v>0</v>
      </c>
      <c r="F1316" s="50">
        <f>+COUNTIFS('REGISTRO DE ESTUDIANTES'!$A$4:$A$8000,A1316,'REGISTRO DE ESTUDIANTES'!$B$4:$B$8000,'BOLETA OFICIAL'!B1316,'REGISTRO DE ESTUDIANTES'!$C$4:$C$8000,C1316,'REGISTRO DE ESTUDIANTES'!$D$4:$D$8000,'BOLETA OFICIAL'!D1316,'REGISTRO DE ESTUDIANTES'!$J$4:$J$8000,'BOLETA OFICIAL'!J1316,'REGISTRO DE ESTUDIANTES'!$K$4:$K$8000,'BOLETA OFICIAL'!K1316,'REGISTRO DE ESTUDIANTES'!$L$4:$L$8000,'BOLETA OFICIAL'!L1316,'REGISTRO DE ESTUDIANTES'!$M$4:$M$8000,'BOLETA OFICIAL'!M1316,'REGISTRO DE ESTUDIANTES'!$N$4:$N$8000,'BOLETA OFICIAL'!N1316,'REGISTRO DE ESTUDIANTES'!$O$4:$O$8000,'BOLETA OFICIAL'!O1316,'REGISTRO DE ESTUDIANTES'!$P$4:$P$8000,'BOLETA OFICIAL'!P1316,'REGISTRO DE ESTUDIANTES'!$Q$4:$Q$8000,'BOLETA OFICIAL'!Q1316,'REGISTRO DE ESTUDIANTES'!$R$4:$R$8000,R1316,'REGISTRO DE ESTUDIANTES'!$S$4:$S$8000,'BOLETA OFICIAL'!S1316,'REGISTRO DE ESTUDIANTES'!$T$4:$T$8000,'BOLETA OFICIAL'!T1316)</f>
        <v>0</v>
      </c>
      <c r="G1316" s="50">
        <f t="shared" ca="1" si="60"/>
        <v>0</v>
      </c>
      <c r="H1316" s="50">
        <f t="shared" ca="1" si="61"/>
        <v>0</v>
      </c>
      <c r="I1316" s="23">
        <v>0</v>
      </c>
      <c r="J1316" s="23">
        <v>0</v>
      </c>
      <c r="K1316" s="23">
        <v>0</v>
      </c>
      <c r="L1316" s="23">
        <v>0</v>
      </c>
      <c r="M1316" s="23">
        <v>0</v>
      </c>
      <c r="N1316" s="51">
        <v>0</v>
      </c>
      <c r="O1316" s="51">
        <v>0</v>
      </c>
      <c r="P1316" s="2"/>
      <c r="Q1316" s="2"/>
      <c r="R1316" s="3"/>
      <c r="S1316" s="3"/>
      <c r="T1316" s="45"/>
      <c r="U1316" s="2"/>
      <c r="V1316" s="33" t="str">
        <f t="shared" si="62"/>
        <v/>
      </c>
    </row>
    <row r="1317" spans="1:22" x14ac:dyDescent="0.25">
      <c r="A1317" s="1"/>
      <c r="B1317" s="45"/>
      <c r="C1317" s="1"/>
      <c r="D1317" s="45"/>
      <c r="E1317" s="50">
        <f>+COUNTIFS('REGISTRO DE TUTORES'!$A$3:$A$8000,A1317,'REGISTRO DE TUTORES'!$B$3:$B$8000,B1317,'REGISTRO DE TUTORES'!$C$3:$C$8000,C1317,'REGISTRO DE TUTORES'!$D$3:$D$8000,D1317)</f>
        <v>0</v>
      </c>
      <c r="F1317" s="50">
        <f>+COUNTIFS('REGISTRO DE ESTUDIANTES'!$A$4:$A$8000,A1317,'REGISTRO DE ESTUDIANTES'!$B$4:$B$8000,'BOLETA OFICIAL'!B1317,'REGISTRO DE ESTUDIANTES'!$C$4:$C$8000,C1317,'REGISTRO DE ESTUDIANTES'!$D$4:$D$8000,'BOLETA OFICIAL'!D1317,'REGISTRO DE ESTUDIANTES'!$J$4:$J$8000,'BOLETA OFICIAL'!J1317,'REGISTRO DE ESTUDIANTES'!$K$4:$K$8000,'BOLETA OFICIAL'!K1317,'REGISTRO DE ESTUDIANTES'!$L$4:$L$8000,'BOLETA OFICIAL'!L1317,'REGISTRO DE ESTUDIANTES'!$M$4:$M$8000,'BOLETA OFICIAL'!M1317,'REGISTRO DE ESTUDIANTES'!$N$4:$N$8000,'BOLETA OFICIAL'!N1317,'REGISTRO DE ESTUDIANTES'!$O$4:$O$8000,'BOLETA OFICIAL'!O1317,'REGISTRO DE ESTUDIANTES'!$P$4:$P$8000,'BOLETA OFICIAL'!P1317,'REGISTRO DE ESTUDIANTES'!$Q$4:$Q$8000,'BOLETA OFICIAL'!Q1317,'REGISTRO DE ESTUDIANTES'!$R$4:$R$8000,R1317,'REGISTRO DE ESTUDIANTES'!$S$4:$S$8000,'BOLETA OFICIAL'!S1317,'REGISTRO DE ESTUDIANTES'!$T$4:$T$8000,'BOLETA OFICIAL'!T1317)</f>
        <v>0</v>
      </c>
      <c r="G1317" s="50">
        <f t="shared" ca="1" si="60"/>
        <v>0</v>
      </c>
      <c r="H1317" s="50">
        <f t="shared" ca="1" si="61"/>
        <v>0</v>
      </c>
      <c r="I1317" s="23">
        <v>0</v>
      </c>
      <c r="J1317" s="23">
        <v>0</v>
      </c>
      <c r="K1317" s="23">
        <v>0</v>
      </c>
      <c r="L1317" s="23">
        <v>0</v>
      </c>
      <c r="M1317" s="23">
        <v>0</v>
      </c>
      <c r="N1317" s="51">
        <v>0</v>
      </c>
      <c r="O1317" s="51">
        <v>0</v>
      </c>
      <c r="P1317" s="2"/>
      <c r="Q1317" s="2"/>
      <c r="R1317" s="3"/>
      <c r="S1317" s="3"/>
      <c r="T1317" s="45"/>
      <c r="U1317" s="2"/>
      <c r="V1317" s="33" t="str">
        <f t="shared" si="62"/>
        <v/>
      </c>
    </row>
    <row r="1318" spans="1:22" x14ac:dyDescent="0.25">
      <c r="A1318" s="1"/>
      <c r="B1318" s="45"/>
      <c r="C1318" s="1"/>
      <c r="D1318" s="45"/>
      <c r="E1318" s="50">
        <f>+COUNTIFS('REGISTRO DE TUTORES'!$A$3:$A$8000,A1318,'REGISTRO DE TUTORES'!$B$3:$B$8000,B1318,'REGISTRO DE TUTORES'!$C$3:$C$8000,C1318,'REGISTRO DE TUTORES'!$D$3:$D$8000,D1318)</f>
        <v>0</v>
      </c>
      <c r="F1318" s="50">
        <f>+COUNTIFS('REGISTRO DE ESTUDIANTES'!$A$4:$A$8000,A1318,'REGISTRO DE ESTUDIANTES'!$B$4:$B$8000,'BOLETA OFICIAL'!B1318,'REGISTRO DE ESTUDIANTES'!$C$4:$C$8000,C1318,'REGISTRO DE ESTUDIANTES'!$D$4:$D$8000,'BOLETA OFICIAL'!D1318,'REGISTRO DE ESTUDIANTES'!$J$4:$J$8000,'BOLETA OFICIAL'!J1318,'REGISTRO DE ESTUDIANTES'!$K$4:$K$8000,'BOLETA OFICIAL'!K1318,'REGISTRO DE ESTUDIANTES'!$L$4:$L$8000,'BOLETA OFICIAL'!L1318,'REGISTRO DE ESTUDIANTES'!$M$4:$M$8000,'BOLETA OFICIAL'!M1318,'REGISTRO DE ESTUDIANTES'!$N$4:$N$8000,'BOLETA OFICIAL'!N1318,'REGISTRO DE ESTUDIANTES'!$O$4:$O$8000,'BOLETA OFICIAL'!O1318,'REGISTRO DE ESTUDIANTES'!$P$4:$P$8000,'BOLETA OFICIAL'!P1318,'REGISTRO DE ESTUDIANTES'!$Q$4:$Q$8000,'BOLETA OFICIAL'!Q1318,'REGISTRO DE ESTUDIANTES'!$R$4:$R$8000,R1318,'REGISTRO DE ESTUDIANTES'!$S$4:$S$8000,'BOLETA OFICIAL'!S1318,'REGISTRO DE ESTUDIANTES'!$T$4:$T$8000,'BOLETA OFICIAL'!T1318)</f>
        <v>0</v>
      </c>
      <c r="G1318" s="50">
        <f t="shared" ca="1" si="60"/>
        <v>0</v>
      </c>
      <c r="H1318" s="50">
        <f t="shared" ca="1" si="61"/>
        <v>0</v>
      </c>
      <c r="I1318" s="23">
        <v>0</v>
      </c>
      <c r="J1318" s="23">
        <v>0</v>
      </c>
      <c r="K1318" s="23">
        <v>0</v>
      </c>
      <c r="L1318" s="23">
        <v>0</v>
      </c>
      <c r="M1318" s="23">
        <v>0</v>
      </c>
      <c r="N1318" s="51">
        <v>0</v>
      </c>
      <c r="O1318" s="51">
        <v>0</v>
      </c>
      <c r="P1318" s="2"/>
      <c r="Q1318" s="2"/>
      <c r="R1318" s="3"/>
      <c r="S1318" s="3"/>
      <c r="T1318" s="45"/>
      <c r="U1318" s="2"/>
      <c r="V1318" s="33" t="str">
        <f t="shared" si="62"/>
        <v/>
      </c>
    </row>
    <row r="1319" spans="1:22" x14ac:dyDescent="0.25">
      <c r="A1319" s="1"/>
      <c r="B1319" s="45"/>
      <c r="C1319" s="1"/>
      <c r="D1319" s="45"/>
      <c r="E1319" s="50">
        <f>+COUNTIFS('REGISTRO DE TUTORES'!$A$3:$A$8000,A1319,'REGISTRO DE TUTORES'!$B$3:$B$8000,B1319,'REGISTRO DE TUTORES'!$C$3:$C$8000,C1319,'REGISTRO DE TUTORES'!$D$3:$D$8000,D1319)</f>
        <v>0</v>
      </c>
      <c r="F1319" s="50">
        <f>+COUNTIFS('REGISTRO DE ESTUDIANTES'!$A$4:$A$8000,A1319,'REGISTRO DE ESTUDIANTES'!$B$4:$B$8000,'BOLETA OFICIAL'!B1319,'REGISTRO DE ESTUDIANTES'!$C$4:$C$8000,C1319,'REGISTRO DE ESTUDIANTES'!$D$4:$D$8000,'BOLETA OFICIAL'!D1319,'REGISTRO DE ESTUDIANTES'!$J$4:$J$8000,'BOLETA OFICIAL'!J1319,'REGISTRO DE ESTUDIANTES'!$K$4:$K$8000,'BOLETA OFICIAL'!K1319,'REGISTRO DE ESTUDIANTES'!$L$4:$L$8000,'BOLETA OFICIAL'!L1319,'REGISTRO DE ESTUDIANTES'!$M$4:$M$8000,'BOLETA OFICIAL'!M1319,'REGISTRO DE ESTUDIANTES'!$N$4:$N$8000,'BOLETA OFICIAL'!N1319,'REGISTRO DE ESTUDIANTES'!$O$4:$O$8000,'BOLETA OFICIAL'!O1319,'REGISTRO DE ESTUDIANTES'!$P$4:$P$8000,'BOLETA OFICIAL'!P1319,'REGISTRO DE ESTUDIANTES'!$Q$4:$Q$8000,'BOLETA OFICIAL'!Q1319,'REGISTRO DE ESTUDIANTES'!$R$4:$R$8000,R1319,'REGISTRO DE ESTUDIANTES'!$S$4:$S$8000,'BOLETA OFICIAL'!S1319,'REGISTRO DE ESTUDIANTES'!$T$4:$T$8000,'BOLETA OFICIAL'!T1319)</f>
        <v>0</v>
      </c>
      <c r="G1319" s="50">
        <f t="shared" ca="1" si="60"/>
        <v>0</v>
      </c>
      <c r="H1319" s="50">
        <f t="shared" ca="1" si="61"/>
        <v>0</v>
      </c>
      <c r="I1319" s="23">
        <v>0</v>
      </c>
      <c r="J1319" s="23">
        <v>0</v>
      </c>
      <c r="K1319" s="23">
        <v>0</v>
      </c>
      <c r="L1319" s="23">
        <v>0</v>
      </c>
      <c r="M1319" s="23">
        <v>0</v>
      </c>
      <c r="N1319" s="51">
        <v>0</v>
      </c>
      <c r="O1319" s="51">
        <v>0</v>
      </c>
      <c r="P1319" s="2"/>
      <c r="Q1319" s="2"/>
      <c r="R1319" s="3"/>
      <c r="S1319" s="3"/>
      <c r="T1319" s="45"/>
      <c r="U1319" s="2"/>
      <c r="V1319" s="33" t="str">
        <f t="shared" si="62"/>
        <v/>
      </c>
    </row>
    <row r="1320" spans="1:22" x14ac:dyDescent="0.25">
      <c r="A1320" s="1"/>
      <c r="B1320" s="45"/>
      <c r="C1320" s="1"/>
      <c r="D1320" s="45"/>
      <c r="E1320" s="50">
        <f>+COUNTIFS('REGISTRO DE TUTORES'!$A$3:$A$8000,A1320,'REGISTRO DE TUTORES'!$B$3:$B$8000,B1320,'REGISTRO DE TUTORES'!$C$3:$C$8000,C1320,'REGISTRO DE TUTORES'!$D$3:$D$8000,D1320)</f>
        <v>0</v>
      </c>
      <c r="F1320" s="50">
        <f>+COUNTIFS('REGISTRO DE ESTUDIANTES'!$A$4:$A$8000,A1320,'REGISTRO DE ESTUDIANTES'!$B$4:$B$8000,'BOLETA OFICIAL'!B1320,'REGISTRO DE ESTUDIANTES'!$C$4:$C$8000,C1320,'REGISTRO DE ESTUDIANTES'!$D$4:$D$8000,'BOLETA OFICIAL'!D1320,'REGISTRO DE ESTUDIANTES'!$J$4:$J$8000,'BOLETA OFICIAL'!J1320,'REGISTRO DE ESTUDIANTES'!$K$4:$K$8000,'BOLETA OFICIAL'!K1320,'REGISTRO DE ESTUDIANTES'!$L$4:$L$8000,'BOLETA OFICIAL'!L1320,'REGISTRO DE ESTUDIANTES'!$M$4:$M$8000,'BOLETA OFICIAL'!M1320,'REGISTRO DE ESTUDIANTES'!$N$4:$N$8000,'BOLETA OFICIAL'!N1320,'REGISTRO DE ESTUDIANTES'!$O$4:$O$8000,'BOLETA OFICIAL'!O1320,'REGISTRO DE ESTUDIANTES'!$P$4:$P$8000,'BOLETA OFICIAL'!P1320,'REGISTRO DE ESTUDIANTES'!$Q$4:$Q$8000,'BOLETA OFICIAL'!Q1320,'REGISTRO DE ESTUDIANTES'!$R$4:$R$8000,R1320,'REGISTRO DE ESTUDIANTES'!$S$4:$S$8000,'BOLETA OFICIAL'!S1320,'REGISTRO DE ESTUDIANTES'!$T$4:$T$8000,'BOLETA OFICIAL'!T1320)</f>
        <v>0</v>
      </c>
      <c r="G1320" s="50">
        <f t="shared" ca="1" si="60"/>
        <v>0</v>
      </c>
      <c r="H1320" s="50">
        <f t="shared" ca="1" si="61"/>
        <v>0</v>
      </c>
      <c r="I1320" s="23">
        <v>0</v>
      </c>
      <c r="J1320" s="23">
        <v>0</v>
      </c>
      <c r="K1320" s="23">
        <v>0</v>
      </c>
      <c r="L1320" s="23">
        <v>0</v>
      </c>
      <c r="M1320" s="23">
        <v>0</v>
      </c>
      <c r="N1320" s="51">
        <v>0</v>
      </c>
      <c r="O1320" s="51">
        <v>0</v>
      </c>
      <c r="P1320" s="2"/>
      <c r="Q1320" s="2"/>
      <c r="R1320" s="3"/>
      <c r="S1320" s="3"/>
      <c r="T1320" s="45"/>
      <c r="U1320" s="2"/>
      <c r="V1320" s="33" t="str">
        <f t="shared" si="62"/>
        <v/>
      </c>
    </row>
    <row r="1321" spans="1:22" x14ac:dyDescent="0.25">
      <c r="A1321" s="1"/>
      <c r="B1321" s="45"/>
      <c r="C1321" s="1"/>
      <c r="D1321" s="45"/>
      <c r="E1321" s="50">
        <f>+COUNTIFS('REGISTRO DE TUTORES'!$A$3:$A$8000,A1321,'REGISTRO DE TUTORES'!$B$3:$B$8000,B1321,'REGISTRO DE TUTORES'!$C$3:$C$8000,C1321,'REGISTRO DE TUTORES'!$D$3:$D$8000,D1321)</f>
        <v>0</v>
      </c>
      <c r="F1321" s="50">
        <f>+COUNTIFS('REGISTRO DE ESTUDIANTES'!$A$4:$A$8000,A1321,'REGISTRO DE ESTUDIANTES'!$B$4:$B$8000,'BOLETA OFICIAL'!B1321,'REGISTRO DE ESTUDIANTES'!$C$4:$C$8000,C1321,'REGISTRO DE ESTUDIANTES'!$D$4:$D$8000,'BOLETA OFICIAL'!D1321,'REGISTRO DE ESTUDIANTES'!$J$4:$J$8000,'BOLETA OFICIAL'!J1321,'REGISTRO DE ESTUDIANTES'!$K$4:$K$8000,'BOLETA OFICIAL'!K1321,'REGISTRO DE ESTUDIANTES'!$L$4:$L$8000,'BOLETA OFICIAL'!L1321,'REGISTRO DE ESTUDIANTES'!$M$4:$M$8000,'BOLETA OFICIAL'!M1321,'REGISTRO DE ESTUDIANTES'!$N$4:$N$8000,'BOLETA OFICIAL'!N1321,'REGISTRO DE ESTUDIANTES'!$O$4:$O$8000,'BOLETA OFICIAL'!O1321,'REGISTRO DE ESTUDIANTES'!$P$4:$P$8000,'BOLETA OFICIAL'!P1321,'REGISTRO DE ESTUDIANTES'!$Q$4:$Q$8000,'BOLETA OFICIAL'!Q1321,'REGISTRO DE ESTUDIANTES'!$R$4:$R$8000,R1321,'REGISTRO DE ESTUDIANTES'!$S$4:$S$8000,'BOLETA OFICIAL'!S1321,'REGISTRO DE ESTUDIANTES'!$T$4:$T$8000,'BOLETA OFICIAL'!T1321)</f>
        <v>0</v>
      </c>
      <c r="G1321" s="50">
        <f t="shared" ca="1" si="60"/>
        <v>0</v>
      </c>
      <c r="H1321" s="50">
        <f t="shared" ca="1" si="61"/>
        <v>0</v>
      </c>
      <c r="I1321" s="23">
        <v>0</v>
      </c>
      <c r="J1321" s="23">
        <v>0</v>
      </c>
      <c r="K1321" s="23">
        <v>0</v>
      </c>
      <c r="L1321" s="23">
        <v>0</v>
      </c>
      <c r="M1321" s="23">
        <v>0</v>
      </c>
      <c r="N1321" s="51">
        <v>0</v>
      </c>
      <c r="O1321" s="51">
        <v>0</v>
      </c>
      <c r="P1321" s="2"/>
      <c r="Q1321" s="2"/>
      <c r="R1321" s="3"/>
      <c r="S1321" s="3"/>
      <c r="T1321" s="45"/>
      <c r="U1321" s="2"/>
      <c r="V1321" s="33" t="str">
        <f t="shared" si="62"/>
        <v/>
      </c>
    </row>
    <row r="1322" spans="1:22" x14ac:dyDescent="0.25">
      <c r="A1322" s="1"/>
      <c r="B1322" s="45"/>
      <c r="C1322" s="1"/>
      <c r="D1322" s="45"/>
      <c r="E1322" s="50">
        <f>+COUNTIFS('REGISTRO DE TUTORES'!$A$3:$A$8000,A1322,'REGISTRO DE TUTORES'!$B$3:$B$8000,B1322,'REGISTRO DE TUTORES'!$C$3:$C$8000,C1322,'REGISTRO DE TUTORES'!$D$3:$D$8000,D1322)</f>
        <v>0</v>
      </c>
      <c r="F1322" s="50">
        <f>+COUNTIFS('REGISTRO DE ESTUDIANTES'!$A$4:$A$8000,A1322,'REGISTRO DE ESTUDIANTES'!$B$4:$B$8000,'BOLETA OFICIAL'!B1322,'REGISTRO DE ESTUDIANTES'!$C$4:$C$8000,C1322,'REGISTRO DE ESTUDIANTES'!$D$4:$D$8000,'BOLETA OFICIAL'!D1322,'REGISTRO DE ESTUDIANTES'!$J$4:$J$8000,'BOLETA OFICIAL'!J1322,'REGISTRO DE ESTUDIANTES'!$K$4:$K$8000,'BOLETA OFICIAL'!K1322,'REGISTRO DE ESTUDIANTES'!$L$4:$L$8000,'BOLETA OFICIAL'!L1322,'REGISTRO DE ESTUDIANTES'!$M$4:$M$8000,'BOLETA OFICIAL'!M1322,'REGISTRO DE ESTUDIANTES'!$N$4:$N$8000,'BOLETA OFICIAL'!N1322,'REGISTRO DE ESTUDIANTES'!$O$4:$O$8000,'BOLETA OFICIAL'!O1322,'REGISTRO DE ESTUDIANTES'!$P$4:$P$8000,'BOLETA OFICIAL'!P1322,'REGISTRO DE ESTUDIANTES'!$Q$4:$Q$8000,'BOLETA OFICIAL'!Q1322,'REGISTRO DE ESTUDIANTES'!$R$4:$R$8000,R1322,'REGISTRO DE ESTUDIANTES'!$S$4:$S$8000,'BOLETA OFICIAL'!S1322,'REGISTRO DE ESTUDIANTES'!$T$4:$T$8000,'BOLETA OFICIAL'!T1322)</f>
        <v>0</v>
      </c>
      <c r="G1322" s="50">
        <f t="shared" ca="1" si="60"/>
        <v>0</v>
      </c>
      <c r="H1322" s="50">
        <f t="shared" ca="1" si="61"/>
        <v>0</v>
      </c>
      <c r="I1322" s="23">
        <v>0</v>
      </c>
      <c r="J1322" s="23">
        <v>0</v>
      </c>
      <c r="K1322" s="23">
        <v>0</v>
      </c>
      <c r="L1322" s="23">
        <v>0</v>
      </c>
      <c r="M1322" s="23">
        <v>0</v>
      </c>
      <c r="N1322" s="51">
        <v>0</v>
      </c>
      <c r="O1322" s="51">
        <v>0</v>
      </c>
      <c r="P1322" s="2"/>
      <c r="Q1322" s="2"/>
      <c r="R1322" s="3"/>
      <c r="S1322" s="3"/>
      <c r="T1322" s="45"/>
      <c r="U1322" s="2"/>
      <c r="V1322" s="33" t="str">
        <f t="shared" si="62"/>
        <v/>
      </c>
    </row>
    <row r="1323" spans="1:22" x14ac:dyDescent="0.25">
      <c r="A1323" s="1"/>
      <c r="B1323" s="45"/>
      <c r="C1323" s="1"/>
      <c r="D1323" s="45"/>
      <c r="E1323" s="50">
        <f>+COUNTIFS('REGISTRO DE TUTORES'!$A$3:$A$8000,A1323,'REGISTRO DE TUTORES'!$B$3:$B$8000,B1323,'REGISTRO DE TUTORES'!$C$3:$C$8000,C1323,'REGISTRO DE TUTORES'!$D$3:$D$8000,D1323)</f>
        <v>0</v>
      </c>
      <c r="F1323" s="50">
        <f>+COUNTIFS('REGISTRO DE ESTUDIANTES'!$A$4:$A$8000,A1323,'REGISTRO DE ESTUDIANTES'!$B$4:$B$8000,'BOLETA OFICIAL'!B1323,'REGISTRO DE ESTUDIANTES'!$C$4:$C$8000,C1323,'REGISTRO DE ESTUDIANTES'!$D$4:$D$8000,'BOLETA OFICIAL'!D1323,'REGISTRO DE ESTUDIANTES'!$J$4:$J$8000,'BOLETA OFICIAL'!J1323,'REGISTRO DE ESTUDIANTES'!$K$4:$K$8000,'BOLETA OFICIAL'!K1323,'REGISTRO DE ESTUDIANTES'!$L$4:$L$8000,'BOLETA OFICIAL'!L1323,'REGISTRO DE ESTUDIANTES'!$M$4:$M$8000,'BOLETA OFICIAL'!M1323,'REGISTRO DE ESTUDIANTES'!$N$4:$N$8000,'BOLETA OFICIAL'!N1323,'REGISTRO DE ESTUDIANTES'!$O$4:$O$8000,'BOLETA OFICIAL'!O1323,'REGISTRO DE ESTUDIANTES'!$P$4:$P$8000,'BOLETA OFICIAL'!P1323,'REGISTRO DE ESTUDIANTES'!$Q$4:$Q$8000,'BOLETA OFICIAL'!Q1323,'REGISTRO DE ESTUDIANTES'!$R$4:$R$8000,R1323,'REGISTRO DE ESTUDIANTES'!$S$4:$S$8000,'BOLETA OFICIAL'!S1323,'REGISTRO DE ESTUDIANTES'!$T$4:$T$8000,'BOLETA OFICIAL'!T1323)</f>
        <v>0</v>
      </c>
      <c r="G1323" s="50">
        <f t="shared" ca="1" si="60"/>
        <v>0</v>
      </c>
      <c r="H1323" s="50">
        <f t="shared" ca="1" si="61"/>
        <v>0</v>
      </c>
      <c r="I1323" s="23">
        <v>0</v>
      </c>
      <c r="J1323" s="23">
        <v>0</v>
      </c>
      <c r="K1323" s="23">
        <v>0</v>
      </c>
      <c r="L1323" s="23">
        <v>0</v>
      </c>
      <c r="M1323" s="23">
        <v>0</v>
      </c>
      <c r="N1323" s="51">
        <v>0</v>
      </c>
      <c r="O1323" s="51">
        <v>0</v>
      </c>
      <c r="P1323" s="2"/>
      <c r="Q1323" s="2"/>
      <c r="R1323" s="3"/>
      <c r="S1323" s="3"/>
      <c r="T1323" s="45"/>
      <c r="U1323" s="2"/>
      <c r="V1323" s="33" t="str">
        <f t="shared" si="62"/>
        <v/>
      </c>
    </row>
    <row r="1324" spans="1:22" x14ac:dyDescent="0.25">
      <c r="A1324" s="1"/>
      <c r="B1324" s="45"/>
      <c r="C1324" s="1"/>
      <c r="D1324" s="45"/>
      <c r="E1324" s="50">
        <f>+COUNTIFS('REGISTRO DE TUTORES'!$A$3:$A$8000,A1324,'REGISTRO DE TUTORES'!$B$3:$B$8000,B1324,'REGISTRO DE TUTORES'!$C$3:$C$8000,C1324,'REGISTRO DE TUTORES'!$D$3:$D$8000,D1324)</f>
        <v>0</v>
      </c>
      <c r="F1324" s="50">
        <f>+COUNTIFS('REGISTRO DE ESTUDIANTES'!$A$4:$A$8000,A1324,'REGISTRO DE ESTUDIANTES'!$B$4:$B$8000,'BOLETA OFICIAL'!B1324,'REGISTRO DE ESTUDIANTES'!$C$4:$C$8000,C1324,'REGISTRO DE ESTUDIANTES'!$D$4:$D$8000,'BOLETA OFICIAL'!D1324,'REGISTRO DE ESTUDIANTES'!$J$4:$J$8000,'BOLETA OFICIAL'!J1324,'REGISTRO DE ESTUDIANTES'!$K$4:$K$8000,'BOLETA OFICIAL'!K1324,'REGISTRO DE ESTUDIANTES'!$L$4:$L$8000,'BOLETA OFICIAL'!L1324,'REGISTRO DE ESTUDIANTES'!$M$4:$M$8000,'BOLETA OFICIAL'!M1324,'REGISTRO DE ESTUDIANTES'!$N$4:$N$8000,'BOLETA OFICIAL'!N1324,'REGISTRO DE ESTUDIANTES'!$O$4:$O$8000,'BOLETA OFICIAL'!O1324,'REGISTRO DE ESTUDIANTES'!$P$4:$P$8000,'BOLETA OFICIAL'!P1324,'REGISTRO DE ESTUDIANTES'!$Q$4:$Q$8000,'BOLETA OFICIAL'!Q1324,'REGISTRO DE ESTUDIANTES'!$R$4:$R$8000,R1324,'REGISTRO DE ESTUDIANTES'!$S$4:$S$8000,'BOLETA OFICIAL'!S1324,'REGISTRO DE ESTUDIANTES'!$T$4:$T$8000,'BOLETA OFICIAL'!T1324)</f>
        <v>0</v>
      </c>
      <c r="G1324" s="50">
        <f t="shared" ca="1" si="60"/>
        <v>0</v>
      </c>
      <c r="H1324" s="50">
        <f t="shared" ca="1" si="61"/>
        <v>0</v>
      </c>
      <c r="I1324" s="23">
        <v>0</v>
      </c>
      <c r="J1324" s="23">
        <v>0</v>
      </c>
      <c r="K1324" s="23">
        <v>0</v>
      </c>
      <c r="L1324" s="23">
        <v>0</v>
      </c>
      <c r="M1324" s="23">
        <v>0</v>
      </c>
      <c r="N1324" s="51">
        <v>0</v>
      </c>
      <c r="O1324" s="51">
        <v>0</v>
      </c>
      <c r="P1324" s="2"/>
      <c r="Q1324" s="2"/>
      <c r="R1324" s="3"/>
      <c r="S1324" s="3"/>
      <c r="T1324" s="45"/>
      <c r="U1324" s="2"/>
      <c r="V1324" s="33" t="str">
        <f t="shared" si="62"/>
        <v/>
      </c>
    </row>
    <row r="1325" spans="1:22" x14ac:dyDescent="0.25">
      <c r="A1325" s="1"/>
      <c r="B1325" s="45"/>
      <c r="C1325" s="1"/>
      <c r="D1325" s="45"/>
      <c r="E1325" s="50">
        <f>+COUNTIFS('REGISTRO DE TUTORES'!$A$3:$A$8000,A1325,'REGISTRO DE TUTORES'!$B$3:$B$8000,B1325,'REGISTRO DE TUTORES'!$C$3:$C$8000,C1325,'REGISTRO DE TUTORES'!$D$3:$D$8000,D1325)</f>
        <v>0</v>
      </c>
      <c r="F1325" s="50">
        <f>+COUNTIFS('REGISTRO DE ESTUDIANTES'!$A$4:$A$8000,A1325,'REGISTRO DE ESTUDIANTES'!$B$4:$B$8000,'BOLETA OFICIAL'!B1325,'REGISTRO DE ESTUDIANTES'!$C$4:$C$8000,C1325,'REGISTRO DE ESTUDIANTES'!$D$4:$D$8000,'BOLETA OFICIAL'!D1325,'REGISTRO DE ESTUDIANTES'!$J$4:$J$8000,'BOLETA OFICIAL'!J1325,'REGISTRO DE ESTUDIANTES'!$K$4:$K$8000,'BOLETA OFICIAL'!K1325,'REGISTRO DE ESTUDIANTES'!$L$4:$L$8000,'BOLETA OFICIAL'!L1325,'REGISTRO DE ESTUDIANTES'!$M$4:$M$8000,'BOLETA OFICIAL'!M1325,'REGISTRO DE ESTUDIANTES'!$N$4:$N$8000,'BOLETA OFICIAL'!N1325,'REGISTRO DE ESTUDIANTES'!$O$4:$O$8000,'BOLETA OFICIAL'!O1325,'REGISTRO DE ESTUDIANTES'!$P$4:$P$8000,'BOLETA OFICIAL'!P1325,'REGISTRO DE ESTUDIANTES'!$Q$4:$Q$8000,'BOLETA OFICIAL'!Q1325,'REGISTRO DE ESTUDIANTES'!$R$4:$R$8000,R1325,'REGISTRO DE ESTUDIANTES'!$S$4:$S$8000,'BOLETA OFICIAL'!S1325,'REGISTRO DE ESTUDIANTES'!$T$4:$T$8000,'BOLETA OFICIAL'!T1325)</f>
        <v>0</v>
      </c>
      <c r="G1325" s="50">
        <f t="shared" ca="1" si="60"/>
        <v>0</v>
      </c>
      <c r="H1325" s="50">
        <f t="shared" ca="1" si="61"/>
        <v>0</v>
      </c>
      <c r="I1325" s="23">
        <v>0</v>
      </c>
      <c r="J1325" s="23">
        <v>0</v>
      </c>
      <c r="K1325" s="23">
        <v>0</v>
      </c>
      <c r="L1325" s="23">
        <v>0</v>
      </c>
      <c r="M1325" s="23">
        <v>0</v>
      </c>
      <c r="N1325" s="51">
        <v>0</v>
      </c>
      <c r="O1325" s="51">
        <v>0</v>
      </c>
      <c r="P1325" s="2"/>
      <c r="Q1325" s="2"/>
      <c r="R1325" s="3"/>
      <c r="S1325" s="3"/>
      <c r="T1325" s="45"/>
      <c r="U1325" s="2"/>
      <c r="V1325" s="33" t="str">
        <f t="shared" si="62"/>
        <v/>
      </c>
    </row>
    <row r="1326" spans="1:22" x14ac:dyDescent="0.25">
      <c r="A1326" s="1"/>
      <c r="B1326" s="45"/>
      <c r="C1326" s="1"/>
      <c r="D1326" s="45"/>
      <c r="E1326" s="50">
        <f>+COUNTIFS('REGISTRO DE TUTORES'!$A$3:$A$8000,A1326,'REGISTRO DE TUTORES'!$B$3:$B$8000,B1326,'REGISTRO DE TUTORES'!$C$3:$C$8000,C1326,'REGISTRO DE TUTORES'!$D$3:$D$8000,D1326)</f>
        <v>0</v>
      </c>
      <c r="F1326" s="50">
        <f>+COUNTIFS('REGISTRO DE ESTUDIANTES'!$A$4:$A$8000,A1326,'REGISTRO DE ESTUDIANTES'!$B$4:$B$8000,'BOLETA OFICIAL'!B1326,'REGISTRO DE ESTUDIANTES'!$C$4:$C$8000,C1326,'REGISTRO DE ESTUDIANTES'!$D$4:$D$8000,'BOLETA OFICIAL'!D1326,'REGISTRO DE ESTUDIANTES'!$J$4:$J$8000,'BOLETA OFICIAL'!J1326,'REGISTRO DE ESTUDIANTES'!$K$4:$K$8000,'BOLETA OFICIAL'!K1326,'REGISTRO DE ESTUDIANTES'!$L$4:$L$8000,'BOLETA OFICIAL'!L1326,'REGISTRO DE ESTUDIANTES'!$M$4:$M$8000,'BOLETA OFICIAL'!M1326,'REGISTRO DE ESTUDIANTES'!$N$4:$N$8000,'BOLETA OFICIAL'!N1326,'REGISTRO DE ESTUDIANTES'!$O$4:$O$8000,'BOLETA OFICIAL'!O1326,'REGISTRO DE ESTUDIANTES'!$P$4:$P$8000,'BOLETA OFICIAL'!P1326,'REGISTRO DE ESTUDIANTES'!$Q$4:$Q$8000,'BOLETA OFICIAL'!Q1326,'REGISTRO DE ESTUDIANTES'!$R$4:$R$8000,R1326,'REGISTRO DE ESTUDIANTES'!$S$4:$S$8000,'BOLETA OFICIAL'!S1326,'REGISTRO DE ESTUDIANTES'!$T$4:$T$8000,'BOLETA OFICIAL'!T1326)</f>
        <v>0</v>
      </c>
      <c r="G1326" s="50">
        <f t="shared" ca="1" si="60"/>
        <v>0</v>
      </c>
      <c r="H1326" s="50">
        <f t="shared" ca="1" si="61"/>
        <v>0</v>
      </c>
      <c r="I1326" s="23">
        <v>0</v>
      </c>
      <c r="J1326" s="23">
        <v>0</v>
      </c>
      <c r="K1326" s="23">
        <v>0</v>
      </c>
      <c r="L1326" s="23">
        <v>0</v>
      </c>
      <c r="M1326" s="23">
        <v>0</v>
      </c>
      <c r="N1326" s="51">
        <v>0</v>
      </c>
      <c r="O1326" s="51">
        <v>0</v>
      </c>
      <c r="P1326" s="2"/>
      <c r="Q1326" s="2"/>
      <c r="R1326" s="3"/>
      <c r="S1326" s="3"/>
      <c r="T1326" s="45"/>
      <c r="U1326" s="2"/>
      <c r="V1326" s="33" t="str">
        <f t="shared" si="62"/>
        <v/>
      </c>
    </row>
    <row r="1327" spans="1:22" x14ac:dyDescent="0.25">
      <c r="A1327" s="1"/>
      <c r="B1327" s="45"/>
      <c r="C1327" s="1"/>
      <c r="D1327" s="45"/>
      <c r="E1327" s="50">
        <f>+COUNTIFS('REGISTRO DE TUTORES'!$A$3:$A$8000,A1327,'REGISTRO DE TUTORES'!$B$3:$B$8000,B1327,'REGISTRO DE TUTORES'!$C$3:$C$8000,C1327,'REGISTRO DE TUTORES'!$D$3:$D$8000,D1327)</f>
        <v>0</v>
      </c>
      <c r="F1327" s="50">
        <f>+COUNTIFS('REGISTRO DE ESTUDIANTES'!$A$4:$A$8000,A1327,'REGISTRO DE ESTUDIANTES'!$B$4:$B$8000,'BOLETA OFICIAL'!B1327,'REGISTRO DE ESTUDIANTES'!$C$4:$C$8000,C1327,'REGISTRO DE ESTUDIANTES'!$D$4:$D$8000,'BOLETA OFICIAL'!D1327,'REGISTRO DE ESTUDIANTES'!$J$4:$J$8000,'BOLETA OFICIAL'!J1327,'REGISTRO DE ESTUDIANTES'!$K$4:$K$8000,'BOLETA OFICIAL'!K1327,'REGISTRO DE ESTUDIANTES'!$L$4:$L$8000,'BOLETA OFICIAL'!L1327,'REGISTRO DE ESTUDIANTES'!$M$4:$M$8000,'BOLETA OFICIAL'!M1327,'REGISTRO DE ESTUDIANTES'!$N$4:$N$8000,'BOLETA OFICIAL'!N1327,'REGISTRO DE ESTUDIANTES'!$O$4:$O$8000,'BOLETA OFICIAL'!O1327,'REGISTRO DE ESTUDIANTES'!$P$4:$P$8000,'BOLETA OFICIAL'!P1327,'REGISTRO DE ESTUDIANTES'!$Q$4:$Q$8000,'BOLETA OFICIAL'!Q1327,'REGISTRO DE ESTUDIANTES'!$R$4:$R$8000,R1327,'REGISTRO DE ESTUDIANTES'!$S$4:$S$8000,'BOLETA OFICIAL'!S1327,'REGISTRO DE ESTUDIANTES'!$T$4:$T$8000,'BOLETA OFICIAL'!T1327)</f>
        <v>0</v>
      </c>
      <c r="G1327" s="50">
        <f t="shared" ca="1" si="60"/>
        <v>0</v>
      </c>
      <c r="H1327" s="50">
        <f t="shared" ca="1" si="61"/>
        <v>0</v>
      </c>
      <c r="I1327" s="23">
        <v>0</v>
      </c>
      <c r="J1327" s="23">
        <v>0</v>
      </c>
      <c r="K1327" s="23">
        <v>0</v>
      </c>
      <c r="L1327" s="23">
        <v>0</v>
      </c>
      <c r="M1327" s="23">
        <v>0</v>
      </c>
      <c r="N1327" s="51">
        <v>0</v>
      </c>
      <c r="O1327" s="51">
        <v>0</v>
      </c>
      <c r="P1327" s="2"/>
      <c r="Q1327" s="2"/>
      <c r="R1327" s="3"/>
      <c r="S1327" s="3"/>
      <c r="T1327" s="45"/>
      <c r="U1327" s="2"/>
      <c r="V1327" s="33" t="str">
        <f t="shared" si="62"/>
        <v/>
      </c>
    </row>
    <row r="1328" spans="1:22" x14ac:dyDescent="0.25">
      <c r="A1328" s="1"/>
      <c r="B1328" s="45"/>
      <c r="C1328" s="1"/>
      <c r="D1328" s="45"/>
      <c r="E1328" s="50">
        <f>+COUNTIFS('REGISTRO DE TUTORES'!$A$3:$A$8000,A1328,'REGISTRO DE TUTORES'!$B$3:$B$8000,B1328,'REGISTRO DE TUTORES'!$C$3:$C$8000,C1328,'REGISTRO DE TUTORES'!$D$3:$D$8000,D1328)</f>
        <v>0</v>
      </c>
      <c r="F1328" s="50">
        <f>+COUNTIFS('REGISTRO DE ESTUDIANTES'!$A$4:$A$8000,A1328,'REGISTRO DE ESTUDIANTES'!$B$4:$B$8000,'BOLETA OFICIAL'!B1328,'REGISTRO DE ESTUDIANTES'!$C$4:$C$8000,C1328,'REGISTRO DE ESTUDIANTES'!$D$4:$D$8000,'BOLETA OFICIAL'!D1328,'REGISTRO DE ESTUDIANTES'!$J$4:$J$8000,'BOLETA OFICIAL'!J1328,'REGISTRO DE ESTUDIANTES'!$K$4:$K$8000,'BOLETA OFICIAL'!K1328,'REGISTRO DE ESTUDIANTES'!$L$4:$L$8000,'BOLETA OFICIAL'!L1328,'REGISTRO DE ESTUDIANTES'!$M$4:$M$8000,'BOLETA OFICIAL'!M1328,'REGISTRO DE ESTUDIANTES'!$N$4:$N$8000,'BOLETA OFICIAL'!N1328,'REGISTRO DE ESTUDIANTES'!$O$4:$O$8000,'BOLETA OFICIAL'!O1328,'REGISTRO DE ESTUDIANTES'!$P$4:$P$8000,'BOLETA OFICIAL'!P1328,'REGISTRO DE ESTUDIANTES'!$Q$4:$Q$8000,'BOLETA OFICIAL'!Q1328,'REGISTRO DE ESTUDIANTES'!$R$4:$R$8000,R1328,'REGISTRO DE ESTUDIANTES'!$S$4:$S$8000,'BOLETA OFICIAL'!S1328,'REGISTRO DE ESTUDIANTES'!$T$4:$T$8000,'BOLETA OFICIAL'!T1328)</f>
        <v>0</v>
      </c>
      <c r="G1328" s="50">
        <f t="shared" ca="1" si="60"/>
        <v>0</v>
      </c>
      <c r="H1328" s="50">
        <f t="shared" ca="1" si="61"/>
        <v>0</v>
      </c>
      <c r="I1328" s="23">
        <v>0</v>
      </c>
      <c r="J1328" s="23">
        <v>0</v>
      </c>
      <c r="K1328" s="23">
        <v>0</v>
      </c>
      <c r="L1328" s="23">
        <v>0</v>
      </c>
      <c r="M1328" s="23">
        <v>0</v>
      </c>
      <c r="N1328" s="51">
        <v>0</v>
      </c>
      <c r="O1328" s="51">
        <v>0</v>
      </c>
      <c r="P1328" s="2"/>
      <c r="Q1328" s="2"/>
      <c r="R1328" s="3"/>
      <c r="S1328" s="3"/>
      <c r="T1328" s="45"/>
      <c r="U1328" s="2"/>
      <c r="V1328" s="33" t="str">
        <f t="shared" si="62"/>
        <v/>
      </c>
    </row>
    <row r="1329" spans="1:22" x14ac:dyDescent="0.25">
      <c r="A1329" s="1"/>
      <c r="B1329" s="45"/>
      <c r="C1329" s="1"/>
      <c r="D1329" s="45"/>
      <c r="E1329" s="50">
        <f>+COUNTIFS('REGISTRO DE TUTORES'!$A$3:$A$8000,A1329,'REGISTRO DE TUTORES'!$B$3:$B$8000,B1329,'REGISTRO DE TUTORES'!$C$3:$C$8000,C1329,'REGISTRO DE TUTORES'!$D$3:$D$8000,D1329)</f>
        <v>0</v>
      </c>
      <c r="F1329" s="50">
        <f>+COUNTIFS('REGISTRO DE ESTUDIANTES'!$A$4:$A$8000,A1329,'REGISTRO DE ESTUDIANTES'!$B$4:$B$8000,'BOLETA OFICIAL'!B1329,'REGISTRO DE ESTUDIANTES'!$C$4:$C$8000,C1329,'REGISTRO DE ESTUDIANTES'!$D$4:$D$8000,'BOLETA OFICIAL'!D1329,'REGISTRO DE ESTUDIANTES'!$J$4:$J$8000,'BOLETA OFICIAL'!J1329,'REGISTRO DE ESTUDIANTES'!$K$4:$K$8000,'BOLETA OFICIAL'!K1329,'REGISTRO DE ESTUDIANTES'!$L$4:$L$8000,'BOLETA OFICIAL'!L1329,'REGISTRO DE ESTUDIANTES'!$M$4:$M$8000,'BOLETA OFICIAL'!M1329,'REGISTRO DE ESTUDIANTES'!$N$4:$N$8000,'BOLETA OFICIAL'!N1329,'REGISTRO DE ESTUDIANTES'!$O$4:$O$8000,'BOLETA OFICIAL'!O1329,'REGISTRO DE ESTUDIANTES'!$P$4:$P$8000,'BOLETA OFICIAL'!P1329,'REGISTRO DE ESTUDIANTES'!$Q$4:$Q$8000,'BOLETA OFICIAL'!Q1329,'REGISTRO DE ESTUDIANTES'!$R$4:$R$8000,R1329,'REGISTRO DE ESTUDIANTES'!$S$4:$S$8000,'BOLETA OFICIAL'!S1329,'REGISTRO DE ESTUDIANTES'!$T$4:$T$8000,'BOLETA OFICIAL'!T1329)</f>
        <v>0</v>
      </c>
      <c r="G1329" s="50">
        <f t="shared" ca="1" si="60"/>
        <v>0</v>
      </c>
      <c r="H1329" s="50">
        <f t="shared" ca="1" si="61"/>
        <v>0</v>
      </c>
      <c r="I1329" s="23">
        <v>0</v>
      </c>
      <c r="J1329" s="23">
        <v>0</v>
      </c>
      <c r="K1329" s="23">
        <v>0</v>
      </c>
      <c r="L1329" s="23">
        <v>0</v>
      </c>
      <c r="M1329" s="23">
        <v>0</v>
      </c>
      <c r="N1329" s="51">
        <v>0</v>
      </c>
      <c r="O1329" s="51">
        <v>0</v>
      </c>
      <c r="P1329" s="2"/>
      <c r="Q1329" s="2"/>
      <c r="R1329" s="3"/>
      <c r="S1329" s="3"/>
      <c r="T1329" s="45"/>
      <c r="U1329" s="2"/>
      <c r="V1329" s="33" t="str">
        <f t="shared" si="62"/>
        <v/>
      </c>
    </row>
    <row r="1330" spans="1:22" x14ac:dyDescent="0.25">
      <c r="A1330" s="1"/>
      <c r="B1330" s="45"/>
      <c r="C1330" s="1"/>
      <c r="D1330" s="45"/>
      <c r="E1330" s="50">
        <f>+COUNTIFS('REGISTRO DE TUTORES'!$A$3:$A$8000,A1330,'REGISTRO DE TUTORES'!$B$3:$B$8000,B1330,'REGISTRO DE TUTORES'!$C$3:$C$8000,C1330,'REGISTRO DE TUTORES'!$D$3:$D$8000,D1330)</f>
        <v>0</v>
      </c>
      <c r="F1330" s="50">
        <f>+COUNTIFS('REGISTRO DE ESTUDIANTES'!$A$4:$A$8000,A1330,'REGISTRO DE ESTUDIANTES'!$B$4:$B$8000,'BOLETA OFICIAL'!B1330,'REGISTRO DE ESTUDIANTES'!$C$4:$C$8000,C1330,'REGISTRO DE ESTUDIANTES'!$D$4:$D$8000,'BOLETA OFICIAL'!D1330,'REGISTRO DE ESTUDIANTES'!$J$4:$J$8000,'BOLETA OFICIAL'!J1330,'REGISTRO DE ESTUDIANTES'!$K$4:$K$8000,'BOLETA OFICIAL'!K1330,'REGISTRO DE ESTUDIANTES'!$L$4:$L$8000,'BOLETA OFICIAL'!L1330,'REGISTRO DE ESTUDIANTES'!$M$4:$M$8000,'BOLETA OFICIAL'!M1330,'REGISTRO DE ESTUDIANTES'!$N$4:$N$8000,'BOLETA OFICIAL'!N1330,'REGISTRO DE ESTUDIANTES'!$O$4:$O$8000,'BOLETA OFICIAL'!O1330,'REGISTRO DE ESTUDIANTES'!$P$4:$P$8000,'BOLETA OFICIAL'!P1330,'REGISTRO DE ESTUDIANTES'!$Q$4:$Q$8000,'BOLETA OFICIAL'!Q1330,'REGISTRO DE ESTUDIANTES'!$R$4:$R$8000,R1330,'REGISTRO DE ESTUDIANTES'!$S$4:$S$8000,'BOLETA OFICIAL'!S1330,'REGISTRO DE ESTUDIANTES'!$T$4:$T$8000,'BOLETA OFICIAL'!T1330)</f>
        <v>0</v>
      </c>
      <c r="G1330" s="50">
        <f t="shared" ca="1" si="60"/>
        <v>0</v>
      </c>
      <c r="H1330" s="50">
        <f t="shared" ca="1" si="61"/>
        <v>0</v>
      </c>
      <c r="I1330" s="23">
        <v>0</v>
      </c>
      <c r="J1330" s="23">
        <v>0</v>
      </c>
      <c r="K1330" s="23">
        <v>0</v>
      </c>
      <c r="L1330" s="23">
        <v>0</v>
      </c>
      <c r="M1330" s="23">
        <v>0</v>
      </c>
      <c r="N1330" s="51">
        <v>0</v>
      </c>
      <c r="O1330" s="51">
        <v>0</v>
      </c>
      <c r="P1330" s="2"/>
      <c r="Q1330" s="2"/>
      <c r="R1330" s="3"/>
      <c r="S1330" s="3"/>
      <c r="T1330" s="45"/>
      <c r="U1330" s="2"/>
      <c r="V1330" s="33" t="str">
        <f t="shared" si="62"/>
        <v/>
      </c>
    </row>
    <row r="1331" spans="1:22" x14ac:dyDescent="0.25">
      <c r="A1331" s="1"/>
      <c r="B1331" s="45"/>
      <c r="C1331" s="1"/>
      <c r="D1331" s="45"/>
      <c r="E1331" s="50">
        <f>+COUNTIFS('REGISTRO DE TUTORES'!$A$3:$A$8000,A1331,'REGISTRO DE TUTORES'!$B$3:$B$8000,B1331,'REGISTRO DE TUTORES'!$C$3:$C$8000,C1331,'REGISTRO DE TUTORES'!$D$3:$D$8000,D1331)</f>
        <v>0</v>
      </c>
      <c r="F1331" s="50">
        <f>+COUNTIFS('REGISTRO DE ESTUDIANTES'!$A$4:$A$8000,A1331,'REGISTRO DE ESTUDIANTES'!$B$4:$B$8000,'BOLETA OFICIAL'!B1331,'REGISTRO DE ESTUDIANTES'!$C$4:$C$8000,C1331,'REGISTRO DE ESTUDIANTES'!$D$4:$D$8000,'BOLETA OFICIAL'!D1331,'REGISTRO DE ESTUDIANTES'!$J$4:$J$8000,'BOLETA OFICIAL'!J1331,'REGISTRO DE ESTUDIANTES'!$K$4:$K$8000,'BOLETA OFICIAL'!K1331,'REGISTRO DE ESTUDIANTES'!$L$4:$L$8000,'BOLETA OFICIAL'!L1331,'REGISTRO DE ESTUDIANTES'!$M$4:$M$8000,'BOLETA OFICIAL'!M1331,'REGISTRO DE ESTUDIANTES'!$N$4:$N$8000,'BOLETA OFICIAL'!N1331,'REGISTRO DE ESTUDIANTES'!$O$4:$O$8000,'BOLETA OFICIAL'!O1331,'REGISTRO DE ESTUDIANTES'!$P$4:$P$8000,'BOLETA OFICIAL'!P1331,'REGISTRO DE ESTUDIANTES'!$Q$4:$Q$8000,'BOLETA OFICIAL'!Q1331,'REGISTRO DE ESTUDIANTES'!$R$4:$R$8000,R1331,'REGISTRO DE ESTUDIANTES'!$S$4:$S$8000,'BOLETA OFICIAL'!S1331,'REGISTRO DE ESTUDIANTES'!$T$4:$T$8000,'BOLETA OFICIAL'!T1331)</f>
        <v>0</v>
      </c>
      <c r="G1331" s="50">
        <f t="shared" ca="1" si="60"/>
        <v>0</v>
      </c>
      <c r="H1331" s="50">
        <f t="shared" ca="1" si="61"/>
        <v>0</v>
      </c>
      <c r="I1331" s="23">
        <v>0</v>
      </c>
      <c r="J1331" s="23">
        <v>0</v>
      </c>
      <c r="K1331" s="23">
        <v>0</v>
      </c>
      <c r="L1331" s="23">
        <v>0</v>
      </c>
      <c r="M1331" s="23">
        <v>0</v>
      </c>
      <c r="N1331" s="51">
        <v>0</v>
      </c>
      <c r="O1331" s="51">
        <v>0</v>
      </c>
      <c r="P1331" s="2"/>
      <c r="Q1331" s="2"/>
      <c r="R1331" s="3"/>
      <c r="S1331" s="3"/>
      <c r="T1331" s="45"/>
      <c r="U1331" s="2"/>
      <c r="V1331" s="33" t="str">
        <f t="shared" si="62"/>
        <v/>
      </c>
    </row>
    <row r="1332" spans="1:22" x14ac:dyDescent="0.25">
      <c r="A1332" s="1"/>
      <c r="B1332" s="45"/>
      <c r="C1332" s="1"/>
      <c r="D1332" s="45"/>
      <c r="E1332" s="50">
        <f>+COUNTIFS('REGISTRO DE TUTORES'!$A$3:$A$8000,A1332,'REGISTRO DE TUTORES'!$B$3:$B$8000,B1332,'REGISTRO DE TUTORES'!$C$3:$C$8000,C1332,'REGISTRO DE TUTORES'!$D$3:$D$8000,D1332)</f>
        <v>0</v>
      </c>
      <c r="F1332" s="50">
        <f>+COUNTIFS('REGISTRO DE ESTUDIANTES'!$A$4:$A$8000,A1332,'REGISTRO DE ESTUDIANTES'!$B$4:$B$8000,'BOLETA OFICIAL'!B1332,'REGISTRO DE ESTUDIANTES'!$C$4:$C$8000,C1332,'REGISTRO DE ESTUDIANTES'!$D$4:$D$8000,'BOLETA OFICIAL'!D1332,'REGISTRO DE ESTUDIANTES'!$J$4:$J$8000,'BOLETA OFICIAL'!J1332,'REGISTRO DE ESTUDIANTES'!$K$4:$K$8000,'BOLETA OFICIAL'!K1332,'REGISTRO DE ESTUDIANTES'!$L$4:$L$8000,'BOLETA OFICIAL'!L1332,'REGISTRO DE ESTUDIANTES'!$M$4:$M$8000,'BOLETA OFICIAL'!M1332,'REGISTRO DE ESTUDIANTES'!$N$4:$N$8000,'BOLETA OFICIAL'!N1332,'REGISTRO DE ESTUDIANTES'!$O$4:$O$8000,'BOLETA OFICIAL'!O1332,'REGISTRO DE ESTUDIANTES'!$P$4:$P$8000,'BOLETA OFICIAL'!P1332,'REGISTRO DE ESTUDIANTES'!$Q$4:$Q$8000,'BOLETA OFICIAL'!Q1332,'REGISTRO DE ESTUDIANTES'!$R$4:$R$8000,R1332,'REGISTRO DE ESTUDIANTES'!$S$4:$S$8000,'BOLETA OFICIAL'!S1332,'REGISTRO DE ESTUDIANTES'!$T$4:$T$8000,'BOLETA OFICIAL'!T1332)</f>
        <v>0</v>
      </c>
      <c r="G1332" s="50">
        <f t="shared" ca="1" si="60"/>
        <v>0</v>
      </c>
      <c r="H1332" s="50">
        <f t="shared" ca="1" si="61"/>
        <v>0</v>
      </c>
      <c r="I1332" s="23">
        <v>0</v>
      </c>
      <c r="J1332" s="23">
        <v>0</v>
      </c>
      <c r="K1332" s="23">
        <v>0</v>
      </c>
      <c r="L1332" s="23">
        <v>0</v>
      </c>
      <c r="M1332" s="23">
        <v>0</v>
      </c>
      <c r="N1332" s="51">
        <v>0</v>
      </c>
      <c r="O1332" s="51">
        <v>0</v>
      </c>
      <c r="P1332" s="2"/>
      <c r="Q1332" s="2"/>
      <c r="R1332" s="3"/>
      <c r="S1332" s="3"/>
      <c r="T1332" s="45"/>
      <c r="U1332" s="2"/>
      <c r="V1332" s="33" t="str">
        <f t="shared" si="62"/>
        <v/>
      </c>
    </row>
    <row r="1333" spans="1:22" x14ac:dyDescent="0.25">
      <c r="A1333" s="1"/>
      <c r="B1333" s="45"/>
      <c r="C1333" s="1"/>
      <c r="D1333" s="45"/>
      <c r="E1333" s="50">
        <f>+COUNTIFS('REGISTRO DE TUTORES'!$A$3:$A$8000,A1333,'REGISTRO DE TUTORES'!$B$3:$B$8000,B1333,'REGISTRO DE TUTORES'!$C$3:$C$8000,C1333,'REGISTRO DE TUTORES'!$D$3:$D$8000,D1333)</f>
        <v>0</v>
      </c>
      <c r="F1333" s="50">
        <f>+COUNTIFS('REGISTRO DE ESTUDIANTES'!$A$4:$A$8000,A1333,'REGISTRO DE ESTUDIANTES'!$B$4:$B$8000,'BOLETA OFICIAL'!B1333,'REGISTRO DE ESTUDIANTES'!$C$4:$C$8000,C1333,'REGISTRO DE ESTUDIANTES'!$D$4:$D$8000,'BOLETA OFICIAL'!D1333,'REGISTRO DE ESTUDIANTES'!$J$4:$J$8000,'BOLETA OFICIAL'!J1333,'REGISTRO DE ESTUDIANTES'!$K$4:$K$8000,'BOLETA OFICIAL'!K1333,'REGISTRO DE ESTUDIANTES'!$L$4:$L$8000,'BOLETA OFICIAL'!L1333,'REGISTRO DE ESTUDIANTES'!$M$4:$M$8000,'BOLETA OFICIAL'!M1333,'REGISTRO DE ESTUDIANTES'!$N$4:$N$8000,'BOLETA OFICIAL'!N1333,'REGISTRO DE ESTUDIANTES'!$O$4:$O$8000,'BOLETA OFICIAL'!O1333,'REGISTRO DE ESTUDIANTES'!$P$4:$P$8000,'BOLETA OFICIAL'!P1333,'REGISTRO DE ESTUDIANTES'!$Q$4:$Q$8000,'BOLETA OFICIAL'!Q1333,'REGISTRO DE ESTUDIANTES'!$R$4:$R$8000,R1333,'REGISTRO DE ESTUDIANTES'!$S$4:$S$8000,'BOLETA OFICIAL'!S1333,'REGISTRO DE ESTUDIANTES'!$T$4:$T$8000,'BOLETA OFICIAL'!T1333)</f>
        <v>0</v>
      </c>
      <c r="G1333" s="50">
        <f t="shared" ca="1" si="60"/>
        <v>0</v>
      </c>
      <c r="H1333" s="50">
        <f t="shared" ca="1" si="61"/>
        <v>0</v>
      </c>
      <c r="I1333" s="23">
        <v>0</v>
      </c>
      <c r="J1333" s="23">
        <v>0</v>
      </c>
      <c r="K1333" s="23">
        <v>0</v>
      </c>
      <c r="L1333" s="23">
        <v>0</v>
      </c>
      <c r="M1333" s="23">
        <v>0</v>
      </c>
      <c r="N1333" s="51">
        <v>0</v>
      </c>
      <c r="O1333" s="51">
        <v>0</v>
      </c>
      <c r="P1333" s="2"/>
      <c r="Q1333" s="2"/>
      <c r="R1333" s="3"/>
      <c r="S1333" s="3"/>
      <c r="T1333" s="45"/>
      <c r="U1333" s="2"/>
      <c r="V1333" s="33" t="str">
        <f t="shared" si="62"/>
        <v/>
      </c>
    </row>
    <row r="1334" spans="1:22" x14ac:dyDescent="0.25">
      <c r="A1334" s="1"/>
      <c r="B1334" s="45"/>
      <c r="C1334" s="1"/>
      <c r="D1334" s="45"/>
      <c r="E1334" s="50">
        <f>+COUNTIFS('REGISTRO DE TUTORES'!$A$3:$A$8000,A1334,'REGISTRO DE TUTORES'!$B$3:$B$8000,B1334,'REGISTRO DE TUTORES'!$C$3:$C$8000,C1334,'REGISTRO DE TUTORES'!$D$3:$D$8000,D1334)</f>
        <v>0</v>
      </c>
      <c r="F1334" s="50">
        <f>+COUNTIFS('REGISTRO DE ESTUDIANTES'!$A$4:$A$8000,A1334,'REGISTRO DE ESTUDIANTES'!$B$4:$B$8000,'BOLETA OFICIAL'!B1334,'REGISTRO DE ESTUDIANTES'!$C$4:$C$8000,C1334,'REGISTRO DE ESTUDIANTES'!$D$4:$D$8000,'BOLETA OFICIAL'!D1334,'REGISTRO DE ESTUDIANTES'!$J$4:$J$8000,'BOLETA OFICIAL'!J1334,'REGISTRO DE ESTUDIANTES'!$K$4:$K$8000,'BOLETA OFICIAL'!K1334,'REGISTRO DE ESTUDIANTES'!$L$4:$L$8000,'BOLETA OFICIAL'!L1334,'REGISTRO DE ESTUDIANTES'!$M$4:$M$8000,'BOLETA OFICIAL'!M1334,'REGISTRO DE ESTUDIANTES'!$N$4:$N$8000,'BOLETA OFICIAL'!N1334,'REGISTRO DE ESTUDIANTES'!$O$4:$O$8000,'BOLETA OFICIAL'!O1334,'REGISTRO DE ESTUDIANTES'!$P$4:$P$8000,'BOLETA OFICIAL'!P1334,'REGISTRO DE ESTUDIANTES'!$Q$4:$Q$8000,'BOLETA OFICIAL'!Q1334,'REGISTRO DE ESTUDIANTES'!$R$4:$R$8000,R1334,'REGISTRO DE ESTUDIANTES'!$S$4:$S$8000,'BOLETA OFICIAL'!S1334,'REGISTRO DE ESTUDIANTES'!$T$4:$T$8000,'BOLETA OFICIAL'!T1334)</f>
        <v>0</v>
      </c>
      <c r="G1334" s="50">
        <f t="shared" ca="1" si="60"/>
        <v>0</v>
      </c>
      <c r="H1334" s="50">
        <f t="shared" ca="1" si="61"/>
        <v>0</v>
      </c>
      <c r="I1334" s="23">
        <v>0</v>
      </c>
      <c r="J1334" s="23">
        <v>0</v>
      </c>
      <c r="K1334" s="23">
        <v>0</v>
      </c>
      <c r="L1334" s="23">
        <v>0</v>
      </c>
      <c r="M1334" s="23">
        <v>0</v>
      </c>
      <c r="N1334" s="51">
        <v>0</v>
      </c>
      <c r="O1334" s="51">
        <v>0</v>
      </c>
      <c r="P1334" s="2"/>
      <c r="Q1334" s="2"/>
      <c r="R1334" s="3"/>
      <c r="S1334" s="3"/>
      <c r="T1334" s="45"/>
      <c r="U1334" s="2"/>
      <c r="V1334" s="33" t="str">
        <f t="shared" si="62"/>
        <v/>
      </c>
    </row>
    <row r="1335" spans="1:22" x14ac:dyDescent="0.25">
      <c r="A1335" s="1"/>
      <c r="B1335" s="45"/>
      <c r="C1335" s="1"/>
      <c r="D1335" s="45"/>
      <c r="E1335" s="50">
        <f>+COUNTIFS('REGISTRO DE TUTORES'!$A$3:$A$8000,A1335,'REGISTRO DE TUTORES'!$B$3:$B$8000,B1335,'REGISTRO DE TUTORES'!$C$3:$C$8000,C1335,'REGISTRO DE TUTORES'!$D$3:$D$8000,D1335)</f>
        <v>0</v>
      </c>
      <c r="F1335" s="50">
        <f>+COUNTIFS('REGISTRO DE ESTUDIANTES'!$A$4:$A$8000,A1335,'REGISTRO DE ESTUDIANTES'!$B$4:$B$8000,'BOLETA OFICIAL'!B1335,'REGISTRO DE ESTUDIANTES'!$C$4:$C$8000,C1335,'REGISTRO DE ESTUDIANTES'!$D$4:$D$8000,'BOLETA OFICIAL'!D1335,'REGISTRO DE ESTUDIANTES'!$J$4:$J$8000,'BOLETA OFICIAL'!J1335,'REGISTRO DE ESTUDIANTES'!$K$4:$K$8000,'BOLETA OFICIAL'!K1335,'REGISTRO DE ESTUDIANTES'!$L$4:$L$8000,'BOLETA OFICIAL'!L1335,'REGISTRO DE ESTUDIANTES'!$M$4:$M$8000,'BOLETA OFICIAL'!M1335,'REGISTRO DE ESTUDIANTES'!$N$4:$N$8000,'BOLETA OFICIAL'!N1335,'REGISTRO DE ESTUDIANTES'!$O$4:$O$8000,'BOLETA OFICIAL'!O1335,'REGISTRO DE ESTUDIANTES'!$P$4:$P$8000,'BOLETA OFICIAL'!P1335,'REGISTRO DE ESTUDIANTES'!$Q$4:$Q$8000,'BOLETA OFICIAL'!Q1335,'REGISTRO DE ESTUDIANTES'!$R$4:$R$8000,R1335,'REGISTRO DE ESTUDIANTES'!$S$4:$S$8000,'BOLETA OFICIAL'!S1335,'REGISTRO DE ESTUDIANTES'!$T$4:$T$8000,'BOLETA OFICIAL'!T1335)</f>
        <v>0</v>
      </c>
      <c r="G1335" s="50">
        <f t="shared" ca="1" si="60"/>
        <v>0</v>
      </c>
      <c r="H1335" s="50">
        <f t="shared" ca="1" si="61"/>
        <v>0</v>
      </c>
      <c r="I1335" s="23">
        <v>0</v>
      </c>
      <c r="J1335" s="23">
        <v>0</v>
      </c>
      <c r="K1335" s="23">
        <v>0</v>
      </c>
      <c r="L1335" s="23">
        <v>0</v>
      </c>
      <c r="M1335" s="23">
        <v>0</v>
      </c>
      <c r="N1335" s="51">
        <v>0</v>
      </c>
      <c r="O1335" s="51">
        <v>0</v>
      </c>
      <c r="P1335" s="2"/>
      <c r="Q1335" s="2"/>
      <c r="R1335" s="3"/>
      <c r="S1335" s="3"/>
      <c r="T1335" s="45"/>
      <c r="U1335" s="2"/>
      <c r="V1335" s="33" t="str">
        <f t="shared" si="62"/>
        <v/>
      </c>
    </row>
    <row r="1336" spans="1:22" x14ac:dyDescent="0.25">
      <c r="A1336" s="1"/>
      <c r="B1336" s="45"/>
      <c r="C1336" s="1"/>
      <c r="D1336" s="45"/>
      <c r="E1336" s="50">
        <f>+COUNTIFS('REGISTRO DE TUTORES'!$A$3:$A$8000,A1336,'REGISTRO DE TUTORES'!$B$3:$B$8000,B1336,'REGISTRO DE TUTORES'!$C$3:$C$8000,C1336,'REGISTRO DE TUTORES'!$D$3:$D$8000,D1336)</f>
        <v>0</v>
      </c>
      <c r="F1336" s="50">
        <f>+COUNTIFS('REGISTRO DE ESTUDIANTES'!$A$4:$A$8000,A1336,'REGISTRO DE ESTUDIANTES'!$B$4:$B$8000,'BOLETA OFICIAL'!B1336,'REGISTRO DE ESTUDIANTES'!$C$4:$C$8000,C1336,'REGISTRO DE ESTUDIANTES'!$D$4:$D$8000,'BOLETA OFICIAL'!D1336,'REGISTRO DE ESTUDIANTES'!$J$4:$J$8000,'BOLETA OFICIAL'!J1336,'REGISTRO DE ESTUDIANTES'!$K$4:$K$8000,'BOLETA OFICIAL'!K1336,'REGISTRO DE ESTUDIANTES'!$L$4:$L$8000,'BOLETA OFICIAL'!L1336,'REGISTRO DE ESTUDIANTES'!$M$4:$M$8000,'BOLETA OFICIAL'!M1336,'REGISTRO DE ESTUDIANTES'!$N$4:$N$8000,'BOLETA OFICIAL'!N1336,'REGISTRO DE ESTUDIANTES'!$O$4:$O$8000,'BOLETA OFICIAL'!O1336,'REGISTRO DE ESTUDIANTES'!$P$4:$P$8000,'BOLETA OFICIAL'!P1336,'REGISTRO DE ESTUDIANTES'!$Q$4:$Q$8000,'BOLETA OFICIAL'!Q1336,'REGISTRO DE ESTUDIANTES'!$R$4:$R$8000,R1336,'REGISTRO DE ESTUDIANTES'!$S$4:$S$8000,'BOLETA OFICIAL'!S1336,'REGISTRO DE ESTUDIANTES'!$T$4:$T$8000,'BOLETA OFICIAL'!T1336)</f>
        <v>0</v>
      </c>
      <c r="G1336" s="50">
        <f t="shared" ca="1" si="60"/>
        <v>0</v>
      </c>
      <c r="H1336" s="50">
        <f t="shared" ca="1" si="61"/>
        <v>0</v>
      </c>
      <c r="I1336" s="23">
        <v>0</v>
      </c>
      <c r="J1336" s="23">
        <v>0</v>
      </c>
      <c r="K1336" s="23">
        <v>0</v>
      </c>
      <c r="L1336" s="23">
        <v>0</v>
      </c>
      <c r="M1336" s="23">
        <v>0</v>
      </c>
      <c r="N1336" s="51">
        <v>0</v>
      </c>
      <c r="O1336" s="51">
        <v>0</v>
      </c>
      <c r="P1336" s="2"/>
      <c r="Q1336" s="2"/>
      <c r="R1336" s="3"/>
      <c r="S1336" s="3"/>
      <c r="T1336" s="45"/>
      <c r="U1336" s="2"/>
      <c r="V1336" s="33" t="str">
        <f t="shared" si="62"/>
        <v/>
      </c>
    </row>
    <row r="1337" spans="1:22" x14ac:dyDescent="0.25">
      <c r="A1337" s="1"/>
      <c r="B1337" s="45"/>
      <c r="C1337" s="1"/>
      <c r="D1337" s="45"/>
      <c r="E1337" s="50">
        <f>+COUNTIFS('REGISTRO DE TUTORES'!$A$3:$A$8000,A1337,'REGISTRO DE TUTORES'!$B$3:$B$8000,B1337,'REGISTRO DE TUTORES'!$C$3:$C$8000,C1337,'REGISTRO DE TUTORES'!$D$3:$D$8000,D1337)</f>
        <v>0</v>
      </c>
      <c r="F1337" s="50">
        <f>+COUNTIFS('REGISTRO DE ESTUDIANTES'!$A$4:$A$8000,A1337,'REGISTRO DE ESTUDIANTES'!$B$4:$B$8000,'BOLETA OFICIAL'!B1337,'REGISTRO DE ESTUDIANTES'!$C$4:$C$8000,C1337,'REGISTRO DE ESTUDIANTES'!$D$4:$D$8000,'BOLETA OFICIAL'!D1337,'REGISTRO DE ESTUDIANTES'!$J$4:$J$8000,'BOLETA OFICIAL'!J1337,'REGISTRO DE ESTUDIANTES'!$K$4:$K$8000,'BOLETA OFICIAL'!K1337,'REGISTRO DE ESTUDIANTES'!$L$4:$L$8000,'BOLETA OFICIAL'!L1337,'REGISTRO DE ESTUDIANTES'!$M$4:$M$8000,'BOLETA OFICIAL'!M1337,'REGISTRO DE ESTUDIANTES'!$N$4:$N$8000,'BOLETA OFICIAL'!N1337,'REGISTRO DE ESTUDIANTES'!$O$4:$O$8000,'BOLETA OFICIAL'!O1337,'REGISTRO DE ESTUDIANTES'!$P$4:$P$8000,'BOLETA OFICIAL'!P1337,'REGISTRO DE ESTUDIANTES'!$Q$4:$Q$8000,'BOLETA OFICIAL'!Q1337,'REGISTRO DE ESTUDIANTES'!$R$4:$R$8000,R1337,'REGISTRO DE ESTUDIANTES'!$S$4:$S$8000,'BOLETA OFICIAL'!S1337,'REGISTRO DE ESTUDIANTES'!$T$4:$T$8000,'BOLETA OFICIAL'!T1337)</f>
        <v>0</v>
      </c>
      <c r="G1337" s="50">
        <f t="shared" ca="1" si="60"/>
        <v>0</v>
      </c>
      <c r="H1337" s="50">
        <f t="shared" ca="1" si="61"/>
        <v>0</v>
      </c>
      <c r="I1337" s="23">
        <v>0</v>
      </c>
      <c r="J1337" s="23">
        <v>0</v>
      </c>
      <c r="K1337" s="23">
        <v>0</v>
      </c>
      <c r="L1337" s="23">
        <v>0</v>
      </c>
      <c r="M1337" s="23">
        <v>0</v>
      </c>
      <c r="N1337" s="51">
        <v>0</v>
      </c>
      <c r="O1337" s="51">
        <v>0</v>
      </c>
      <c r="P1337" s="2"/>
      <c r="Q1337" s="2"/>
      <c r="R1337" s="3"/>
      <c r="S1337" s="3"/>
      <c r="T1337" s="45"/>
      <c r="U1337" s="2"/>
      <c r="V1337" s="33" t="str">
        <f t="shared" si="62"/>
        <v/>
      </c>
    </row>
    <row r="1338" spans="1:22" x14ac:dyDescent="0.25">
      <c r="A1338" s="1"/>
      <c r="B1338" s="45"/>
      <c r="C1338" s="1"/>
      <c r="D1338" s="45"/>
      <c r="E1338" s="50">
        <f>+COUNTIFS('REGISTRO DE TUTORES'!$A$3:$A$8000,A1338,'REGISTRO DE TUTORES'!$B$3:$B$8000,B1338,'REGISTRO DE TUTORES'!$C$3:$C$8000,C1338,'REGISTRO DE TUTORES'!$D$3:$D$8000,D1338)</f>
        <v>0</v>
      </c>
      <c r="F1338" s="50">
        <f>+COUNTIFS('REGISTRO DE ESTUDIANTES'!$A$4:$A$8000,A1338,'REGISTRO DE ESTUDIANTES'!$B$4:$B$8000,'BOLETA OFICIAL'!B1338,'REGISTRO DE ESTUDIANTES'!$C$4:$C$8000,C1338,'REGISTRO DE ESTUDIANTES'!$D$4:$D$8000,'BOLETA OFICIAL'!D1338,'REGISTRO DE ESTUDIANTES'!$J$4:$J$8000,'BOLETA OFICIAL'!J1338,'REGISTRO DE ESTUDIANTES'!$K$4:$K$8000,'BOLETA OFICIAL'!K1338,'REGISTRO DE ESTUDIANTES'!$L$4:$L$8000,'BOLETA OFICIAL'!L1338,'REGISTRO DE ESTUDIANTES'!$M$4:$M$8000,'BOLETA OFICIAL'!M1338,'REGISTRO DE ESTUDIANTES'!$N$4:$N$8000,'BOLETA OFICIAL'!N1338,'REGISTRO DE ESTUDIANTES'!$O$4:$O$8000,'BOLETA OFICIAL'!O1338,'REGISTRO DE ESTUDIANTES'!$P$4:$P$8000,'BOLETA OFICIAL'!P1338,'REGISTRO DE ESTUDIANTES'!$Q$4:$Q$8000,'BOLETA OFICIAL'!Q1338,'REGISTRO DE ESTUDIANTES'!$R$4:$R$8000,R1338,'REGISTRO DE ESTUDIANTES'!$S$4:$S$8000,'BOLETA OFICIAL'!S1338,'REGISTRO DE ESTUDIANTES'!$T$4:$T$8000,'BOLETA OFICIAL'!T1338)</f>
        <v>0</v>
      </c>
      <c r="G1338" s="50">
        <f t="shared" ca="1" si="60"/>
        <v>0</v>
      </c>
      <c r="H1338" s="50">
        <f t="shared" ca="1" si="61"/>
        <v>0</v>
      </c>
      <c r="I1338" s="23">
        <v>0</v>
      </c>
      <c r="J1338" s="23">
        <v>0</v>
      </c>
      <c r="K1338" s="23">
        <v>0</v>
      </c>
      <c r="L1338" s="23">
        <v>0</v>
      </c>
      <c r="M1338" s="23">
        <v>0</v>
      </c>
      <c r="N1338" s="51">
        <v>0</v>
      </c>
      <c r="O1338" s="51">
        <v>0</v>
      </c>
      <c r="P1338" s="2"/>
      <c r="Q1338" s="2"/>
      <c r="R1338" s="3"/>
      <c r="S1338" s="3"/>
      <c r="T1338" s="45"/>
      <c r="U1338" s="2"/>
      <c r="V1338" s="33" t="str">
        <f t="shared" si="62"/>
        <v/>
      </c>
    </row>
    <row r="1339" spans="1:22" x14ac:dyDescent="0.25">
      <c r="A1339" s="1"/>
      <c r="B1339" s="45"/>
      <c r="C1339" s="1"/>
      <c r="D1339" s="45"/>
      <c r="E1339" s="50">
        <f>+COUNTIFS('REGISTRO DE TUTORES'!$A$3:$A$8000,A1339,'REGISTRO DE TUTORES'!$B$3:$B$8000,B1339,'REGISTRO DE TUTORES'!$C$3:$C$8000,C1339,'REGISTRO DE TUTORES'!$D$3:$D$8000,D1339)</f>
        <v>0</v>
      </c>
      <c r="F1339" s="50">
        <f>+COUNTIFS('REGISTRO DE ESTUDIANTES'!$A$4:$A$8000,A1339,'REGISTRO DE ESTUDIANTES'!$B$4:$B$8000,'BOLETA OFICIAL'!B1339,'REGISTRO DE ESTUDIANTES'!$C$4:$C$8000,C1339,'REGISTRO DE ESTUDIANTES'!$D$4:$D$8000,'BOLETA OFICIAL'!D1339,'REGISTRO DE ESTUDIANTES'!$J$4:$J$8000,'BOLETA OFICIAL'!J1339,'REGISTRO DE ESTUDIANTES'!$K$4:$K$8000,'BOLETA OFICIAL'!K1339,'REGISTRO DE ESTUDIANTES'!$L$4:$L$8000,'BOLETA OFICIAL'!L1339,'REGISTRO DE ESTUDIANTES'!$M$4:$M$8000,'BOLETA OFICIAL'!M1339,'REGISTRO DE ESTUDIANTES'!$N$4:$N$8000,'BOLETA OFICIAL'!N1339,'REGISTRO DE ESTUDIANTES'!$O$4:$O$8000,'BOLETA OFICIAL'!O1339,'REGISTRO DE ESTUDIANTES'!$P$4:$P$8000,'BOLETA OFICIAL'!P1339,'REGISTRO DE ESTUDIANTES'!$Q$4:$Q$8000,'BOLETA OFICIAL'!Q1339,'REGISTRO DE ESTUDIANTES'!$R$4:$R$8000,R1339,'REGISTRO DE ESTUDIANTES'!$S$4:$S$8000,'BOLETA OFICIAL'!S1339,'REGISTRO DE ESTUDIANTES'!$T$4:$T$8000,'BOLETA OFICIAL'!T1339)</f>
        <v>0</v>
      </c>
      <c r="G1339" s="50">
        <f t="shared" ca="1" si="60"/>
        <v>0</v>
      </c>
      <c r="H1339" s="50">
        <f t="shared" ca="1" si="61"/>
        <v>0</v>
      </c>
      <c r="I1339" s="23">
        <v>0</v>
      </c>
      <c r="J1339" s="23">
        <v>0</v>
      </c>
      <c r="K1339" s="23">
        <v>0</v>
      </c>
      <c r="L1339" s="23">
        <v>0</v>
      </c>
      <c r="M1339" s="23">
        <v>0</v>
      </c>
      <c r="N1339" s="51">
        <v>0</v>
      </c>
      <c r="O1339" s="51">
        <v>0</v>
      </c>
      <c r="P1339" s="2"/>
      <c r="Q1339" s="2"/>
      <c r="R1339" s="3"/>
      <c r="S1339" s="3"/>
      <c r="T1339" s="45"/>
      <c r="U1339" s="2"/>
      <c r="V1339" s="33" t="str">
        <f t="shared" si="62"/>
        <v/>
      </c>
    </row>
    <row r="1340" spans="1:22" x14ac:dyDescent="0.25">
      <c r="A1340" s="1"/>
      <c r="B1340" s="45"/>
      <c r="C1340" s="1"/>
      <c r="D1340" s="45"/>
      <c r="E1340" s="50">
        <f>+COUNTIFS('REGISTRO DE TUTORES'!$A$3:$A$8000,A1340,'REGISTRO DE TUTORES'!$B$3:$B$8000,B1340,'REGISTRO DE TUTORES'!$C$3:$C$8000,C1340,'REGISTRO DE TUTORES'!$D$3:$D$8000,D1340)</f>
        <v>0</v>
      </c>
      <c r="F1340" s="50">
        <f>+COUNTIFS('REGISTRO DE ESTUDIANTES'!$A$4:$A$8000,A1340,'REGISTRO DE ESTUDIANTES'!$B$4:$B$8000,'BOLETA OFICIAL'!B1340,'REGISTRO DE ESTUDIANTES'!$C$4:$C$8000,C1340,'REGISTRO DE ESTUDIANTES'!$D$4:$D$8000,'BOLETA OFICIAL'!D1340,'REGISTRO DE ESTUDIANTES'!$J$4:$J$8000,'BOLETA OFICIAL'!J1340,'REGISTRO DE ESTUDIANTES'!$K$4:$K$8000,'BOLETA OFICIAL'!K1340,'REGISTRO DE ESTUDIANTES'!$L$4:$L$8000,'BOLETA OFICIAL'!L1340,'REGISTRO DE ESTUDIANTES'!$M$4:$M$8000,'BOLETA OFICIAL'!M1340,'REGISTRO DE ESTUDIANTES'!$N$4:$N$8000,'BOLETA OFICIAL'!N1340,'REGISTRO DE ESTUDIANTES'!$O$4:$O$8000,'BOLETA OFICIAL'!O1340,'REGISTRO DE ESTUDIANTES'!$P$4:$P$8000,'BOLETA OFICIAL'!P1340,'REGISTRO DE ESTUDIANTES'!$Q$4:$Q$8000,'BOLETA OFICIAL'!Q1340,'REGISTRO DE ESTUDIANTES'!$R$4:$R$8000,R1340,'REGISTRO DE ESTUDIANTES'!$S$4:$S$8000,'BOLETA OFICIAL'!S1340,'REGISTRO DE ESTUDIANTES'!$T$4:$T$8000,'BOLETA OFICIAL'!T1340)</f>
        <v>0</v>
      </c>
      <c r="G1340" s="50">
        <f t="shared" ca="1" si="60"/>
        <v>0</v>
      </c>
      <c r="H1340" s="50">
        <f t="shared" ca="1" si="61"/>
        <v>0</v>
      </c>
      <c r="I1340" s="23">
        <v>0</v>
      </c>
      <c r="J1340" s="23">
        <v>0</v>
      </c>
      <c r="K1340" s="23">
        <v>0</v>
      </c>
      <c r="L1340" s="23">
        <v>0</v>
      </c>
      <c r="M1340" s="23">
        <v>0</v>
      </c>
      <c r="N1340" s="51">
        <v>0</v>
      </c>
      <c r="O1340" s="51">
        <v>0</v>
      </c>
      <c r="P1340" s="2"/>
      <c r="Q1340" s="2"/>
      <c r="R1340" s="3"/>
      <c r="S1340" s="3"/>
      <c r="T1340" s="45"/>
      <c r="U1340" s="2"/>
      <c r="V1340" s="33" t="str">
        <f t="shared" si="62"/>
        <v/>
      </c>
    </row>
    <row r="1341" spans="1:22" x14ac:dyDescent="0.25">
      <c r="A1341" s="1"/>
      <c r="B1341" s="45"/>
      <c r="C1341" s="1"/>
      <c r="D1341" s="45"/>
      <c r="E1341" s="50">
        <f>+COUNTIFS('REGISTRO DE TUTORES'!$A$3:$A$8000,A1341,'REGISTRO DE TUTORES'!$B$3:$B$8000,B1341,'REGISTRO DE TUTORES'!$C$3:$C$8000,C1341,'REGISTRO DE TUTORES'!$D$3:$D$8000,D1341)</f>
        <v>0</v>
      </c>
      <c r="F1341" s="50">
        <f>+COUNTIFS('REGISTRO DE ESTUDIANTES'!$A$4:$A$8000,A1341,'REGISTRO DE ESTUDIANTES'!$B$4:$B$8000,'BOLETA OFICIAL'!B1341,'REGISTRO DE ESTUDIANTES'!$C$4:$C$8000,C1341,'REGISTRO DE ESTUDIANTES'!$D$4:$D$8000,'BOLETA OFICIAL'!D1341,'REGISTRO DE ESTUDIANTES'!$J$4:$J$8000,'BOLETA OFICIAL'!J1341,'REGISTRO DE ESTUDIANTES'!$K$4:$K$8000,'BOLETA OFICIAL'!K1341,'REGISTRO DE ESTUDIANTES'!$L$4:$L$8000,'BOLETA OFICIAL'!L1341,'REGISTRO DE ESTUDIANTES'!$M$4:$M$8000,'BOLETA OFICIAL'!M1341,'REGISTRO DE ESTUDIANTES'!$N$4:$N$8000,'BOLETA OFICIAL'!N1341,'REGISTRO DE ESTUDIANTES'!$O$4:$O$8000,'BOLETA OFICIAL'!O1341,'REGISTRO DE ESTUDIANTES'!$P$4:$P$8000,'BOLETA OFICIAL'!P1341,'REGISTRO DE ESTUDIANTES'!$Q$4:$Q$8000,'BOLETA OFICIAL'!Q1341,'REGISTRO DE ESTUDIANTES'!$R$4:$R$8000,R1341,'REGISTRO DE ESTUDIANTES'!$S$4:$S$8000,'BOLETA OFICIAL'!S1341,'REGISTRO DE ESTUDIANTES'!$T$4:$T$8000,'BOLETA OFICIAL'!T1341)</f>
        <v>0</v>
      </c>
      <c r="G1341" s="50">
        <f t="shared" ca="1" si="60"/>
        <v>0</v>
      </c>
      <c r="H1341" s="50">
        <f t="shared" ca="1" si="61"/>
        <v>0</v>
      </c>
      <c r="I1341" s="23">
        <v>0</v>
      </c>
      <c r="J1341" s="23">
        <v>0</v>
      </c>
      <c r="K1341" s="23">
        <v>0</v>
      </c>
      <c r="L1341" s="23">
        <v>0</v>
      </c>
      <c r="M1341" s="23">
        <v>0</v>
      </c>
      <c r="N1341" s="51">
        <v>0</v>
      </c>
      <c r="O1341" s="51">
        <v>0</v>
      </c>
      <c r="P1341" s="2"/>
      <c r="Q1341" s="2"/>
      <c r="R1341" s="3"/>
      <c r="S1341" s="3"/>
      <c r="T1341" s="45"/>
      <c r="U1341" s="2"/>
      <c r="V1341" s="33" t="str">
        <f t="shared" si="62"/>
        <v/>
      </c>
    </row>
    <row r="1342" spans="1:22" x14ac:dyDescent="0.25">
      <c r="A1342" s="1"/>
      <c r="B1342" s="45"/>
      <c r="C1342" s="1"/>
      <c r="D1342" s="45"/>
      <c r="E1342" s="50">
        <f>+COUNTIFS('REGISTRO DE TUTORES'!$A$3:$A$8000,A1342,'REGISTRO DE TUTORES'!$B$3:$B$8000,B1342,'REGISTRO DE TUTORES'!$C$3:$C$8000,C1342,'REGISTRO DE TUTORES'!$D$3:$D$8000,D1342)</f>
        <v>0</v>
      </c>
      <c r="F1342" s="50">
        <f>+COUNTIFS('REGISTRO DE ESTUDIANTES'!$A$4:$A$8000,A1342,'REGISTRO DE ESTUDIANTES'!$B$4:$B$8000,'BOLETA OFICIAL'!B1342,'REGISTRO DE ESTUDIANTES'!$C$4:$C$8000,C1342,'REGISTRO DE ESTUDIANTES'!$D$4:$D$8000,'BOLETA OFICIAL'!D1342,'REGISTRO DE ESTUDIANTES'!$J$4:$J$8000,'BOLETA OFICIAL'!J1342,'REGISTRO DE ESTUDIANTES'!$K$4:$K$8000,'BOLETA OFICIAL'!K1342,'REGISTRO DE ESTUDIANTES'!$L$4:$L$8000,'BOLETA OFICIAL'!L1342,'REGISTRO DE ESTUDIANTES'!$M$4:$M$8000,'BOLETA OFICIAL'!M1342,'REGISTRO DE ESTUDIANTES'!$N$4:$N$8000,'BOLETA OFICIAL'!N1342,'REGISTRO DE ESTUDIANTES'!$O$4:$O$8000,'BOLETA OFICIAL'!O1342,'REGISTRO DE ESTUDIANTES'!$P$4:$P$8000,'BOLETA OFICIAL'!P1342,'REGISTRO DE ESTUDIANTES'!$Q$4:$Q$8000,'BOLETA OFICIAL'!Q1342,'REGISTRO DE ESTUDIANTES'!$R$4:$R$8000,R1342,'REGISTRO DE ESTUDIANTES'!$S$4:$S$8000,'BOLETA OFICIAL'!S1342,'REGISTRO DE ESTUDIANTES'!$T$4:$T$8000,'BOLETA OFICIAL'!T1342)</f>
        <v>0</v>
      </c>
      <c r="G1342" s="50">
        <f t="shared" ca="1" si="60"/>
        <v>0</v>
      </c>
      <c r="H1342" s="50">
        <f t="shared" ca="1" si="61"/>
        <v>0</v>
      </c>
      <c r="I1342" s="23">
        <v>0</v>
      </c>
      <c r="J1342" s="23">
        <v>0</v>
      </c>
      <c r="K1342" s="23">
        <v>0</v>
      </c>
      <c r="L1342" s="23">
        <v>0</v>
      </c>
      <c r="M1342" s="23">
        <v>0</v>
      </c>
      <c r="N1342" s="51">
        <v>0</v>
      </c>
      <c r="O1342" s="51">
        <v>0</v>
      </c>
      <c r="P1342" s="2"/>
      <c r="Q1342" s="2"/>
      <c r="R1342" s="3"/>
      <c r="S1342" s="3"/>
      <c r="T1342" s="45"/>
      <c r="U1342" s="2"/>
      <c r="V1342" s="33" t="str">
        <f t="shared" si="62"/>
        <v/>
      </c>
    </row>
    <row r="1343" spans="1:22" x14ac:dyDescent="0.25">
      <c r="A1343" s="1"/>
      <c r="B1343" s="45"/>
      <c r="C1343" s="1"/>
      <c r="D1343" s="45"/>
      <c r="E1343" s="50">
        <f>+COUNTIFS('REGISTRO DE TUTORES'!$A$3:$A$8000,A1343,'REGISTRO DE TUTORES'!$B$3:$B$8000,B1343,'REGISTRO DE TUTORES'!$C$3:$C$8000,C1343,'REGISTRO DE TUTORES'!$D$3:$D$8000,D1343)</f>
        <v>0</v>
      </c>
      <c r="F1343" s="50">
        <f>+COUNTIFS('REGISTRO DE ESTUDIANTES'!$A$4:$A$8000,A1343,'REGISTRO DE ESTUDIANTES'!$B$4:$B$8000,'BOLETA OFICIAL'!B1343,'REGISTRO DE ESTUDIANTES'!$C$4:$C$8000,C1343,'REGISTRO DE ESTUDIANTES'!$D$4:$D$8000,'BOLETA OFICIAL'!D1343,'REGISTRO DE ESTUDIANTES'!$J$4:$J$8000,'BOLETA OFICIAL'!J1343,'REGISTRO DE ESTUDIANTES'!$K$4:$K$8000,'BOLETA OFICIAL'!K1343,'REGISTRO DE ESTUDIANTES'!$L$4:$L$8000,'BOLETA OFICIAL'!L1343,'REGISTRO DE ESTUDIANTES'!$M$4:$M$8000,'BOLETA OFICIAL'!M1343,'REGISTRO DE ESTUDIANTES'!$N$4:$N$8000,'BOLETA OFICIAL'!N1343,'REGISTRO DE ESTUDIANTES'!$O$4:$O$8000,'BOLETA OFICIAL'!O1343,'REGISTRO DE ESTUDIANTES'!$P$4:$P$8000,'BOLETA OFICIAL'!P1343,'REGISTRO DE ESTUDIANTES'!$Q$4:$Q$8000,'BOLETA OFICIAL'!Q1343,'REGISTRO DE ESTUDIANTES'!$R$4:$R$8000,R1343,'REGISTRO DE ESTUDIANTES'!$S$4:$S$8000,'BOLETA OFICIAL'!S1343,'REGISTRO DE ESTUDIANTES'!$T$4:$T$8000,'BOLETA OFICIAL'!T1343)</f>
        <v>0</v>
      </c>
      <c r="G1343" s="50">
        <f t="shared" ca="1" si="60"/>
        <v>0</v>
      </c>
      <c r="H1343" s="50">
        <f t="shared" ca="1" si="61"/>
        <v>0</v>
      </c>
      <c r="I1343" s="23">
        <v>0</v>
      </c>
      <c r="J1343" s="23">
        <v>0</v>
      </c>
      <c r="K1343" s="23">
        <v>0</v>
      </c>
      <c r="L1343" s="23">
        <v>0</v>
      </c>
      <c r="M1343" s="23">
        <v>0</v>
      </c>
      <c r="N1343" s="51">
        <v>0</v>
      </c>
      <c r="O1343" s="51">
        <v>0</v>
      </c>
      <c r="P1343" s="2"/>
      <c r="Q1343" s="2"/>
      <c r="R1343" s="3"/>
      <c r="S1343" s="3"/>
      <c r="T1343" s="45"/>
      <c r="U1343" s="2"/>
      <c r="V1343" s="33" t="str">
        <f t="shared" si="62"/>
        <v/>
      </c>
    </row>
    <row r="1344" spans="1:22" x14ac:dyDescent="0.25">
      <c r="A1344" s="1"/>
      <c r="B1344" s="45"/>
      <c r="C1344" s="1"/>
      <c r="D1344" s="45"/>
      <c r="E1344" s="50">
        <f>+COUNTIFS('REGISTRO DE TUTORES'!$A$3:$A$8000,A1344,'REGISTRO DE TUTORES'!$B$3:$B$8000,B1344,'REGISTRO DE TUTORES'!$C$3:$C$8000,C1344,'REGISTRO DE TUTORES'!$D$3:$D$8000,D1344)</f>
        <v>0</v>
      </c>
      <c r="F1344" s="50">
        <f>+COUNTIFS('REGISTRO DE ESTUDIANTES'!$A$4:$A$8000,A1344,'REGISTRO DE ESTUDIANTES'!$B$4:$B$8000,'BOLETA OFICIAL'!B1344,'REGISTRO DE ESTUDIANTES'!$C$4:$C$8000,C1344,'REGISTRO DE ESTUDIANTES'!$D$4:$D$8000,'BOLETA OFICIAL'!D1344,'REGISTRO DE ESTUDIANTES'!$J$4:$J$8000,'BOLETA OFICIAL'!J1344,'REGISTRO DE ESTUDIANTES'!$K$4:$K$8000,'BOLETA OFICIAL'!K1344,'REGISTRO DE ESTUDIANTES'!$L$4:$L$8000,'BOLETA OFICIAL'!L1344,'REGISTRO DE ESTUDIANTES'!$M$4:$M$8000,'BOLETA OFICIAL'!M1344,'REGISTRO DE ESTUDIANTES'!$N$4:$N$8000,'BOLETA OFICIAL'!N1344,'REGISTRO DE ESTUDIANTES'!$O$4:$O$8000,'BOLETA OFICIAL'!O1344,'REGISTRO DE ESTUDIANTES'!$P$4:$P$8000,'BOLETA OFICIAL'!P1344,'REGISTRO DE ESTUDIANTES'!$Q$4:$Q$8000,'BOLETA OFICIAL'!Q1344,'REGISTRO DE ESTUDIANTES'!$R$4:$R$8000,R1344,'REGISTRO DE ESTUDIANTES'!$S$4:$S$8000,'BOLETA OFICIAL'!S1344,'REGISTRO DE ESTUDIANTES'!$T$4:$T$8000,'BOLETA OFICIAL'!T1344)</f>
        <v>0</v>
      </c>
      <c r="G1344" s="50">
        <f t="shared" ca="1" si="60"/>
        <v>0</v>
      </c>
      <c r="H1344" s="50">
        <f t="shared" ca="1" si="61"/>
        <v>0</v>
      </c>
      <c r="I1344" s="23">
        <v>0</v>
      </c>
      <c r="J1344" s="23">
        <v>0</v>
      </c>
      <c r="K1344" s="23">
        <v>0</v>
      </c>
      <c r="L1344" s="23">
        <v>0</v>
      </c>
      <c r="M1344" s="23">
        <v>0</v>
      </c>
      <c r="N1344" s="51">
        <v>0</v>
      </c>
      <c r="O1344" s="51">
        <v>0</v>
      </c>
      <c r="P1344" s="2"/>
      <c r="Q1344" s="2"/>
      <c r="R1344" s="3"/>
      <c r="S1344" s="3"/>
      <c r="T1344" s="45"/>
      <c r="U1344" s="2"/>
      <c r="V1344" s="33" t="str">
        <f t="shared" si="62"/>
        <v/>
      </c>
    </row>
    <row r="1345" spans="1:22" x14ac:dyDescent="0.25">
      <c r="A1345" s="1"/>
      <c r="B1345" s="45"/>
      <c r="C1345" s="1"/>
      <c r="D1345" s="45"/>
      <c r="E1345" s="50">
        <f>+COUNTIFS('REGISTRO DE TUTORES'!$A$3:$A$8000,A1345,'REGISTRO DE TUTORES'!$B$3:$B$8000,B1345,'REGISTRO DE TUTORES'!$C$3:$C$8000,C1345,'REGISTRO DE TUTORES'!$D$3:$D$8000,D1345)</f>
        <v>0</v>
      </c>
      <c r="F1345" s="50">
        <f>+COUNTIFS('REGISTRO DE ESTUDIANTES'!$A$4:$A$8000,A1345,'REGISTRO DE ESTUDIANTES'!$B$4:$B$8000,'BOLETA OFICIAL'!B1345,'REGISTRO DE ESTUDIANTES'!$C$4:$C$8000,C1345,'REGISTRO DE ESTUDIANTES'!$D$4:$D$8000,'BOLETA OFICIAL'!D1345,'REGISTRO DE ESTUDIANTES'!$J$4:$J$8000,'BOLETA OFICIAL'!J1345,'REGISTRO DE ESTUDIANTES'!$K$4:$K$8000,'BOLETA OFICIAL'!K1345,'REGISTRO DE ESTUDIANTES'!$L$4:$L$8000,'BOLETA OFICIAL'!L1345,'REGISTRO DE ESTUDIANTES'!$M$4:$M$8000,'BOLETA OFICIAL'!M1345,'REGISTRO DE ESTUDIANTES'!$N$4:$N$8000,'BOLETA OFICIAL'!N1345,'REGISTRO DE ESTUDIANTES'!$O$4:$O$8000,'BOLETA OFICIAL'!O1345,'REGISTRO DE ESTUDIANTES'!$P$4:$P$8000,'BOLETA OFICIAL'!P1345,'REGISTRO DE ESTUDIANTES'!$Q$4:$Q$8000,'BOLETA OFICIAL'!Q1345,'REGISTRO DE ESTUDIANTES'!$R$4:$R$8000,R1345,'REGISTRO DE ESTUDIANTES'!$S$4:$S$8000,'BOLETA OFICIAL'!S1345,'REGISTRO DE ESTUDIANTES'!$T$4:$T$8000,'BOLETA OFICIAL'!T1345)</f>
        <v>0</v>
      </c>
      <c r="G1345" s="50">
        <f t="shared" ca="1" si="60"/>
        <v>0</v>
      </c>
      <c r="H1345" s="50">
        <f t="shared" ca="1" si="61"/>
        <v>0</v>
      </c>
      <c r="I1345" s="23">
        <v>0</v>
      </c>
      <c r="J1345" s="23">
        <v>0</v>
      </c>
      <c r="K1345" s="23">
        <v>0</v>
      </c>
      <c r="L1345" s="23">
        <v>0</v>
      </c>
      <c r="M1345" s="23">
        <v>0</v>
      </c>
      <c r="N1345" s="51">
        <v>0</v>
      </c>
      <c r="O1345" s="51">
        <v>0</v>
      </c>
      <c r="P1345" s="2"/>
      <c r="Q1345" s="2"/>
      <c r="R1345" s="3"/>
      <c r="S1345" s="3"/>
      <c r="T1345" s="45"/>
      <c r="U1345" s="2"/>
      <c r="V1345" s="33" t="str">
        <f t="shared" si="62"/>
        <v/>
      </c>
    </row>
    <row r="1346" spans="1:22" x14ac:dyDescent="0.25">
      <c r="A1346" s="1"/>
      <c r="B1346" s="45"/>
      <c r="C1346" s="1"/>
      <c r="D1346" s="45"/>
      <c r="E1346" s="50">
        <f>+COUNTIFS('REGISTRO DE TUTORES'!$A$3:$A$8000,A1346,'REGISTRO DE TUTORES'!$B$3:$B$8000,B1346,'REGISTRO DE TUTORES'!$C$3:$C$8000,C1346,'REGISTRO DE TUTORES'!$D$3:$D$8000,D1346)</f>
        <v>0</v>
      </c>
      <c r="F1346" s="50">
        <f>+COUNTIFS('REGISTRO DE ESTUDIANTES'!$A$4:$A$8000,A1346,'REGISTRO DE ESTUDIANTES'!$B$4:$B$8000,'BOLETA OFICIAL'!B1346,'REGISTRO DE ESTUDIANTES'!$C$4:$C$8000,C1346,'REGISTRO DE ESTUDIANTES'!$D$4:$D$8000,'BOLETA OFICIAL'!D1346,'REGISTRO DE ESTUDIANTES'!$J$4:$J$8000,'BOLETA OFICIAL'!J1346,'REGISTRO DE ESTUDIANTES'!$K$4:$K$8000,'BOLETA OFICIAL'!K1346,'REGISTRO DE ESTUDIANTES'!$L$4:$L$8000,'BOLETA OFICIAL'!L1346,'REGISTRO DE ESTUDIANTES'!$M$4:$M$8000,'BOLETA OFICIAL'!M1346,'REGISTRO DE ESTUDIANTES'!$N$4:$N$8000,'BOLETA OFICIAL'!N1346,'REGISTRO DE ESTUDIANTES'!$O$4:$O$8000,'BOLETA OFICIAL'!O1346,'REGISTRO DE ESTUDIANTES'!$P$4:$P$8000,'BOLETA OFICIAL'!P1346,'REGISTRO DE ESTUDIANTES'!$Q$4:$Q$8000,'BOLETA OFICIAL'!Q1346,'REGISTRO DE ESTUDIANTES'!$R$4:$R$8000,R1346,'REGISTRO DE ESTUDIANTES'!$S$4:$S$8000,'BOLETA OFICIAL'!S1346,'REGISTRO DE ESTUDIANTES'!$T$4:$T$8000,'BOLETA OFICIAL'!T1346)</f>
        <v>0</v>
      </c>
      <c r="G1346" s="50">
        <f t="shared" ca="1" si="60"/>
        <v>0</v>
      </c>
      <c r="H1346" s="50">
        <f t="shared" ca="1" si="61"/>
        <v>0</v>
      </c>
      <c r="I1346" s="23">
        <v>0</v>
      </c>
      <c r="J1346" s="23">
        <v>0</v>
      </c>
      <c r="K1346" s="23">
        <v>0</v>
      </c>
      <c r="L1346" s="23">
        <v>0</v>
      </c>
      <c r="M1346" s="23">
        <v>0</v>
      </c>
      <c r="N1346" s="51">
        <v>0</v>
      </c>
      <c r="O1346" s="51">
        <v>0</v>
      </c>
      <c r="P1346" s="2"/>
      <c r="Q1346" s="2"/>
      <c r="R1346" s="3"/>
      <c r="S1346" s="3"/>
      <c r="T1346" s="45"/>
      <c r="U1346" s="2"/>
      <c r="V1346" s="33" t="str">
        <f t="shared" si="62"/>
        <v/>
      </c>
    </row>
    <row r="1347" spans="1:22" x14ac:dyDescent="0.25">
      <c r="A1347" s="1"/>
      <c r="B1347" s="45"/>
      <c r="C1347" s="1"/>
      <c r="D1347" s="45"/>
      <c r="E1347" s="50">
        <f>+COUNTIFS('REGISTRO DE TUTORES'!$A$3:$A$8000,A1347,'REGISTRO DE TUTORES'!$B$3:$B$8000,B1347,'REGISTRO DE TUTORES'!$C$3:$C$8000,C1347,'REGISTRO DE TUTORES'!$D$3:$D$8000,D1347)</f>
        <v>0</v>
      </c>
      <c r="F1347" s="50">
        <f>+COUNTIFS('REGISTRO DE ESTUDIANTES'!$A$4:$A$8000,A1347,'REGISTRO DE ESTUDIANTES'!$B$4:$B$8000,'BOLETA OFICIAL'!B1347,'REGISTRO DE ESTUDIANTES'!$C$4:$C$8000,C1347,'REGISTRO DE ESTUDIANTES'!$D$4:$D$8000,'BOLETA OFICIAL'!D1347,'REGISTRO DE ESTUDIANTES'!$J$4:$J$8000,'BOLETA OFICIAL'!J1347,'REGISTRO DE ESTUDIANTES'!$K$4:$K$8000,'BOLETA OFICIAL'!K1347,'REGISTRO DE ESTUDIANTES'!$L$4:$L$8000,'BOLETA OFICIAL'!L1347,'REGISTRO DE ESTUDIANTES'!$M$4:$M$8000,'BOLETA OFICIAL'!M1347,'REGISTRO DE ESTUDIANTES'!$N$4:$N$8000,'BOLETA OFICIAL'!N1347,'REGISTRO DE ESTUDIANTES'!$O$4:$O$8000,'BOLETA OFICIAL'!O1347,'REGISTRO DE ESTUDIANTES'!$P$4:$P$8000,'BOLETA OFICIAL'!P1347,'REGISTRO DE ESTUDIANTES'!$Q$4:$Q$8000,'BOLETA OFICIAL'!Q1347,'REGISTRO DE ESTUDIANTES'!$R$4:$R$8000,R1347,'REGISTRO DE ESTUDIANTES'!$S$4:$S$8000,'BOLETA OFICIAL'!S1347,'REGISTRO DE ESTUDIANTES'!$T$4:$T$8000,'BOLETA OFICIAL'!T1347)</f>
        <v>0</v>
      </c>
      <c r="G1347" s="50">
        <f t="shared" ca="1" si="60"/>
        <v>0</v>
      </c>
      <c r="H1347" s="50">
        <f t="shared" ca="1" si="61"/>
        <v>0</v>
      </c>
      <c r="I1347" s="23">
        <v>0</v>
      </c>
      <c r="J1347" s="23">
        <v>0</v>
      </c>
      <c r="K1347" s="23">
        <v>0</v>
      </c>
      <c r="L1347" s="23">
        <v>0</v>
      </c>
      <c r="M1347" s="23">
        <v>0</v>
      </c>
      <c r="N1347" s="51">
        <v>0</v>
      </c>
      <c r="O1347" s="51">
        <v>0</v>
      </c>
      <c r="P1347" s="2"/>
      <c r="Q1347" s="2"/>
      <c r="R1347" s="3"/>
      <c r="S1347" s="3"/>
      <c r="T1347" s="45"/>
      <c r="U1347" s="2"/>
      <c r="V1347" s="33" t="str">
        <f t="shared" si="62"/>
        <v/>
      </c>
    </row>
    <row r="1348" spans="1:22" x14ac:dyDescent="0.25">
      <c r="A1348" s="1"/>
      <c r="B1348" s="45"/>
      <c r="C1348" s="1"/>
      <c r="D1348" s="45"/>
      <c r="E1348" s="50">
        <f>+COUNTIFS('REGISTRO DE TUTORES'!$A$3:$A$8000,A1348,'REGISTRO DE TUTORES'!$B$3:$B$8000,B1348,'REGISTRO DE TUTORES'!$C$3:$C$8000,C1348,'REGISTRO DE TUTORES'!$D$3:$D$8000,D1348)</f>
        <v>0</v>
      </c>
      <c r="F1348" s="50">
        <f>+COUNTIFS('REGISTRO DE ESTUDIANTES'!$A$4:$A$8000,A1348,'REGISTRO DE ESTUDIANTES'!$B$4:$B$8000,'BOLETA OFICIAL'!B1348,'REGISTRO DE ESTUDIANTES'!$C$4:$C$8000,C1348,'REGISTRO DE ESTUDIANTES'!$D$4:$D$8000,'BOLETA OFICIAL'!D1348,'REGISTRO DE ESTUDIANTES'!$J$4:$J$8000,'BOLETA OFICIAL'!J1348,'REGISTRO DE ESTUDIANTES'!$K$4:$K$8000,'BOLETA OFICIAL'!K1348,'REGISTRO DE ESTUDIANTES'!$L$4:$L$8000,'BOLETA OFICIAL'!L1348,'REGISTRO DE ESTUDIANTES'!$M$4:$M$8000,'BOLETA OFICIAL'!M1348,'REGISTRO DE ESTUDIANTES'!$N$4:$N$8000,'BOLETA OFICIAL'!N1348,'REGISTRO DE ESTUDIANTES'!$O$4:$O$8000,'BOLETA OFICIAL'!O1348,'REGISTRO DE ESTUDIANTES'!$P$4:$P$8000,'BOLETA OFICIAL'!P1348,'REGISTRO DE ESTUDIANTES'!$Q$4:$Q$8000,'BOLETA OFICIAL'!Q1348,'REGISTRO DE ESTUDIANTES'!$R$4:$R$8000,R1348,'REGISTRO DE ESTUDIANTES'!$S$4:$S$8000,'BOLETA OFICIAL'!S1348,'REGISTRO DE ESTUDIANTES'!$T$4:$T$8000,'BOLETA OFICIAL'!T1348)</f>
        <v>0</v>
      </c>
      <c r="G1348" s="50">
        <f t="shared" ca="1" si="60"/>
        <v>0</v>
      </c>
      <c r="H1348" s="50">
        <f t="shared" ca="1" si="61"/>
        <v>0</v>
      </c>
      <c r="I1348" s="23">
        <v>0</v>
      </c>
      <c r="J1348" s="23">
        <v>0</v>
      </c>
      <c r="K1348" s="23">
        <v>0</v>
      </c>
      <c r="L1348" s="23">
        <v>0</v>
      </c>
      <c r="M1348" s="23">
        <v>0</v>
      </c>
      <c r="N1348" s="51">
        <v>0</v>
      </c>
      <c r="O1348" s="51">
        <v>0</v>
      </c>
      <c r="P1348" s="2"/>
      <c r="Q1348" s="2"/>
      <c r="R1348" s="3"/>
      <c r="S1348" s="3"/>
      <c r="T1348" s="45"/>
      <c r="U1348" s="2"/>
      <c r="V1348" s="33" t="str">
        <f t="shared" si="62"/>
        <v/>
      </c>
    </row>
    <row r="1349" spans="1:22" x14ac:dyDescent="0.25">
      <c r="A1349" s="1"/>
      <c r="B1349" s="45"/>
      <c r="C1349" s="1"/>
      <c r="D1349" s="45"/>
      <c r="E1349" s="50">
        <f>+COUNTIFS('REGISTRO DE TUTORES'!$A$3:$A$8000,A1349,'REGISTRO DE TUTORES'!$B$3:$B$8000,B1349,'REGISTRO DE TUTORES'!$C$3:$C$8000,C1349,'REGISTRO DE TUTORES'!$D$3:$D$8000,D1349)</f>
        <v>0</v>
      </c>
      <c r="F1349" s="50">
        <f>+COUNTIFS('REGISTRO DE ESTUDIANTES'!$A$4:$A$8000,A1349,'REGISTRO DE ESTUDIANTES'!$B$4:$B$8000,'BOLETA OFICIAL'!B1349,'REGISTRO DE ESTUDIANTES'!$C$4:$C$8000,C1349,'REGISTRO DE ESTUDIANTES'!$D$4:$D$8000,'BOLETA OFICIAL'!D1349,'REGISTRO DE ESTUDIANTES'!$J$4:$J$8000,'BOLETA OFICIAL'!J1349,'REGISTRO DE ESTUDIANTES'!$K$4:$K$8000,'BOLETA OFICIAL'!K1349,'REGISTRO DE ESTUDIANTES'!$L$4:$L$8000,'BOLETA OFICIAL'!L1349,'REGISTRO DE ESTUDIANTES'!$M$4:$M$8000,'BOLETA OFICIAL'!M1349,'REGISTRO DE ESTUDIANTES'!$N$4:$N$8000,'BOLETA OFICIAL'!N1349,'REGISTRO DE ESTUDIANTES'!$O$4:$O$8000,'BOLETA OFICIAL'!O1349,'REGISTRO DE ESTUDIANTES'!$P$4:$P$8000,'BOLETA OFICIAL'!P1349,'REGISTRO DE ESTUDIANTES'!$Q$4:$Q$8000,'BOLETA OFICIAL'!Q1349,'REGISTRO DE ESTUDIANTES'!$R$4:$R$8000,R1349,'REGISTRO DE ESTUDIANTES'!$S$4:$S$8000,'BOLETA OFICIAL'!S1349,'REGISTRO DE ESTUDIANTES'!$T$4:$T$8000,'BOLETA OFICIAL'!T1349)</f>
        <v>0</v>
      </c>
      <c r="G1349" s="50">
        <f t="shared" ca="1" si="60"/>
        <v>0</v>
      </c>
      <c r="H1349" s="50">
        <f t="shared" ca="1" si="61"/>
        <v>0</v>
      </c>
      <c r="I1349" s="23">
        <v>0</v>
      </c>
      <c r="J1349" s="23">
        <v>0</v>
      </c>
      <c r="K1349" s="23">
        <v>0</v>
      </c>
      <c r="L1349" s="23">
        <v>0</v>
      </c>
      <c r="M1349" s="23">
        <v>0</v>
      </c>
      <c r="N1349" s="51">
        <v>0</v>
      </c>
      <c r="O1349" s="51">
        <v>0</v>
      </c>
      <c r="P1349" s="2"/>
      <c r="Q1349" s="2"/>
      <c r="R1349" s="3"/>
      <c r="S1349" s="3"/>
      <c r="T1349" s="45"/>
      <c r="U1349" s="2"/>
      <c r="V1349" s="33" t="str">
        <f t="shared" si="62"/>
        <v/>
      </c>
    </row>
    <row r="1350" spans="1:22" x14ac:dyDescent="0.25">
      <c r="A1350" s="1"/>
      <c r="B1350" s="45"/>
      <c r="C1350" s="1"/>
      <c r="D1350" s="45"/>
      <c r="E1350" s="50">
        <f>+COUNTIFS('REGISTRO DE TUTORES'!$A$3:$A$8000,A1350,'REGISTRO DE TUTORES'!$B$3:$B$8000,B1350,'REGISTRO DE TUTORES'!$C$3:$C$8000,C1350,'REGISTRO DE TUTORES'!$D$3:$D$8000,D1350)</f>
        <v>0</v>
      </c>
      <c r="F1350" s="50">
        <f>+COUNTIFS('REGISTRO DE ESTUDIANTES'!$A$4:$A$8000,A1350,'REGISTRO DE ESTUDIANTES'!$B$4:$B$8000,'BOLETA OFICIAL'!B1350,'REGISTRO DE ESTUDIANTES'!$C$4:$C$8000,C1350,'REGISTRO DE ESTUDIANTES'!$D$4:$D$8000,'BOLETA OFICIAL'!D1350,'REGISTRO DE ESTUDIANTES'!$J$4:$J$8000,'BOLETA OFICIAL'!J1350,'REGISTRO DE ESTUDIANTES'!$K$4:$K$8000,'BOLETA OFICIAL'!K1350,'REGISTRO DE ESTUDIANTES'!$L$4:$L$8000,'BOLETA OFICIAL'!L1350,'REGISTRO DE ESTUDIANTES'!$M$4:$M$8000,'BOLETA OFICIAL'!M1350,'REGISTRO DE ESTUDIANTES'!$N$4:$N$8000,'BOLETA OFICIAL'!N1350,'REGISTRO DE ESTUDIANTES'!$O$4:$O$8000,'BOLETA OFICIAL'!O1350,'REGISTRO DE ESTUDIANTES'!$P$4:$P$8000,'BOLETA OFICIAL'!P1350,'REGISTRO DE ESTUDIANTES'!$Q$4:$Q$8000,'BOLETA OFICIAL'!Q1350,'REGISTRO DE ESTUDIANTES'!$R$4:$R$8000,R1350,'REGISTRO DE ESTUDIANTES'!$S$4:$S$8000,'BOLETA OFICIAL'!S1350,'REGISTRO DE ESTUDIANTES'!$T$4:$T$8000,'BOLETA OFICIAL'!T1350)</f>
        <v>0</v>
      </c>
      <c r="G1350" s="50">
        <f t="shared" ca="1" si="60"/>
        <v>0</v>
      </c>
      <c r="H1350" s="50">
        <f t="shared" ca="1" si="61"/>
        <v>0</v>
      </c>
      <c r="I1350" s="23">
        <v>0</v>
      </c>
      <c r="J1350" s="23">
        <v>0</v>
      </c>
      <c r="K1350" s="23">
        <v>0</v>
      </c>
      <c r="L1350" s="23">
        <v>0</v>
      </c>
      <c r="M1350" s="23">
        <v>0</v>
      </c>
      <c r="N1350" s="51">
        <v>0</v>
      </c>
      <c r="O1350" s="51">
        <v>0</v>
      </c>
      <c r="P1350" s="2"/>
      <c r="Q1350" s="2"/>
      <c r="R1350" s="3"/>
      <c r="S1350" s="3"/>
      <c r="T1350" s="45"/>
      <c r="U1350" s="2"/>
      <c r="V1350" s="33" t="str">
        <f t="shared" si="62"/>
        <v/>
      </c>
    </row>
    <row r="1351" spans="1:22" x14ac:dyDescent="0.25">
      <c r="A1351" s="1"/>
      <c r="B1351" s="45"/>
      <c r="C1351" s="1"/>
      <c r="D1351" s="45"/>
      <c r="E1351" s="50">
        <f>+COUNTIFS('REGISTRO DE TUTORES'!$A$3:$A$8000,A1351,'REGISTRO DE TUTORES'!$B$3:$B$8000,B1351,'REGISTRO DE TUTORES'!$C$3:$C$8000,C1351,'REGISTRO DE TUTORES'!$D$3:$D$8000,D1351)</f>
        <v>0</v>
      </c>
      <c r="F1351" s="50">
        <f>+COUNTIFS('REGISTRO DE ESTUDIANTES'!$A$4:$A$8000,A1351,'REGISTRO DE ESTUDIANTES'!$B$4:$B$8000,'BOLETA OFICIAL'!B1351,'REGISTRO DE ESTUDIANTES'!$C$4:$C$8000,C1351,'REGISTRO DE ESTUDIANTES'!$D$4:$D$8000,'BOLETA OFICIAL'!D1351,'REGISTRO DE ESTUDIANTES'!$J$4:$J$8000,'BOLETA OFICIAL'!J1351,'REGISTRO DE ESTUDIANTES'!$K$4:$K$8000,'BOLETA OFICIAL'!K1351,'REGISTRO DE ESTUDIANTES'!$L$4:$L$8000,'BOLETA OFICIAL'!L1351,'REGISTRO DE ESTUDIANTES'!$M$4:$M$8000,'BOLETA OFICIAL'!M1351,'REGISTRO DE ESTUDIANTES'!$N$4:$N$8000,'BOLETA OFICIAL'!N1351,'REGISTRO DE ESTUDIANTES'!$O$4:$O$8000,'BOLETA OFICIAL'!O1351,'REGISTRO DE ESTUDIANTES'!$P$4:$P$8000,'BOLETA OFICIAL'!P1351,'REGISTRO DE ESTUDIANTES'!$Q$4:$Q$8000,'BOLETA OFICIAL'!Q1351,'REGISTRO DE ESTUDIANTES'!$R$4:$R$8000,R1351,'REGISTRO DE ESTUDIANTES'!$S$4:$S$8000,'BOLETA OFICIAL'!S1351,'REGISTRO DE ESTUDIANTES'!$T$4:$T$8000,'BOLETA OFICIAL'!T1351)</f>
        <v>0</v>
      </c>
      <c r="G1351" s="50">
        <f t="shared" ref="G1351:G1414" ca="1" si="63">SUM(IF(O1351=1,SUMPRODUCT(--(WEEKDAY(ROW(INDIRECT(P1351&amp;":"&amp;Q1351)))=1),--(COUNTIF(FERIADOS,ROW(INDIRECT(P1351&amp;":"&amp;Q1351)))=0)),0),IF(I1351=1,SUMPRODUCT(--(WEEKDAY(ROW(INDIRECT(P1351&amp;":"&amp;Q1351)))=2),--(COUNTIF(FERIADOS,ROW(INDIRECT(P1351&amp;":"&amp;Q1351)))=0)),0),IF(J1351=1,SUMPRODUCT(--(WEEKDAY(ROW(INDIRECT(P1351&amp;":"&amp;Q1351)))=3),--(COUNTIF(FERIADOS,ROW(INDIRECT(P1351&amp;":"&amp;Q1351)))=0)),0),IF(K1351=1,SUMPRODUCT(--(WEEKDAY(ROW(INDIRECT(P1351&amp;":"&amp;Q1351)))=4),--(COUNTIF(FERIADOS,ROW(INDIRECT(P1351&amp;":"&amp;Q1351)))=0)),0),IF(L1351=1,SUMPRODUCT(--(WEEKDAY(ROW(INDIRECT(P1351&amp;":"&amp;Q1351)))=5),--(COUNTIF(FERIADOS,ROW(INDIRECT(P1351&amp;":"&amp;Q1351)))=0)),0),IF(M1351=1,SUMPRODUCT(--(WEEKDAY(ROW(INDIRECT(P1351&amp;":"&amp;Q1351)))=6),--(COUNTIF(FERIADOS,ROW(INDIRECT(P1351&amp;":"&amp;Q1351)))=0)),0),IF(N1351=1,SUMPRODUCT(--(WEEKDAY(ROW(INDIRECT(P1351&amp;":"&amp;Q1351)))=7),--(COUNTIF(FERIADOS,ROW(INDIRECT(P1351&amp;":"&amp;Q1351)))=0)),0))</f>
        <v>0</v>
      </c>
      <c r="H1351" s="50">
        <f t="shared" ref="H1351:H1414" ca="1" si="64">+F1351*G1351</f>
        <v>0</v>
      </c>
      <c r="I1351" s="23">
        <v>0</v>
      </c>
      <c r="J1351" s="23">
        <v>0</v>
      </c>
      <c r="K1351" s="23">
        <v>0</v>
      </c>
      <c r="L1351" s="23">
        <v>0</v>
      </c>
      <c r="M1351" s="23">
        <v>0</v>
      </c>
      <c r="N1351" s="51">
        <v>0</v>
      </c>
      <c r="O1351" s="51">
        <v>0</v>
      </c>
      <c r="P1351" s="2"/>
      <c r="Q1351" s="2"/>
      <c r="R1351" s="3"/>
      <c r="S1351" s="3"/>
      <c r="T1351" s="45"/>
      <c r="U1351" s="2"/>
      <c r="V1351" s="33" t="str">
        <f t="shared" ref="V1351:V1414" si="65">IF(Q1351&gt;0,IF(U1351&gt;=Q1351,"ACTIVA","NO ACTIVA"),"")</f>
        <v/>
      </c>
    </row>
    <row r="1352" spans="1:22" x14ac:dyDescent="0.25">
      <c r="A1352" s="1"/>
      <c r="B1352" s="45"/>
      <c r="C1352" s="1"/>
      <c r="D1352" s="45"/>
      <c r="E1352" s="50">
        <f>+COUNTIFS('REGISTRO DE TUTORES'!$A$3:$A$8000,A1352,'REGISTRO DE TUTORES'!$B$3:$B$8000,B1352,'REGISTRO DE TUTORES'!$C$3:$C$8000,C1352,'REGISTRO DE TUTORES'!$D$3:$D$8000,D1352)</f>
        <v>0</v>
      </c>
      <c r="F1352" s="50">
        <f>+COUNTIFS('REGISTRO DE ESTUDIANTES'!$A$4:$A$8000,A1352,'REGISTRO DE ESTUDIANTES'!$B$4:$B$8000,'BOLETA OFICIAL'!B1352,'REGISTRO DE ESTUDIANTES'!$C$4:$C$8000,C1352,'REGISTRO DE ESTUDIANTES'!$D$4:$D$8000,'BOLETA OFICIAL'!D1352,'REGISTRO DE ESTUDIANTES'!$J$4:$J$8000,'BOLETA OFICIAL'!J1352,'REGISTRO DE ESTUDIANTES'!$K$4:$K$8000,'BOLETA OFICIAL'!K1352,'REGISTRO DE ESTUDIANTES'!$L$4:$L$8000,'BOLETA OFICIAL'!L1352,'REGISTRO DE ESTUDIANTES'!$M$4:$M$8000,'BOLETA OFICIAL'!M1352,'REGISTRO DE ESTUDIANTES'!$N$4:$N$8000,'BOLETA OFICIAL'!N1352,'REGISTRO DE ESTUDIANTES'!$O$4:$O$8000,'BOLETA OFICIAL'!O1352,'REGISTRO DE ESTUDIANTES'!$P$4:$P$8000,'BOLETA OFICIAL'!P1352,'REGISTRO DE ESTUDIANTES'!$Q$4:$Q$8000,'BOLETA OFICIAL'!Q1352,'REGISTRO DE ESTUDIANTES'!$R$4:$R$8000,R1352,'REGISTRO DE ESTUDIANTES'!$S$4:$S$8000,'BOLETA OFICIAL'!S1352,'REGISTRO DE ESTUDIANTES'!$T$4:$T$8000,'BOLETA OFICIAL'!T1352)</f>
        <v>0</v>
      </c>
      <c r="G1352" s="50">
        <f t="shared" ca="1" si="63"/>
        <v>0</v>
      </c>
      <c r="H1352" s="50">
        <f t="shared" ca="1" si="64"/>
        <v>0</v>
      </c>
      <c r="I1352" s="23">
        <v>0</v>
      </c>
      <c r="J1352" s="23">
        <v>0</v>
      </c>
      <c r="K1352" s="23">
        <v>0</v>
      </c>
      <c r="L1352" s="23">
        <v>0</v>
      </c>
      <c r="M1352" s="23">
        <v>0</v>
      </c>
      <c r="N1352" s="51">
        <v>0</v>
      </c>
      <c r="O1352" s="51">
        <v>0</v>
      </c>
      <c r="P1352" s="2"/>
      <c r="Q1352" s="2"/>
      <c r="R1352" s="3"/>
      <c r="S1352" s="3"/>
      <c r="T1352" s="45"/>
      <c r="U1352" s="2"/>
      <c r="V1352" s="33" t="str">
        <f t="shared" si="65"/>
        <v/>
      </c>
    </row>
    <row r="1353" spans="1:22" x14ac:dyDescent="0.25">
      <c r="A1353" s="1"/>
      <c r="B1353" s="45"/>
      <c r="C1353" s="1"/>
      <c r="D1353" s="45"/>
      <c r="E1353" s="50">
        <f>+COUNTIFS('REGISTRO DE TUTORES'!$A$3:$A$8000,A1353,'REGISTRO DE TUTORES'!$B$3:$B$8000,B1353,'REGISTRO DE TUTORES'!$C$3:$C$8000,C1353,'REGISTRO DE TUTORES'!$D$3:$D$8000,D1353)</f>
        <v>0</v>
      </c>
      <c r="F1353" s="50">
        <f>+COUNTIFS('REGISTRO DE ESTUDIANTES'!$A$4:$A$8000,A1353,'REGISTRO DE ESTUDIANTES'!$B$4:$B$8000,'BOLETA OFICIAL'!B1353,'REGISTRO DE ESTUDIANTES'!$C$4:$C$8000,C1353,'REGISTRO DE ESTUDIANTES'!$D$4:$D$8000,'BOLETA OFICIAL'!D1353,'REGISTRO DE ESTUDIANTES'!$J$4:$J$8000,'BOLETA OFICIAL'!J1353,'REGISTRO DE ESTUDIANTES'!$K$4:$K$8000,'BOLETA OFICIAL'!K1353,'REGISTRO DE ESTUDIANTES'!$L$4:$L$8000,'BOLETA OFICIAL'!L1353,'REGISTRO DE ESTUDIANTES'!$M$4:$M$8000,'BOLETA OFICIAL'!M1353,'REGISTRO DE ESTUDIANTES'!$N$4:$N$8000,'BOLETA OFICIAL'!N1353,'REGISTRO DE ESTUDIANTES'!$O$4:$O$8000,'BOLETA OFICIAL'!O1353,'REGISTRO DE ESTUDIANTES'!$P$4:$P$8000,'BOLETA OFICIAL'!P1353,'REGISTRO DE ESTUDIANTES'!$Q$4:$Q$8000,'BOLETA OFICIAL'!Q1353,'REGISTRO DE ESTUDIANTES'!$R$4:$R$8000,R1353,'REGISTRO DE ESTUDIANTES'!$S$4:$S$8000,'BOLETA OFICIAL'!S1353,'REGISTRO DE ESTUDIANTES'!$T$4:$T$8000,'BOLETA OFICIAL'!T1353)</f>
        <v>0</v>
      </c>
      <c r="G1353" s="50">
        <f t="shared" ca="1" si="63"/>
        <v>0</v>
      </c>
      <c r="H1353" s="50">
        <f t="shared" ca="1" si="64"/>
        <v>0</v>
      </c>
      <c r="I1353" s="23">
        <v>0</v>
      </c>
      <c r="J1353" s="23">
        <v>0</v>
      </c>
      <c r="K1353" s="23">
        <v>0</v>
      </c>
      <c r="L1353" s="23">
        <v>0</v>
      </c>
      <c r="M1353" s="23">
        <v>0</v>
      </c>
      <c r="N1353" s="51">
        <v>0</v>
      </c>
      <c r="O1353" s="51">
        <v>0</v>
      </c>
      <c r="P1353" s="2"/>
      <c r="Q1353" s="2"/>
      <c r="R1353" s="3"/>
      <c r="S1353" s="3"/>
      <c r="T1353" s="45"/>
      <c r="U1353" s="2"/>
      <c r="V1353" s="33" t="str">
        <f t="shared" si="65"/>
        <v/>
      </c>
    </row>
    <row r="1354" spans="1:22" x14ac:dyDescent="0.25">
      <c r="A1354" s="1"/>
      <c r="B1354" s="45"/>
      <c r="C1354" s="1"/>
      <c r="D1354" s="45"/>
      <c r="E1354" s="50">
        <f>+COUNTIFS('REGISTRO DE TUTORES'!$A$3:$A$8000,A1354,'REGISTRO DE TUTORES'!$B$3:$B$8000,B1354,'REGISTRO DE TUTORES'!$C$3:$C$8000,C1354,'REGISTRO DE TUTORES'!$D$3:$D$8000,D1354)</f>
        <v>0</v>
      </c>
      <c r="F1354" s="50">
        <f>+COUNTIFS('REGISTRO DE ESTUDIANTES'!$A$4:$A$8000,A1354,'REGISTRO DE ESTUDIANTES'!$B$4:$B$8000,'BOLETA OFICIAL'!B1354,'REGISTRO DE ESTUDIANTES'!$C$4:$C$8000,C1354,'REGISTRO DE ESTUDIANTES'!$D$4:$D$8000,'BOLETA OFICIAL'!D1354,'REGISTRO DE ESTUDIANTES'!$J$4:$J$8000,'BOLETA OFICIAL'!J1354,'REGISTRO DE ESTUDIANTES'!$K$4:$K$8000,'BOLETA OFICIAL'!K1354,'REGISTRO DE ESTUDIANTES'!$L$4:$L$8000,'BOLETA OFICIAL'!L1354,'REGISTRO DE ESTUDIANTES'!$M$4:$M$8000,'BOLETA OFICIAL'!M1354,'REGISTRO DE ESTUDIANTES'!$N$4:$N$8000,'BOLETA OFICIAL'!N1354,'REGISTRO DE ESTUDIANTES'!$O$4:$O$8000,'BOLETA OFICIAL'!O1354,'REGISTRO DE ESTUDIANTES'!$P$4:$P$8000,'BOLETA OFICIAL'!P1354,'REGISTRO DE ESTUDIANTES'!$Q$4:$Q$8000,'BOLETA OFICIAL'!Q1354,'REGISTRO DE ESTUDIANTES'!$R$4:$R$8000,R1354,'REGISTRO DE ESTUDIANTES'!$S$4:$S$8000,'BOLETA OFICIAL'!S1354,'REGISTRO DE ESTUDIANTES'!$T$4:$T$8000,'BOLETA OFICIAL'!T1354)</f>
        <v>0</v>
      </c>
      <c r="G1354" s="50">
        <f t="shared" ca="1" si="63"/>
        <v>0</v>
      </c>
      <c r="H1354" s="50">
        <f t="shared" ca="1" si="64"/>
        <v>0</v>
      </c>
      <c r="I1354" s="23">
        <v>0</v>
      </c>
      <c r="J1354" s="23">
        <v>0</v>
      </c>
      <c r="K1354" s="23">
        <v>0</v>
      </c>
      <c r="L1354" s="23">
        <v>0</v>
      </c>
      <c r="M1354" s="23">
        <v>0</v>
      </c>
      <c r="N1354" s="51">
        <v>0</v>
      </c>
      <c r="O1354" s="51">
        <v>0</v>
      </c>
      <c r="P1354" s="2"/>
      <c r="Q1354" s="2"/>
      <c r="R1354" s="3"/>
      <c r="S1354" s="3"/>
      <c r="T1354" s="45"/>
      <c r="U1354" s="2"/>
      <c r="V1354" s="33" t="str">
        <f t="shared" si="65"/>
        <v/>
      </c>
    </row>
    <row r="1355" spans="1:22" x14ac:dyDescent="0.25">
      <c r="A1355" s="1"/>
      <c r="B1355" s="45"/>
      <c r="C1355" s="1"/>
      <c r="D1355" s="45"/>
      <c r="E1355" s="50">
        <f>+COUNTIFS('REGISTRO DE TUTORES'!$A$3:$A$8000,A1355,'REGISTRO DE TUTORES'!$B$3:$B$8000,B1355,'REGISTRO DE TUTORES'!$C$3:$C$8000,C1355,'REGISTRO DE TUTORES'!$D$3:$D$8000,D1355)</f>
        <v>0</v>
      </c>
      <c r="F1355" s="50">
        <f>+COUNTIFS('REGISTRO DE ESTUDIANTES'!$A$4:$A$8000,A1355,'REGISTRO DE ESTUDIANTES'!$B$4:$B$8000,'BOLETA OFICIAL'!B1355,'REGISTRO DE ESTUDIANTES'!$C$4:$C$8000,C1355,'REGISTRO DE ESTUDIANTES'!$D$4:$D$8000,'BOLETA OFICIAL'!D1355,'REGISTRO DE ESTUDIANTES'!$J$4:$J$8000,'BOLETA OFICIAL'!J1355,'REGISTRO DE ESTUDIANTES'!$K$4:$K$8000,'BOLETA OFICIAL'!K1355,'REGISTRO DE ESTUDIANTES'!$L$4:$L$8000,'BOLETA OFICIAL'!L1355,'REGISTRO DE ESTUDIANTES'!$M$4:$M$8000,'BOLETA OFICIAL'!M1355,'REGISTRO DE ESTUDIANTES'!$N$4:$N$8000,'BOLETA OFICIAL'!N1355,'REGISTRO DE ESTUDIANTES'!$O$4:$O$8000,'BOLETA OFICIAL'!O1355,'REGISTRO DE ESTUDIANTES'!$P$4:$P$8000,'BOLETA OFICIAL'!P1355,'REGISTRO DE ESTUDIANTES'!$Q$4:$Q$8000,'BOLETA OFICIAL'!Q1355,'REGISTRO DE ESTUDIANTES'!$R$4:$R$8000,R1355,'REGISTRO DE ESTUDIANTES'!$S$4:$S$8000,'BOLETA OFICIAL'!S1355,'REGISTRO DE ESTUDIANTES'!$T$4:$T$8000,'BOLETA OFICIAL'!T1355)</f>
        <v>0</v>
      </c>
      <c r="G1355" s="50">
        <f t="shared" ca="1" si="63"/>
        <v>0</v>
      </c>
      <c r="H1355" s="50">
        <f t="shared" ca="1" si="64"/>
        <v>0</v>
      </c>
      <c r="I1355" s="23">
        <v>0</v>
      </c>
      <c r="J1355" s="23">
        <v>0</v>
      </c>
      <c r="K1355" s="23">
        <v>0</v>
      </c>
      <c r="L1355" s="23">
        <v>0</v>
      </c>
      <c r="M1355" s="23">
        <v>0</v>
      </c>
      <c r="N1355" s="51">
        <v>0</v>
      </c>
      <c r="O1355" s="51">
        <v>0</v>
      </c>
      <c r="P1355" s="2"/>
      <c r="Q1355" s="2"/>
      <c r="R1355" s="3"/>
      <c r="S1355" s="3"/>
      <c r="T1355" s="45"/>
      <c r="U1355" s="2"/>
      <c r="V1355" s="33" t="str">
        <f t="shared" si="65"/>
        <v/>
      </c>
    </row>
    <row r="1356" spans="1:22" x14ac:dyDescent="0.25">
      <c r="A1356" s="1"/>
      <c r="B1356" s="45"/>
      <c r="C1356" s="1"/>
      <c r="D1356" s="45"/>
      <c r="E1356" s="50">
        <f>+COUNTIFS('REGISTRO DE TUTORES'!$A$3:$A$8000,A1356,'REGISTRO DE TUTORES'!$B$3:$B$8000,B1356,'REGISTRO DE TUTORES'!$C$3:$C$8000,C1356,'REGISTRO DE TUTORES'!$D$3:$D$8000,D1356)</f>
        <v>0</v>
      </c>
      <c r="F1356" s="50">
        <f>+COUNTIFS('REGISTRO DE ESTUDIANTES'!$A$4:$A$8000,A1356,'REGISTRO DE ESTUDIANTES'!$B$4:$B$8000,'BOLETA OFICIAL'!B1356,'REGISTRO DE ESTUDIANTES'!$C$4:$C$8000,C1356,'REGISTRO DE ESTUDIANTES'!$D$4:$D$8000,'BOLETA OFICIAL'!D1356,'REGISTRO DE ESTUDIANTES'!$J$4:$J$8000,'BOLETA OFICIAL'!J1356,'REGISTRO DE ESTUDIANTES'!$K$4:$K$8000,'BOLETA OFICIAL'!K1356,'REGISTRO DE ESTUDIANTES'!$L$4:$L$8000,'BOLETA OFICIAL'!L1356,'REGISTRO DE ESTUDIANTES'!$M$4:$M$8000,'BOLETA OFICIAL'!M1356,'REGISTRO DE ESTUDIANTES'!$N$4:$N$8000,'BOLETA OFICIAL'!N1356,'REGISTRO DE ESTUDIANTES'!$O$4:$O$8000,'BOLETA OFICIAL'!O1356,'REGISTRO DE ESTUDIANTES'!$P$4:$P$8000,'BOLETA OFICIAL'!P1356,'REGISTRO DE ESTUDIANTES'!$Q$4:$Q$8000,'BOLETA OFICIAL'!Q1356,'REGISTRO DE ESTUDIANTES'!$R$4:$R$8000,R1356,'REGISTRO DE ESTUDIANTES'!$S$4:$S$8000,'BOLETA OFICIAL'!S1356,'REGISTRO DE ESTUDIANTES'!$T$4:$T$8000,'BOLETA OFICIAL'!T1356)</f>
        <v>0</v>
      </c>
      <c r="G1356" s="50">
        <f t="shared" ca="1" si="63"/>
        <v>0</v>
      </c>
      <c r="H1356" s="50">
        <f t="shared" ca="1" si="64"/>
        <v>0</v>
      </c>
      <c r="I1356" s="23">
        <v>0</v>
      </c>
      <c r="J1356" s="23">
        <v>0</v>
      </c>
      <c r="K1356" s="23">
        <v>0</v>
      </c>
      <c r="L1356" s="23">
        <v>0</v>
      </c>
      <c r="M1356" s="23">
        <v>0</v>
      </c>
      <c r="N1356" s="51">
        <v>0</v>
      </c>
      <c r="O1356" s="51">
        <v>0</v>
      </c>
      <c r="P1356" s="2"/>
      <c r="Q1356" s="2"/>
      <c r="R1356" s="3"/>
      <c r="S1356" s="3"/>
      <c r="T1356" s="45"/>
      <c r="U1356" s="2"/>
      <c r="V1356" s="33" t="str">
        <f t="shared" si="65"/>
        <v/>
      </c>
    </row>
    <row r="1357" spans="1:22" x14ac:dyDescent="0.25">
      <c r="A1357" s="1"/>
      <c r="B1357" s="45"/>
      <c r="C1357" s="1"/>
      <c r="D1357" s="45"/>
      <c r="E1357" s="50">
        <f>+COUNTIFS('REGISTRO DE TUTORES'!$A$3:$A$8000,A1357,'REGISTRO DE TUTORES'!$B$3:$B$8000,B1357,'REGISTRO DE TUTORES'!$C$3:$C$8000,C1357,'REGISTRO DE TUTORES'!$D$3:$D$8000,D1357)</f>
        <v>0</v>
      </c>
      <c r="F1357" s="50">
        <f>+COUNTIFS('REGISTRO DE ESTUDIANTES'!$A$4:$A$8000,A1357,'REGISTRO DE ESTUDIANTES'!$B$4:$B$8000,'BOLETA OFICIAL'!B1357,'REGISTRO DE ESTUDIANTES'!$C$4:$C$8000,C1357,'REGISTRO DE ESTUDIANTES'!$D$4:$D$8000,'BOLETA OFICIAL'!D1357,'REGISTRO DE ESTUDIANTES'!$J$4:$J$8000,'BOLETA OFICIAL'!J1357,'REGISTRO DE ESTUDIANTES'!$K$4:$K$8000,'BOLETA OFICIAL'!K1357,'REGISTRO DE ESTUDIANTES'!$L$4:$L$8000,'BOLETA OFICIAL'!L1357,'REGISTRO DE ESTUDIANTES'!$M$4:$M$8000,'BOLETA OFICIAL'!M1357,'REGISTRO DE ESTUDIANTES'!$N$4:$N$8000,'BOLETA OFICIAL'!N1357,'REGISTRO DE ESTUDIANTES'!$O$4:$O$8000,'BOLETA OFICIAL'!O1357,'REGISTRO DE ESTUDIANTES'!$P$4:$P$8000,'BOLETA OFICIAL'!P1357,'REGISTRO DE ESTUDIANTES'!$Q$4:$Q$8000,'BOLETA OFICIAL'!Q1357,'REGISTRO DE ESTUDIANTES'!$R$4:$R$8000,R1357,'REGISTRO DE ESTUDIANTES'!$S$4:$S$8000,'BOLETA OFICIAL'!S1357,'REGISTRO DE ESTUDIANTES'!$T$4:$T$8000,'BOLETA OFICIAL'!T1357)</f>
        <v>0</v>
      </c>
      <c r="G1357" s="50">
        <f t="shared" ca="1" si="63"/>
        <v>0</v>
      </c>
      <c r="H1357" s="50">
        <f t="shared" ca="1" si="64"/>
        <v>0</v>
      </c>
      <c r="I1357" s="23">
        <v>0</v>
      </c>
      <c r="J1357" s="23">
        <v>0</v>
      </c>
      <c r="K1357" s="23">
        <v>0</v>
      </c>
      <c r="L1357" s="23">
        <v>0</v>
      </c>
      <c r="M1357" s="23">
        <v>0</v>
      </c>
      <c r="N1357" s="51">
        <v>0</v>
      </c>
      <c r="O1357" s="51">
        <v>0</v>
      </c>
      <c r="P1357" s="2"/>
      <c r="Q1357" s="2"/>
      <c r="R1357" s="3"/>
      <c r="S1357" s="3"/>
      <c r="T1357" s="45"/>
      <c r="U1357" s="2"/>
      <c r="V1357" s="33" t="str">
        <f t="shared" si="65"/>
        <v/>
      </c>
    </row>
    <row r="1358" spans="1:22" x14ac:dyDescent="0.25">
      <c r="A1358" s="1"/>
      <c r="B1358" s="45"/>
      <c r="C1358" s="1"/>
      <c r="D1358" s="45"/>
      <c r="E1358" s="50">
        <f>+COUNTIFS('REGISTRO DE TUTORES'!$A$3:$A$8000,A1358,'REGISTRO DE TUTORES'!$B$3:$B$8000,B1358,'REGISTRO DE TUTORES'!$C$3:$C$8000,C1358,'REGISTRO DE TUTORES'!$D$3:$D$8000,D1358)</f>
        <v>0</v>
      </c>
      <c r="F1358" s="50">
        <f>+COUNTIFS('REGISTRO DE ESTUDIANTES'!$A$4:$A$8000,A1358,'REGISTRO DE ESTUDIANTES'!$B$4:$B$8000,'BOLETA OFICIAL'!B1358,'REGISTRO DE ESTUDIANTES'!$C$4:$C$8000,C1358,'REGISTRO DE ESTUDIANTES'!$D$4:$D$8000,'BOLETA OFICIAL'!D1358,'REGISTRO DE ESTUDIANTES'!$J$4:$J$8000,'BOLETA OFICIAL'!J1358,'REGISTRO DE ESTUDIANTES'!$K$4:$K$8000,'BOLETA OFICIAL'!K1358,'REGISTRO DE ESTUDIANTES'!$L$4:$L$8000,'BOLETA OFICIAL'!L1358,'REGISTRO DE ESTUDIANTES'!$M$4:$M$8000,'BOLETA OFICIAL'!M1358,'REGISTRO DE ESTUDIANTES'!$N$4:$N$8000,'BOLETA OFICIAL'!N1358,'REGISTRO DE ESTUDIANTES'!$O$4:$O$8000,'BOLETA OFICIAL'!O1358,'REGISTRO DE ESTUDIANTES'!$P$4:$P$8000,'BOLETA OFICIAL'!P1358,'REGISTRO DE ESTUDIANTES'!$Q$4:$Q$8000,'BOLETA OFICIAL'!Q1358,'REGISTRO DE ESTUDIANTES'!$R$4:$R$8000,R1358,'REGISTRO DE ESTUDIANTES'!$S$4:$S$8000,'BOLETA OFICIAL'!S1358,'REGISTRO DE ESTUDIANTES'!$T$4:$T$8000,'BOLETA OFICIAL'!T1358)</f>
        <v>0</v>
      </c>
      <c r="G1358" s="50">
        <f t="shared" ca="1" si="63"/>
        <v>0</v>
      </c>
      <c r="H1358" s="50">
        <f t="shared" ca="1" si="64"/>
        <v>0</v>
      </c>
      <c r="I1358" s="23">
        <v>0</v>
      </c>
      <c r="J1358" s="23">
        <v>0</v>
      </c>
      <c r="K1358" s="23">
        <v>0</v>
      </c>
      <c r="L1358" s="23">
        <v>0</v>
      </c>
      <c r="M1358" s="23">
        <v>0</v>
      </c>
      <c r="N1358" s="51">
        <v>0</v>
      </c>
      <c r="O1358" s="51">
        <v>0</v>
      </c>
      <c r="P1358" s="2"/>
      <c r="Q1358" s="2"/>
      <c r="R1358" s="3"/>
      <c r="S1358" s="3"/>
      <c r="T1358" s="45"/>
      <c r="U1358" s="2"/>
      <c r="V1358" s="33" t="str">
        <f t="shared" si="65"/>
        <v/>
      </c>
    </row>
    <row r="1359" spans="1:22" x14ac:dyDescent="0.25">
      <c r="A1359" s="1"/>
      <c r="B1359" s="45"/>
      <c r="C1359" s="1"/>
      <c r="D1359" s="45"/>
      <c r="E1359" s="50">
        <f>+COUNTIFS('REGISTRO DE TUTORES'!$A$3:$A$8000,A1359,'REGISTRO DE TUTORES'!$B$3:$B$8000,B1359,'REGISTRO DE TUTORES'!$C$3:$C$8000,C1359,'REGISTRO DE TUTORES'!$D$3:$D$8000,D1359)</f>
        <v>0</v>
      </c>
      <c r="F1359" s="50">
        <f>+COUNTIFS('REGISTRO DE ESTUDIANTES'!$A$4:$A$8000,A1359,'REGISTRO DE ESTUDIANTES'!$B$4:$B$8000,'BOLETA OFICIAL'!B1359,'REGISTRO DE ESTUDIANTES'!$C$4:$C$8000,C1359,'REGISTRO DE ESTUDIANTES'!$D$4:$D$8000,'BOLETA OFICIAL'!D1359,'REGISTRO DE ESTUDIANTES'!$J$4:$J$8000,'BOLETA OFICIAL'!J1359,'REGISTRO DE ESTUDIANTES'!$K$4:$K$8000,'BOLETA OFICIAL'!K1359,'REGISTRO DE ESTUDIANTES'!$L$4:$L$8000,'BOLETA OFICIAL'!L1359,'REGISTRO DE ESTUDIANTES'!$M$4:$M$8000,'BOLETA OFICIAL'!M1359,'REGISTRO DE ESTUDIANTES'!$N$4:$N$8000,'BOLETA OFICIAL'!N1359,'REGISTRO DE ESTUDIANTES'!$O$4:$O$8000,'BOLETA OFICIAL'!O1359,'REGISTRO DE ESTUDIANTES'!$P$4:$P$8000,'BOLETA OFICIAL'!P1359,'REGISTRO DE ESTUDIANTES'!$Q$4:$Q$8000,'BOLETA OFICIAL'!Q1359,'REGISTRO DE ESTUDIANTES'!$R$4:$R$8000,R1359,'REGISTRO DE ESTUDIANTES'!$S$4:$S$8000,'BOLETA OFICIAL'!S1359,'REGISTRO DE ESTUDIANTES'!$T$4:$T$8000,'BOLETA OFICIAL'!T1359)</f>
        <v>0</v>
      </c>
      <c r="G1359" s="50">
        <f t="shared" ca="1" si="63"/>
        <v>0</v>
      </c>
      <c r="H1359" s="50">
        <f t="shared" ca="1" si="64"/>
        <v>0</v>
      </c>
      <c r="I1359" s="23">
        <v>0</v>
      </c>
      <c r="J1359" s="23">
        <v>0</v>
      </c>
      <c r="K1359" s="23">
        <v>0</v>
      </c>
      <c r="L1359" s="23">
        <v>0</v>
      </c>
      <c r="M1359" s="23">
        <v>0</v>
      </c>
      <c r="N1359" s="51">
        <v>0</v>
      </c>
      <c r="O1359" s="51">
        <v>0</v>
      </c>
      <c r="P1359" s="2"/>
      <c r="Q1359" s="2"/>
      <c r="R1359" s="3"/>
      <c r="S1359" s="3"/>
      <c r="T1359" s="45"/>
      <c r="U1359" s="2"/>
      <c r="V1359" s="33" t="str">
        <f t="shared" si="65"/>
        <v/>
      </c>
    </row>
    <row r="1360" spans="1:22" x14ac:dyDescent="0.25">
      <c r="A1360" s="1"/>
      <c r="B1360" s="45"/>
      <c r="C1360" s="1"/>
      <c r="D1360" s="45"/>
      <c r="E1360" s="50">
        <f>+COUNTIFS('REGISTRO DE TUTORES'!$A$3:$A$8000,A1360,'REGISTRO DE TUTORES'!$B$3:$B$8000,B1360,'REGISTRO DE TUTORES'!$C$3:$C$8000,C1360,'REGISTRO DE TUTORES'!$D$3:$D$8000,D1360)</f>
        <v>0</v>
      </c>
      <c r="F1360" s="50">
        <f>+COUNTIFS('REGISTRO DE ESTUDIANTES'!$A$4:$A$8000,A1360,'REGISTRO DE ESTUDIANTES'!$B$4:$B$8000,'BOLETA OFICIAL'!B1360,'REGISTRO DE ESTUDIANTES'!$C$4:$C$8000,C1360,'REGISTRO DE ESTUDIANTES'!$D$4:$D$8000,'BOLETA OFICIAL'!D1360,'REGISTRO DE ESTUDIANTES'!$J$4:$J$8000,'BOLETA OFICIAL'!J1360,'REGISTRO DE ESTUDIANTES'!$K$4:$K$8000,'BOLETA OFICIAL'!K1360,'REGISTRO DE ESTUDIANTES'!$L$4:$L$8000,'BOLETA OFICIAL'!L1360,'REGISTRO DE ESTUDIANTES'!$M$4:$M$8000,'BOLETA OFICIAL'!M1360,'REGISTRO DE ESTUDIANTES'!$N$4:$N$8000,'BOLETA OFICIAL'!N1360,'REGISTRO DE ESTUDIANTES'!$O$4:$O$8000,'BOLETA OFICIAL'!O1360,'REGISTRO DE ESTUDIANTES'!$P$4:$P$8000,'BOLETA OFICIAL'!P1360,'REGISTRO DE ESTUDIANTES'!$Q$4:$Q$8000,'BOLETA OFICIAL'!Q1360,'REGISTRO DE ESTUDIANTES'!$R$4:$R$8000,R1360,'REGISTRO DE ESTUDIANTES'!$S$4:$S$8000,'BOLETA OFICIAL'!S1360,'REGISTRO DE ESTUDIANTES'!$T$4:$T$8000,'BOLETA OFICIAL'!T1360)</f>
        <v>0</v>
      </c>
      <c r="G1360" s="50">
        <f t="shared" ca="1" si="63"/>
        <v>0</v>
      </c>
      <c r="H1360" s="50">
        <f t="shared" ca="1" si="64"/>
        <v>0</v>
      </c>
      <c r="I1360" s="23">
        <v>0</v>
      </c>
      <c r="J1360" s="23">
        <v>0</v>
      </c>
      <c r="K1360" s="23">
        <v>0</v>
      </c>
      <c r="L1360" s="23">
        <v>0</v>
      </c>
      <c r="M1360" s="23">
        <v>0</v>
      </c>
      <c r="N1360" s="51">
        <v>0</v>
      </c>
      <c r="O1360" s="51">
        <v>0</v>
      </c>
      <c r="P1360" s="2"/>
      <c r="Q1360" s="2"/>
      <c r="R1360" s="3"/>
      <c r="S1360" s="3"/>
      <c r="T1360" s="45"/>
      <c r="U1360" s="2"/>
      <c r="V1360" s="33" t="str">
        <f t="shared" si="65"/>
        <v/>
      </c>
    </row>
    <row r="1361" spans="1:22" x14ac:dyDescent="0.25">
      <c r="A1361" s="1"/>
      <c r="B1361" s="45"/>
      <c r="C1361" s="1"/>
      <c r="D1361" s="45"/>
      <c r="E1361" s="50">
        <f>+COUNTIFS('REGISTRO DE TUTORES'!$A$3:$A$8000,A1361,'REGISTRO DE TUTORES'!$B$3:$B$8000,B1361,'REGISTRO DE TUTORES'!$C$3:$C$8000,C1361,'REGISTRO DE TUTORES'!$D$3:$D$8000,D1361)</f>
        <v>0</v>
      </c>
      <c r="F1361" s="50">
        <f>+COUNTIFS('REGISTRO DE ESTUDIANTES'!$A$4:$A$8000,A1361,'REGISTRO DE ESTUDIANTES'!$B$4:$B$8000,'BOLETA OFICIAL'!B1361,'REGISTRO DE ESTUDIANTES'!$C$4:$C$8000,C1361,'REGISTRO DE ESTUDIANTES'!$D$4:$D$8000,'BOLETA OFICIAL'!D1361,'REGISTRO DE ESTUDIANTES'!$J$4:$J$8000,'BOLETA OFICIAL'!J1361,'REGISTRO DE ESTUDIANTES'!$K$4:$K$8000,'BOLETA OFICIAL'!K1361,'REGISTRO DE ESTUDIANTES'!$L$4:$L$8000,'BOLETA OFICIAL'!L1361,'REGISTRO DE ESTUDIANTES'!$M$4:$M$8000,'BOLETA OFICIAL'!M1361,'REGISTRO DE ESTUDIANTES'!$N$4:$N$8000,'BOLETA OFICIAL'!N1361,'REGISTRO DE ESTUDIANTES'!$O$4:$O$8000,'BOLETA OFICIAL'!O1361,'REGISTRO DE ESTUDIANTES'!$P$4:$P$8000,'BOLETA OFICIAL'!P1361,'REGISTRO DE ESTUDIANTES'!$Q$4:$Q$8000,'BOLETA OFICIAL'!Q1361,'REGISTRO DE ESTUDIANTES'!$R$4:$R$8000,R1361,'REGISTRO DE ESTUDIANTES'!$S$4:$S$8000,'BOLETA OFICIAL'!S1361,'REGISTRO DE ESTUDIANTES'!$T$4:$T$8000,'BOLETA OFICIAL'!T1361)</f>
        <v>0</v>
      </c>
      <c r="G1361" s="50">
        <f t="shared" ca="1" si="63"/>
        <v>0</v>
      </c>
      <c r="H1361" s="50">
        <f t="shared" ca="1" si="64"/>
        <v>0</v>
      </c>
      <c r="I1361" s="23">
        <v>0</v>
      </c>
      <c r="J1361" s="23">
        <v>0</v>
      </c>
      <c r="K1361" s="23">
        <v>0</v>
      </c>
      <c r="L1361" s="23">
        <v>0</v>
      </c>
      <c r="M1361" s="23">
        <v>0</v>
      </c>
      <c r="N1361" s="51">
        <v>0</v>
      </c>
      <c r="O1361" s="51">
        <v>0</v>
      </c>
      <c r="P1361" s="2"/>
      <c r="Q1361" s="2"/>
      <c r="R1361" s="3"/>
      <c r="S1361" s="3"/>
      <c r="T1361" s="45"/>
      <c r="U1361" s="2"/>
      <c r="V1361" s="33" t="str">
        <f t="shared" si="65"/>
        <v/>
      </c>
    </row>
    <row r="1362" spans="1:22" x14ac:dyDescent="0.25">
      <c r="A1362" s="1"/>
      <c r="B1362" s="45"/>
      <c r="C1362" s="1"/>
      <c r="D1362" s="45"/>
      <c r="E1362" s="50">
        <f>+COUNTIFS('REGISTRO DE TUTORES'!$A$3:$A$8000,A1362,'REGISTRO DE TUTORES'!$B$3:$B$8000,B1362,'REGISTRO DE TUTORES'!$C$3:$C$8000,C1362,'REGISTRO DE TUTORES'!$D$3:$D$8000,D1362)</f>
        <v>0</v>
      </c>
      <c r="F1362" s="50">
        <f>+COUNTIFS('REGISTRO DE ESTUDIANTES'!$A$4:$A$8000,A1362,'REGISTRO DE ESTUDIANTES'!$B$4:$B$8000,'BOLETA OFICIAL'!B1362,'REGISTRO DE ESTUDIANTES'!$C$4:$C$8000,C1362,'REGISTRO DE ESTUDIANTES'!$D$4:$D$8000,'BOLETA OFICIAL'!D1362,'REGISTRO DE ESTUDIANTES'!$J$4:$J$8000,'BOLETA OFICIAL'!J1362,'REGISTRO DE ESTUDIANTES'!$K$4:$K$8000,'BOLETA OFICIAL'!K1362,'REGISTRO DE ESTUDIANTES'!$L$4:$L$8000,'BOLETA OFICIAL'!L1362,'REGISTRO DE ESTUDIANTES'!$M$4:$M$8000,'BOLETA OFICIAL'!M1362,'REGISTRO DE ESTUDIANTES'!$N$4:$N$8000,'BOLETA OFICIAL'!N1362,'REGISTRO DE ESTUDIANTES'!$O$4:$O$8000,'BOLETA OFICIAL'!O1362,'REGISTRO DE ESTUDIANTES'!$P$4:$P$8000,'BOLETA OFICIAL'!P1362,'REGISTRO DE ESTUDIANTES'!$Q$4:$Q$8000,'BOLETA OFICIAL'!Q1362,'REGISTRO DE ESTUDIANTES'!$R$4:$R$8000,R1362,'REGISTRO DE ESTUDIANTES'!$S$4:$S$8000,'BOLETA OFICIAL'!S1362,'REGISTRO DE ESTUDIANTES'!$T$4:$T$8000,'BOLETA OFICIAL'!T1362)</f>
        <v>0</v>
      </c>
      <c r="G1362" s="50">
        <f t="shared" ca="1" si="63"/>
        <v>0</v>
      </c>
      <c r="H1362" s="50">
        <f t="shared" ca="1" si="64"/>
        <v>0</v>
      </c>
      <c r="I1362" s="23">
        <v>0</v>
      </c>
      <c r="J1362" s="23">
        <v>0</v>
      </c>
      <c r="K1362" s="23">
        <v>0</v>
      </c>
      <c r="L1362" s="23">
        <v>0</v>
      </c>
      <c r="M1362" s="23">
        <v>0</v>
      </c>
      <c r="N1362" s="51">
        <v>0</v>
      </c>
      <c r="O1362" s="51">
        <v>0</v>
      </c>
      <c r="P1362" s="2"/>
      <c r="Q1362" s="2"/>
      <c r="R1362" s="3"/>
      <c r="S1362" s="3"/>
      <c r="T1362" s="45"/>
      <c r="U1362" s="2"/>
      <c r="V1362" s="33" t="str">
        <f t="shared" si="65"/>
        <v/>
      </c>
    </row>
    <row r="1363" spans="1:22" x14ac:dyDescent="0.25">
      <c r="A1363" s="1"/>
      <c r="B1363" s="45"/>
      <c r="C1363" s="1"/>
      <c r="D1363" s="45"/>
      <c r="E1363" s="50">
        <f>+COUNTIFS('REGISTRO DE TUTORES'!$A$3:$A$8000,A1363,'REGISTRO DE TUTORES'!$B$3:$B$8000,B1363,'REGISTRO DE TUTORES'!$C$3:$C$8000,C1363,'REGISTRO DE TUTORES'!$D$3:$D$8000,D1363)</f>
        <v>0</v>
      </c>
      <c r="F1363" s="50">
        <f>+COUNTIFS('REGISTRO DE ESTUDIANTES'!$A$4:$A$8000,A1363,'REGISTRO DE ESTUDIANTES'!$B$4:$B$8000,'BOLETA OFICIAL'!B1363,'REGISTRO DE ESTUDIANTES'!$C$4:$C$8000,C1363,'REGISTRO DE ESTUDIANTES'!$D$4:$D$8000,'BOLETA OFICIAL'!D1363,'REGISTRO DE ESTUDIANTES'!$J$4:$J$8000,'BOLETA OFICIAL'!J1363,'REGISTRO DE ESTUDIANTES'!$K$4:$K$8000,'BOLETA OFICIAL'!K1363,'REGISTRO DE ESTUDIANTES'!$L$4:$L$8000,'BOLETA OFICIAL'!L1363,'REGISTRO DE ESTUDIANTES'!$M$4:$M$8000,'BOLETA OFICIAL'!M1363,'REGISTRO DE ESTUDIANTES'!$N$4:$N$8000,'BOLETA OFICIAL'!N1363,'REGISTRO DE ESTUDIANTES'!$O$4:$O$8000,'BOLETA OFICIAL'!O1363,'REGISTRO DE ESTUDIANTES'!$P$4:$P$8000,'BOLETA OFICIAL'!P1363,'REGISTRO DE ESTUDIANTES'!$Q$4:$Q$8000,'BOLETA OFICIAL'!Q1363,'REGISTRO DE ESTUDIANTES'!$R$4:$R$8000,R1363,'REGISTRO DE ESTUDIANTES'!$S$4:$S$8000,'BOLETA OFICIAL'!S1363,'REGISTRO DE ESTUDIANTES'!$T$4:$T$8000,'BOLETA OFICIAL'!T1363)</f>
        <v>0</v>
      </c>
      <c r="G1363" s="50">
        <f t="shared" ca="1" si="63"/>
        <v>0</v>
      </c>
      <c r="H1363" s="50">
        <f t="shared" ca="1" si="64"/>
        <v>0</v>
      </c>
      <c r="I1363" s="23">
        <v>0</v>
      </c>
      <c r="J1363" s="23">
        <v>0</v>
      </c>
      <c r="K1363" s="23">
        <v>0</v>
      </c>
      <c r="L1363" s="23">
        <v>0</v>
      </c>
      <c r="M1363" s="23">
        <v>0</v>
      </c>
      <c r="N1363" s="51">
        <v>0</v>
      </c>
      <c r="O1363" s="51">
        <v>0</v>
      </c>
      <c r="P1363" s="2"/>
      <c r="Q1363" s="2"/>
      <c r="R1363" s="3"/>
      <c r="S1363" s="3"/>
      <c r="T1363" s="45"/>
      <c r="U1363" s="2"/>
      <c r="V1363" s="33" t="str">
        <f t="shared" si="65"/>
        <v/>
      </c>
    </row>
    <row r="1364" spans="1:22" x14ac:dyDescent="0.25">
      <c r="A1364" s="1"/>
      <c r="B1364" s="45"/>
      <c r="C1364" s="1"/>
      <c r="D1364" s="45"/>
      <c r="E1364" s="50">
        <f>+COUNTIFS('REGISTRO DE TUTORES'!$A$3:$A$8000,A1364,'REGISTRO DE TUTORES'!$B$3:$B$8000,B1364,'REGISTRO DE TUTORES'!$C$3:$C$8000,C1364,'REGISTRO DE TUTORES'!$D$3:$D$8000,D1364)</f>
        <v>0</v>
      </c>
      <c r="F1364" s="50">
        <f>+COUNTIFS('REGISTRO DE ESTUDIANTES'!$A$4:$A$8000,A1364,'REGISTRO DE ESTUDIANTES'!$B$4:$B$8000,'BOLETA OFICIAL'!B1364,'REGISTRO DE ESTUDIANTES'!$C$4:$C$8000,C1364,'REGISTRO DE ESTUDIANTES'!$D$4:$D$8000,'BOLETA OFICIAL'!D1364,'REGISTRO DE ESTUDIANTES'!$J$4:$J$8000,'BOLETA OFICIAL'!J1364,'REGISTRO DE ESTUDIANTES'!$K$4:$K$8000,'BOLETA OFICIAL'!K1364,'REGISTRO DE ESTUDIANTES'!$L$4:$L$8000,'BOLETA OFICIAL'!L1364,'REGISTRO DE ESTUDIANTES'!$M$4:$M$8000,'BOLETA OFICIAL'!M1364,'REGISTRO DE ESTUDIANTES'!$N$4:$N$8000,'BOLETA OFICIAL'!N1364,'REGISTRO DE ESTUDIANTES'!$O$4:$O$8000,'BOLETA OFICIAL'!O1364,'REGISTRO DE ESTUDIANTES'!$P$4:$P$8000,'BOLETA OFICIAL'!P1364,'REGISTRO DE ESTUDIANTES'!$Q$4:$Q$8000,'BOLETA OFICIAL'!Q1364,'REGISTRO DE ESTUDIANTES'!$R$4:$R$8000,R1364,'REGISTRO DE ESTUDIANTES'!$S$4:$S$8000,'BOLETA OFICIAL'!S1364,'REGISTRO DE ESTUDIANTES'!$T$4:$T$8000,'BOLETA OFICIAL'!T1364)</f>
        <v>0</v>
      </c>
      <c r="G1364" s="50">
        <f t="shared" ca="1" si="63"/>
        <v>0</v>
      </c>
      <c r="H1364" s="50">
        <f t="shared" ca="1" si="64"/>
        <v>0</v>
      </c>
      <c r="I1364" s="23">
        <v>0</v>
      </c>
      <c r="J1364" s="23">
        <v>0</v>
      </c>
      <c r="K1364" s="23">
        <v>0</v>
      </c>
      <c r="L1364" s="23">
        <v>0</v>
      </c>
      <c r="M1364" s="23">
        <v>0</v>
      </c>
      <c r="N1364" s="51">
        <v>0</v>
      </c>
      <c r="O1364" s="51">
        <v>0</v>
      </c>
      <c r="P1364" s="2"/>
      <c r="Q1364" s="2"/>
      <c r="R1364" s="3"/>
      <c r="S1364" s="3"/>
      <c r="T1364" s="45"/>
      <c r="U1364" s="2"/>
      <c r="V1364" s="33" t="str">
        <f t="shared" si="65"/>
        <v/>
      </c>
    </row>
    <row r="1365" spans="1:22" x14ac:dyDescent="0.25">
      <c r="A1365" s="1"/>
      <c r="B1365" s="45"/>
      <c r="C1365" s="1"/>
      <c r="D1365" s="45"/>
      <c r="E1365" s="50">
        <f>+COUNTIFS('REGISTRO DE TUTORES'!$A$3:$A$8000,A1365,'REGISTRO DE TUTORES'!$B$3:$B$8000,B1365,'REGISTRO DE TUTORES'!$C$3:$C$8000,C1365,'REGISTRO DE TUTORES'!$D$3:$D$8000,D1365)</f>
        <v>0</v>
      </c>
      <c r="F1365" s="50">
        <f>+COUNTIFS('REGISTRO DE ESTUDIANTES'!$A$4:$A$8000,A1365,'REGISTRO DE ESTUDIANTES'!$B$4:$B$8000,'BOLETA OFICIAL'!B1365,'REGISTRO DE ESTUDIANTES'!$C$4:$C$8000,C1365,'REGISTRO DE ESTUDIANTES'!$D$4:$D$8000,'BOLETA OFICIAL'!D1365,'REGISTRO DE ESTUDIANTES'!$J$4:$J$8000,'BOLETA OFICIAL'!J1365,'REGISTRO DE ESTUDIANTES'!$K$4:$K$8000,'BOLETA OFICIAL'!K1365,'REGISTRO DE ESTUDIANTES'!$L$4:$L$8000,'BOLETA OFICIAL'!L1365,'REGISTRO DE ESTUDIANTES'!$M$4:$M$8000,'BOLETA OFICIAL'!M1365,'REGISTRO DE ESTUDIANTES'!$N$4:$N$8000,'BOLETA OFICIAL'!N1365,'REGISTRO DE ESTUDIANTES'!$O$4:$O$8000,'BOLETA OFICIAL'!O1365,'REGISTRO DE ESTUDIANTES'!$P$4:$P$8000,'BOLETA OFICIAL'!P1365,'REGISTRO DE ESTUDIANTES'!$Q$4:$Q$8000,'BOLETA OFICIAL'!Q1365,'REGISTRO DE ESTUDIANTES'!$R$4:$R$8000,R1365,'REGISTRO DE ESTUDIANTES'!$S$4:$S$8000,'BOLETA OFICIAL'!S1365,'REGISTRO DE ESTUDIANTES'!$T$4:$T$8000,'BOLETA OFICIAL'!T1365)</f>
        <v>0</v>
      </c>
      <c r="G1365" s="50">
        <f t="shared" ca="1" si="63"/>
        <v>0</v>
      </c>
      <c r="H1365" s="50">
        <f t="shared" ca="1" si="64"/>
        <v>0</v>
      </c>
      <c r="I1365" s="23">
        <v>0</v>
      </c>
      <c r="J1365" s="23">
        <v>0</v>
      </c>
      <c r="K1365" s="23">
        <v>0</v>
      </c>
      <c r="L1365" s="23">
        <v>0</v>
      </c>
      <c r="M1365" s="23">
        <v>0</v>
      </c>
      <c r="N1365" s="51">
        <v>0</v>
      </c>
      <c r="O1365" s="51">
        <v>0</v>
      </c>
      <c r="P1365" s="2"/>
      <c r="Q1365" s="2"/>
      <c r="R1365" s="3"/>
      <c r="S1365" s="3"/>
      <c r="T1365" s="45"/>
      <c r="U1365" s="2"/>
      <c r="V1365" s="33" t="str">
        <f t="shared" si="65"/>
        <v/>
      </c>
    </row>
    <row r="1366" spans="1:22" x14ac:dyDescent="0.25">
      <c r="A1366" s="1"/>
      <c r="B1366" s="45"/>
      <c r="C1366" s="1"/>
      <c r="D1366" s="45"/>
      <c r="E1366" s="50">
        <f>+COUNTIFS('REGISTRO DE TUTORES'!$A$3:$A$8000,A1366,'REGISTRO DE TUTORES'!$B$3:$B$8000,B1366,'REGISTRO DE TUTORES'!$C$3:$C$8000,C1366,'REGISTRO DE TUTORES'!$D$3:$D$8000,D1366)</f>
        <v>0</v>
      </c>
      <c r="F1366" s="50">
        <f>+COUNTIFS('REGISTRO DE ESTUDIANTES'!$A$4:$A$8000,A1366,'REGISTRO DE ESTUDIANTES'!$B$4:$B$8000,'BOLETA OFICIAL'!B1366,'REGISTRO DE ESTUDIANTES'!$C$4:$C$8000,C1366,'REGISTRO DE ESTUDIANTES'!$D$4:$D$8000,'BOLETA OFICIAL'!D1366,'REGISTRO DE ESTUDIANTES'!$J$4:$J$8000,'BOLETA OFICIAL'!J1366,'REGISTRO DE ESTUDIANTES'!$K$4:$K$8000,'BOLETA OFICIAL'!K1366,'REGISTRO DE ESTUDIANTES'!$L$4:$L$8000,'BOLETA OFICIAL'!L1366,'REGISTRO DE ESTUDIANTES'!$M$4:$M$8000,'BOLETA OFICIAL'!M1366,'REGISTRO DE ESTUDIANTES'!$N$4:$N$8000,'BOLETA OFICIAL'!N1366,'REGISTRO DE ESTUDIANTES'!$O$4:$O$8000,'BOLETA OFICIAL'!O1366,'REGISTRO DE ESTUDIANTES'!$P$4:$P$8000,'BOLETA OFICIAL'!P1366,'REGISTRO DE ESTUDIANTES'!$Q$4:$Q$8000,'BOLETA OFICIAL'!Q1366,'REGISTRO DE ESTUDIANTES'!$R$4:$R$8000,R1366,'REGISTRO DE ESTUDIANTES'!$S$4:$S$8000,'BOLETA OFICIAL'!S1366,'REGISTRO DE ESTUDIANTES'!$T$4:$T$8000,'BOLETA OFICIAL'!T1366)</f>
        <v>0</v>
      </c>
      <c r="G1366" s="50">
        <f t="shared" ca="1" si="63"/>
        <v>0</v>
      </c>
      <c r="H1366" s="50">
        <f t="shared" ca="1" si="64"/>
        <v>0</v>
      </c>
      <c r="I1366" s="23">
        <v>0</v>
      </c>
      <c r="J1366" s="23">
        <v>0</v>
      </c>
      <c r="K1366" s="23">
        <v>0</v>
      </c>
      <c r="L1366" s="23">
        <v>0</v>
      </c>
      <c r="M1366" s="23">
        <v>0</v>
      </c>
      <c r="N1366" s="51">
        <v>0</v>
      </c>
      <c r="O1366" s="51">
        <v>0</v>
      </c>
      <c r="P1366" s="2"/>
      <c r="Q1366" s="2"/>
      <c r="R1366" s="3"/>
      <c r="S1366" s="3"/>
      <c r="T1366" s="45"/>
      <c r="U1366" s="2"/>
      <c r="V1366" s="33" t="str">
        <f t="shared" si="65"/>
        <v/>
      </c>
    </row>
    <row r="1367" spans="1:22" x14ac:dyDescent="0.25">
      <c r="A1367" s="1"/>
      <c r="B1367" s="45"/>
      <c r="C1367" s="1"/>
      <c r="D1367" s="45"/>
      <c r="E1367" s="50">
        <f>+COUNTIFS('REGISTRO DE TUTORES'!$A$3:$A$8000,A1367,'REGISTRO DE TUTORES'!$B$3:$B$8000,B1367,'REGISTRO DE TUTORES'!$C$3:$C$8000,C1367,'REGISTRO DE TUTORES'!$D$3:$D$8000,D1367)</f>
        <v>0</v>
      </c>
      <c r="F1367" s="50">
        <f>+COUNTIFS('REGISTRO DE ESTUDIANTES'!$A$4:$A$8000,A1367,'REGISTRO DE ESTUDIANTES'!$B$4:$B$8000,'BOLETA OFICIAL'!B1367,'REGISTRO DE ESTUDIANTES'!$C$4:$C$8000,C1367,'REGISTRO DE ESTUDIANTES'!$D$4:$D$8000,'BOLETA OFICIAL'!D1367,'REGISTRO DE ESTUDIANTES'!$J$4:$J$8000,'BOLETA OFICIAL'!J1367,'REGISTRO DE ESTUDIANTES'!$K$4:$K$8000,'BOLETA OFICIAL'!K1367,'REGISTRO DE ESTUDIANTES'!$L$4:$L$8000,'BOLETA OFICIAL'!L1367,'REGISTRO DE ESTUDIANTES'!$M$4:$M$8000,'BOLETA OFICIAL'!M1367,'REGISTRO DE ESTUDIANTES'!$N$4:$N$8000,'BOLETA OFICIAL'!N1367,'REGISTRO DE ESTUDIANTES'!$O$4:$O$8000,'BOLETA OFICIAL'!O1367,'REGISTRO DE ESTUDIANTES'!$P$4:$P$8000,'BOLETA OFICIAL'!P1367,'REGISTRO DE ESTUDIANTES'!$Q$4:$Q$8000,'BOLETA OFICIAL'!Q1367,'REGISTRO DE ESTUDIANTES'!$R$4:$R$8000,R1367,'REGISTRO DE ESTUDIANTES'!$S$4:$S$8000,'BOLETA OFICIAL'!S1367,'REGISTRO DE ESTUDIANTES'!$T$4:$T$8000,'BOLETA OFICIAL'!T1367)</f>
        <v>0</v>
      </c>
      <c r="G1367" s="50">
        <f t="shared" ca="1" si="63"/>
        <v>0</v>
      </c>
      <c r="H1367" s="50">
        <f t="shared" ca="1" si="64"/>
        <v>0</v>
      </c>
      <c r="I1367" s="23">
        <v>0</v>
      </c>
      <c r="J1367" s="23">
        <v>0</v>
      </c>
      <c r="K1367" s="23">
        <v>0</v>
      </c>
      <c r="L1367" s="23">
        <v>0</v>
      </c>
      <c r="M1367" s="23">
        <v>0</v>
      </c>
      <c r="N1367" s="51">
        <v>0</v>
      </c>
      <c r="O1367" s="51">
        <v>0</v>
      </c>
      <c r="P1367" s="2"/>
      <c r="Q1367" s="2"/>
      <c r="R1367" s="3"/>
      <c r="S1367" s="3"/>
      <c r="T1367" s="45"/>
      <c r="U1367" s="2"/>
      <c r="V1367" s="33" t="str">
        <f t="shared" si="65"/>
        <v/>
      </c>
    </row>
    <row r="1368" spans="1:22" x14ac:dyDescent="0.25">
      <c r="A1368" s="1"/>
      <c r="B1368" s="45"/>
      <c r="C1368" s="1"/>
      <c r="D1368" s="45"/>
      <c r="E1368" s="50">
        <f>+COUNTIFS('REGISTRO DE TUTORES'!$A$3:$A$8000,A1368,'REGISTRO DE TUTORES'!$B$3:$B$8000,B1368,'REGISTRO DE TUTORES'!$C$3:$C$8000,C1368,'REGISTRO DE TUTORES'!$D$3:$D$8000,D1368)</f>
        <v>0</v>
      </c>
      <c r="F1368" s="50">
        <f>+COUNTIFS('REGISTRO DE ESTUDIANTES'!$A$4:$A$8000,A1368,'REGISTRO DE ESTUDIANTES'!$B$4:$B$8000,'BOLETA OFICIAL'!B1368,'REGISTRO DE ESTUDIANTES'!$C$4:$C$8000,C1368,'REGISTRO DE ESTUDIANTES'!$D$4:$D$8000,'BOLETA OFICIAL'!D1368,'REGISTRO DE ESTUDIANTES'!$J$4:$J$8000,'BOLETA OFICIAL'!J1368,'REGISTRO DE ESTUDIANTES'!$K$4:$K$8000,'BOLETA OFICIAL'!K1368,'REGISTRO DE ESTUDIANTES'!$L$4:$L$8000,'BOLETA OFICIAL'!L1368,'REGISTRO DE ESTUDIANTES'!$M$4:$M$8000,'BOLETA OFICIAL'!M1368,'REGISTRO DE ESTUDIANTES'!$N$4:$N$8000,'BOLETA OFICIAL'!N1368,'REGISTRO DE ESTUDIANTES'!$O$4:$O$8000,'BOLETA OFICIAL'!O1368,'REGISTRO DE ESTUDIANTES'!$P$4:$P$8000,'BOLETA OFICIAL'!P1368,'REGISTRO DE ESTUDIANTES'!$Q$4:$Q$8000,'BOLETA OFICIAL'!Q1368,'REGISTRO DE ESTUDIANTES'!$R$4:$R$8000,R1368,'REGISTRO DE ESTUDIANTES'!$S$4:$S$8000,'BOLETA OFICIAL'!S1368,'REGISTRO DE ESTUDIANTES'!$T$4:$T$8000,'BOLETA OFICIAL'!T1368)</f>
        <v>0</v>
      </c>
      <c r="G1368" s="50">
        <f t="shared" ca="1" si="63"/>
        <v>0</v>
      </c>
      <c r="H1368" s="50">
        <f t="shared" ca="1" si="64"/>
        <v>0</v>
      </c>
      <c r="I1368" s="23">
        <v>0</v>
      </c>
      <c r="J1368" s="23">
        <v>0</v>
      </c>
      <c r="K1368" s="23">
        <v>0</v>
      </c>
      <c r="L1368" s="23">
        <v>0</v>
      </c>
      <c r="M1368" s="23">
        <v>0</v>
      </c>
      <c r="N1368" s="51">
        <v>0</v>
      </c>
      <c r="O1368" s="51">
        <v>0</v>
      </c>
      <c r="P1368" s="2"/>
      <c r="Q1368" s="2"/>
      <c r="R1368" s="3"/>
      <c r="S1368" s="3"/>
      <c r="T1368" s="45"/>
      <c r="U1368" s="2"/>
      <c r="V1368" s="33" t="str">
        <f t="shared" si="65"/>
        <v/>
      </c>
    </row>
    <row r="1369" spans="1:22" x14ac:dyDescent="0.25">
      <c r="A1369" s="1"/>
      <c r="B1369" s="45"/>
      <c r="C1369" s="1"/>
      <c r="D1369" s="45"/>
      <c r="E1369" s="50">
        <f>+COUNTIFS('REGISTRO DE TUTORES'!$A$3:$A$8000,A1369,'REGISTRO DE TUTORES'!$B$3:$B$8000,B1369,'REGISTRO DE TUTORES'!$C$3:$C$8000,C1369,'REGISTRO DE TUTORES'!$D$3:$D$8000,D1369)</f>
        <v>0</v>
      </c>
      <c r="F1369" s="50">
        <f>+COUNTIFS('REGISTRO DE ESTUDIANTES'!$A$4:$A$8000,A1369,'REGISTRO DE ESTUDIANTES'!$B$4:$B$8000,'BOLETA OFICIAL'!B1369,'REGISTRO DE ESTUDIANTES'!$C$4:$C$8000,C1369,'REGISTRO DE ESTUDIANTES'!$D$4:$D$8000,'BOLETA OFICIAL'!D1369,'REGISTRO DE ESTUDIANTES'!$J$4:$J$8000,'BOLETA OFICIAL'!J1369,'REGISTRO DE ESTUDIANTES'!$K$4:$K$8000,'BOLETA OFICIAL'!K1369,'REGISTRO DE ESTUDIANTES'!$L$4:$L$8000,'BOLETA OFICIAL'!L1369,'REGISTRO DE ESTUDIANTES'!$M$4:$M$8000,'BOLETA OFICIAL'!M1369,'REGISTRO DE ESTUDIANTES'!$N$4:$N$8000,'BOLETA OFICIAL'!N1369,'REGISTRO DE ESTUDIANTES'!$O$4:$O$8000,'BOLETA OFICIAL'!O1369,'REGISTRO DE ESTUDIANTES'!$P$4:$P$8000,'BOLETA OFICIAL'!P1369,'REGISTRO DE ESTUDIANTES'!$Q$4:$Q$8000,'BOLETA OFICIAL'!Q1369,'REGISTRO DE ESTUDIANTES'!$R$4:$R$8000,R1369,'REGISTRO DE ESTUDIANTES'!$S$4:$S$8000,'BOLETA OFICIAL'!S1369,'REGISTRO DE ESTUDIANTES'!$T$4:$T$8000,'BOLETA OFICIAL'!T1369)</f>
        <v>0</v>
      </c>
      <c r="G1369" s="50">
        <f t="shared" ca="1" si="63"/>
        <v>0</v>
      </c>
      <c r="H1369" s="50">
        <f t="shared" ca="1" si="64"/>
        <v>0</v>
      </c>
      <c r="I1369" s="23">
        <v>0</v>
      </c>
      <c r="J1369" s="23">
        <v>0</v>
      </c>
      <c r="K1369" s="23">
        <v>0</v>
      </c>
      <c r="L1369" s="23">
        <v>0</v>
      </c>
      <c r="M1369" s="23">
        <v>0</v>
      </c>
      <c r="N1369" s="51">
        <v>0</v>
      </c>
      <c r="O1369" s="51">
        <v>0</v>
      </c>
      <c r="P1369" s="2"/>
      <c r="Q1369" s="2"/>
      <c r="R1369" s="3"/>
      <c r="S1369" s="3"/>
      <c r="T1369" s="45"/>
      <c r="U1369" s="2"/>
      <c r="V1369" s="33" t="str">
        <f t="shared" si="65"/>
        <v/>
      </c>
    </row>
    <row r="1370" spans="1:22" x14ac:dyDescent="0.25">
      <c r="A1370" s="1"/>
      <c r="B1370" s="45"/>
      <c r="C1370" s="1"/>
      <c r="D1370" s="45"/>
      <c r="E1370" s="50">
        <f>+COUNTIFS('REGISTRO DE TUTORES'!$A$3:$A$8000,A1370,'REGISTRO DE TUTORES'!$B$3:$B$8000,B1370,'REGISTRO DE TUTORES'!$C$3:$C$8000,C1370,'REGISTRO DE TUTORES'!$D$3:$D$8000,D1370)</f>
        <v>0</v>
      </c>
      <c r="F1370" s="50">
        <f>+COUNTIFS('REGISTRO DE ESTUDIANTES'!$A$4:$A$8000,A1370,'REGISTRO DE ESTUDIANTES'!$B$4:$B$8000,'BOLETA OFICIAL'!B1370,'REGISTRO DE ESTUDIANTES'!$C$4:$C$8000,C1370,'REGISTRO DE ESTUDIANTES'!$D$4:$D$8000,'BOLETA OFICIAL'!D1370,'REGISTRO DE ESTUDIANTES'!$J$4:$J$8000,'BOLETA OFICIAL'!J1370,'REGISTRO DE ESTUDIANTES'!$K$4:$K$8000,'BOLETA OFICIAL'!K1370,'REGISTRO DE ESTUDIANTES'!$L$4:$L$8000,'BOLETA OFICIAL'!L1370,'REGISTRO DE ESTUDIANTES'!$M$4:$M$8000,'BOLETA OFICIAL'!M1370,'REGISTRO DE ESTUDIANTES'!$N$4:$N$8000,'BOLETA OFICIAL'!N1370,'REGISTRO DE ESTUDIANTES'!$O$4:$O$8000,'BOLETA OFICIAL'!O1370,'REGISTRO DE ESTUDIANTES'!$P$4:$P$8000,'BOLETA OFICIAL'!P1370,'REGISTRO DE ESTUDIANTES'!$Q$4:$Q$8000,'BOLETA OFICIAL'!Q1370,'REGISTRO DE ESTUDIANTES'!$R$4:$R$8000,R1370,'REGISTRO DE ESTUDIANTES'!$S$4:$S$8000,'BOLETA OFICIAL'!S1370,'REGISTRO DE ESTUDIANTES'!$T$4:$T$8000,'BOLETA OFICIAL'!T1370)</f>
        <v>0</v>
      </c>
      <c r="G1370" s="50">
        <f t="shared" ca="1" si="63"/>
        <v>0</v>
      </c>
      <c r="H1370" s="50">
        <f t="shared" ca="1" si="64"/>
        <v>0</v>
      </c>
      <c r="I1370" s="23">
        <v>0</v>
      </c>
      <c r="J1370" s="23">
        <v>0</v>
      </c>
      <c r="K1370" s="23">
        <v>0</v>
      </c>
      <c r="L1370" s="23">
        <v>0</v>
      </c>
      <c r="M1370" s="23">
        <v>0</v>
      </c>
      <c r="N1370" s="51">
        <v>0</v>
      </c>
      <c r="O1370" s="51">
        <v>0</v>
      </c>
      <c r="P1370" s="2"/>
      <c r="Q1370" s="2"/>
      <c r="R1370" s="3"/>
      <c r="S1370" s="3"/>
      <c r="T1370" s="45"/>
      <c r="U1370" s="2"/>
      <c r="V1370" s="33" t="str">
        <f t="shared" si="65"/>
        <v/>
      </c>
    </row>
    <row r="1371" spans="1:22" x14ac:dyDescent="0.25">
      <c r="A1371" s="1"/>
      <c r="B1371" s="45"/>
      <c r="C1371" s="1"/>
      <c r="D1371" s="45"/>
      <c r="E1371" s="50">
        <f>+COUNTIFS('REGISTRO DE TUTORES'!$A$3:$A$8000,A1371,'REGISTRO DE TUTORES'!$B$3:$B$8000,B1371,'REGISTRO DE TUTORES'!$C$3:$C$8000,C1371,'REGISTRO DE TUTORES'!$D$3:$D$8000,D1371)</f>
        <v>0</v>
      </c>
      <c r="F1371" s="50">
        <f>+COUNTIFS('REGISTRO DE ESTUDIANTES'!$A$4:$A$8000,A1371,'REGISTRO DE ESTUDIANTES'!$B$4:$B$8000,'BOLETA OFICIAL'!B1371,'REGISTRO DE ESTUDIANTES'!$C$4:$C$8000,C1371,'REGISTRO DE ESTUDIANTES'!$D$4:$D$8000,'BOLETA OFICIAL'!D1371,'REGISTRO DE ESTUDIANTES'!$J$4:$J$8000,'BOLETA OFICIAL'!J1371,'REGISTRO DE ESTUDIANTES'!$K$4:$K$8000,'BOLETA OFICIAL'!K1371,'REGISTRO DE ESTUDIANTES'!$L$4:$L$8000,'BOLETA OFICIAL'!L1371,'REGISTRO DE ESTUDIANTES'!$M$4:$M$8000,'BOLETA OFICIAL'!M1371,'REGISTRO DE ESTUDIANTES'!$N$4:$N$8000,'BOLETA OFICIAL'!N1371,'REGISTRO DE ESTUDIANTES'!$O$4:$O$8000,'BOLETA OFICIAL'!O1371,'REGISTRO DE ESTUDIANTES'!$P$4:$P$8000,'BOLETA OFICIAL'!P1371,'REGISTRO DE ESTUDIANTES'!$Q$4:$Q$8000,'BOLETA OFICIAL'!Q1371,'REGISTRO DE ESTUDIANTES'!$R$4:$R$8000,R1371,'REGISTRO DE ESTUDIANTES'!$S$4:$S$8000,'BOLETA OFICIAL'!S1371,'REGISTRO DE ESTUDIANTES'!$T$4:$T$8000,'BOLETA OFICIAL'!T1371)</f>
        <v>0</v>
      </c>
      <c r="G1371" s="50">
        <f t="shared" ca="1" si="63"/>
        <v>0</v>
      </c>
      <c r="H1371" s="50">
        <f t="shared" ca="1" si="64"/>
        <v>0</v>
      </c>
      <c r="I1371" s="23">
        <v>0</v>
      </c>
      <c r="J1371" s="23">
        <v>0</v>
      </c>
      <c r="K1371" s="23">
        <v>0</v>
      </c>
      <c r="L1371" s="23">
        <v>0</v>
      </c>
      <c r="M1371" s="23">
        <v>0</v>
      </c>
      <c r="N1371" s="51">
        <v>0</v>
      </c>
      <c r="O1371" s="51">
        <v>0</v>
      </c>
      <c r="P1371" s="2"/>
      <c r="Q1371" s="2"/>
      <c r="R1371" s="3"/>
      <c r="S1371" s="3"/>
      <c r="T1371" s="45"/>
      <c r="U1371" s="2"/>
      <c r="V1371" s="33" t="str">
        <f t="shared" si="65"/>
        <v/>
      </c>
    </row>
    <row r="1372" spans="1:22" x14ac:dyDescent="0.25">
      <c r="A1372" s="1"/>
      <c r="B1372" s="45"/>
      <c r="C1372" s="1"/>
      <c r="D1372" s="45"/>
      <c r="E1372" s="50">
        <f>+COUNTIFS('REGISTRO DE TUTORES'!$A$3:$A$8000,A1372,'REGISTRO DE TUTORES'!$B$3:$B$8000,B1372,'REGISTRO DE TUTORES'!$C$3:$C$8000,C1372,'REGISTRO DE TUTORES'!$D$3:$D$8000,D1372)</f>
        <v>0</v>
      </c>
      <c r="F1372" s="50">
        <f>+COUNTIFS('REGISTRO DE ESTUDIANTES'!$A$4:$A$8000,A1372,'REGISTRO DE ESTUDIANTES'!$B$4:$B$8000,'BOLETA OFICIAL'!B1372,'REGISTRO DE ESTUDIANTES'!$C$4:$C$8000,C1372,'REGISTRO DE ESTUDIANTES'!$D$4:$D$8000,'BOLETA OFICIAL'!D1372,'REGISTRO DE ESTUDIANTES'!$J$4:$J$8000,'BOLETA OFICIAL'!J1372,'REGISTRO DE ESTUDIANTES'!$K$4:$K$8000,'BOLETA OFICIAL'!K1372,'REGISTRO DE ESTUDIANTES'!$L$4:$L$8000,'BOLETA OFICIAL'!L1372,'REGISTRO DE ESTUDIANTES'!$M$4:$M$8000,'BOLETA OFICIAL'!M1372,'REGISTRO DE ESTUDIANTES'!$N$4:$N$8000,'BOLETA OFICIAL'!N1372,'REGISTRO DE ESTUDIANTES'!$O$4:$O$8000,'BOLETA OFICIAL'!O1372,'REGISTRO DE ESTUDIANTES'!$P$4:$P$8000,'BOLETA OFICIAL'!P1372,'REGISTRO DE ESTUDIANTES'!$Q$4:$Q$8000,'BOLETA OFICIAL'!Q1372,'REGISTRO DE ESTUDIANTES'!$R$4:$R$8000,R1372,'REGISTRO DE ESTUDIANTES'!$S$4:$S$8000,'BOLETA OFICIAL'!S1372,'REGISTRO DE ESTUDIANTES'!$T$4:$T$8000,'BOLETA OFICIAL'!T1372)</f>
        <v>0</v>
      </c>
      <c r="G1372" s="50">
        <f t="shared" ca="1" si="63"/>
        <v>0</v>
      </c>
      <c r="H1372" s="50">
        <f t="shared" ca="1" si="64"/>
        <v>0</v>
      </c>
      <c r="I1372" s="23">
        <v>0</v>
      </c>
      <c r="J1372" s="23">
        <v>0</v>
      </c>
      <c r="K1372" s="23">
        <v>0</v>
      </c>
      <c r="L1372" s="23">
        <v>0</v>
      </c>
      <c r="M1372" s="23">
        <v>0</v>
      </c>
      <c r="N1372" s="51">
        <v>0</v>
      </c>
      <c r="O1372" s="51">
        <v>0</v>
      </c>
      <c r="P1372" s="2"/>
      <c r="Q1372" s="2"/>
      <c r="R1372" s="3"/>
      <c r="S1372" s="3"/>
      <c r="T1372" s="45"/>
      <c r="U1372" s="2"/>
      <c r="V1372" s="33" t="str">
        <f t="shared" si="65"/>
        <v/>
      </c>
    </row>
    <row r="1373" spans="1:22" x14ac:dyDescent="0.25">
      <c r="A1373" s="1"/>
      <c r="B1373" s="45"/>
      <c r="C1373" s="1"/>
      <c r="D1373" s="45"/>
      <c r="E1373" s="50">
        <f>+COUNTIFS('REGISTRO DE TUTORES'!$A$3:$A$8000,A1373,'REGISTRO DE TUTORES'!$B$3:$B$8000,B1373,'REGISTRO DE TUTORES'!$C$3:$C$8000,C1373,'REGISTRO DE TUTORES'!$D$3:$D$8000,D1373)</f>
        <v>0</v>
      </c>
      <c r="F1373" s="50">
        <f>+COUNTIFS('REGISTRO DE ESTUDIANTES'!$A$4:$A$8000,A1373,'REGISTRO DE ESTUDIANTES'!$B$4:$B$8000,'BOLETA OFICIAL'!B1373,'REGISTRO DE ESTUDIANTES'!$C$4:$C$8000,C1373,'REGISTRO DE ESTUDIANTES'!$D$4:$D$8000,'BOLETA OFICIAL'!D1373,'REGISTRO DE ESTUDIANTES'!$J$4:$J$8000,'BOLETA OFICIAL'!J1373,'REGISTRO DE ESTUDIANTES'!$K$4:$K$8000,'BOLETA OFICIAL'!K1373,'REGISTRO DE ESTUDIANTES'!$L$4:$L$8000,'BOLETA OFICIAL'!L1373,'REGISTRO DE ESTUDIANTES'!$M$4:$M$8000,'BOLETA OFICIAL'!M1373,'REGISTRO DE ESTUDIANTES'!$N$4:$N$8000,'BOLETA OFICIAL'!N1373,'REGISTRO DE ESTUDIANTES'!$O$4:$O$8000,'BOLETA OFICIAL'!O1373,'REGISTRO DE ESTUDIANTES'!$P$4:$P$8000,'BOLETA OFICIAL'!P1373,'REGISTRO DE ESTUDIANTES'!$Q$4:$Q$8000,'BOLETA OFICIAL'!Q1373,'REGISTRO DE ESTUDIANTES'!$R$4:$R$8000,R1373,'REGISTRO DE ESTUDIANTES'!$S$4:$S$8000,'BOLETA OFICIAL'!S1373,'REGISTRO DE ESTUDIANTES'!$T$4:$T$8000,'BOLETA OFICIAL'!T1373)</f>
        <v>0</v>
      </c>
      <c r="G1373" s="50">
        <f t="shared" ca="1" si="63"/>
        <v>0</v>
      </c>
      <c r="H1373" s="50">
        <f t="shared" ca="1" si="64"/>
        <v>0</v>
      </c>
      <c r="I1373" s="23">
        <v>0</v>
      </c>
      <c r="J1373" s="23">
        <v>0</v>
      </c>
      <c r="K1373" s="23">
        <v>0</v>
      </c>
      <c r="L1373" s="23">
        <v>0</v>
      </c>
      <c r="M1373" s="23">
        <v>0</v>
      </c>
      <c r="N1373" s="51">
        <v>0</v>
      </c>
      <c r="O1373" s="51">
        <v>0</v>
      </c>
      <c r="P1373" s="2"/>
      <c r="Q1373" s="2"/>
      <c r="R1373" s="3"/>
      <c r="S1373" s="3"/>
      <c r="T1373" s="45"/>
      <c r="U1373" s="2"/>
      <c r="V1373" s="33" t="str">
        <f t="shared" si="65"/>
        <v/>
      </c>
    </row>
    <row r="1374" spans="1:22" x14ac:dyDescent="0.25">
      <c r="A1374" s="1"/>
      <c r="B1374" s="45"/>
      <c r="C1374" s="1"/>
      <c r="D1374" s="45"/>
      <c r="E1374" s="50">
        <f>+COUNTIFS('REGISTRO DE TUTORES'!$A$3:$A$8000,A1374,'REGISTRO DE TUTORES'!$B$3:$B$8000,B1374,'REGISTRO DE TUTORES'!$C$3:$C$8000,C1374,'REGISTRO DE TUTORES'!$D$3:$D$8000,D1374)</f>
        <v>0</v>
      </c>
      <c r="F1374" s="50">
        <f>+COUNTIFS('REGISTRO DE ESTUDIANTES'!$A$4:$A$8000,A1374,'REGISTRO DE ESTUDIANTES'!$B$4:$B$8000,'BOLETA OFICIAL'!B1374,'REGISTRO DE ESTUDIANTES'!$C$4:$C$8000,C1374,'REGISTRO DE ESTUDIANTES'!$D$4:$D$8000,'BOLETA OFICIAL'!D1374,'REGISTRO DE ESTUDIANTES'!$J$4:$J$8000,'BOLETA OFICIAL'!J1374,'REGISTRO DE ESTUDIANTES'!$K$4:$K$8000,'BOLETA OFICIAL'!K1374,'REGISTRO DE ESTUDIANTES'!$L$4:$L$8000,'BOLETA OFICIAL'!L1374,'REGISTRO DE ESTUDIANTES'!$M$4:$M$8000,'BOLETA OFICIAL'!M1374,'REGISTRO DE ESTUDIANTES'!$N$4:$N$8000,'BOLETA OFICIAL'!N1374,'REGISTRO DE ESTUDIANTES'!$O$4:$O$8000,'BOLETA OFICIAL'!O1374,'REGISTRO DE ESTUDIANTES'!$P$4:$P$8000,'BOLETA OFICIAL'!P1374,'REGISTRO DE ESTUDIANTES'!$Q$4:$Q$8000,'BOLETA OFICIAL'!Q1374,'REGISTRO DE ESTUDIANTES'!$R$4:$R$8000,R1374,'REGISTRO DE ESTUDIANTES'!$S$4:$S$8000,'BOLETA OFICIAL'!S1374,'REGISTRO DE ESTUDIANTES'!$T$4:$T$8000,'BOLETA OFICIAL'!T1374)</f>
        <v>0</v>
      </c>
      <c r="G1374" s="50">
        <f t="shared" ca="1" si="63"/>
        <v>0</v>
      </c>
      <c r="H1374" s="50">
        <f t="shared" ca="1" si="64"/>
        <v>0</v>
      </c>
      <c r="I1374" s="23">
        <v>0</v>
      </c>
      <c r="J1374" s="23">
        <v>0</v>
      </c>
      <c r="K1374" s="23">
        <v>0</v>
      </c>
      <c r="L1374" s="23">
        <v>0</v>
      </c>
      <c r="M1374" s="23">
        <v>0</v>
      </c>
      <c r="N1374" s="51">
        <v>0</v>
      </c>
      <c r="O1374" s="51">
        <v>0</v>
      </c>
      <c r="P1374" s="2"/>
      <c r="Q1374" s="2"/>
      <c r="R1374" s="3"/>
      <c r="S1374" s="3"/>
      <c r="T1374" s="45"/>
      <c r="U1374" s="2"/>
      <c r="V1374" s="33" t="str">
        <f t="shared" si="65"/>
        <v/>
      </c>
    </row>
    <row r="1375" spans="1:22" x14ac:dyDescent="0.25">
      <c r="A1375" s="1"/>
      <c r="B1375" s="45"/>
      <c r="C1375" s="1"/>
      <c r="D1375" s="45"/>
      <c r="E1375" s="50">
        <f>+COUNTIFS('REGISTRO DE TUTORES'!$A$3:$A$8000,A1375,'REGISTRO DE TUTORES'!$B$3:$B$8000,B1375,'REGISTRO DE TUTORES'!$C$3:$C$8000,C1375,'REGISTRO DE TUTORES'!$D$3:$D$8000,D1375)</f>
        <v>0</v>
      </c>
      <c r="F1375" s="50">
        <f>+COUNTIFS('REGISTRO DE ESTUDIANTES'!$A$4:$A$8000,A1375,'REGISTRO DE ESTUDIANTES'!$B$4:$B$8000,'BOLETA OFICIAL'!B1375,'REGISTRO DE ESTUDIANTES'!$C$4:$C$8000,C1375,'REGISTRO DE ESTUDIANTES'!$D$4:$D$8000,'BOLETA OFICIAL'!D1375,'REGISTRO DE ESTUDIANTES'!$J$4:$J$8000,'BOLETA OFICIAL'!J1375,'REGISTRO DE ESTUDIANTES'!$K$4:$K$8000,'BOLETA OFICIAL'!K1375,'REGISTRO DE ESTUDIANTES'!$L$4:$L$8000,'BOLETA OFICIAL'!L1375,'REGISTRO DE ESTUDIANTES'!$M$4:$M$8000,'BOLETA OFICIAL'!M1375,'REGISTRO DE ESTUDIANTES'!$N$4:$N$8000,'BOLETA OFICIAL'!N1375,'REGISTRO DE ESTUDIANTES'!$O$4:$O$8000,'BOLETA OFICIAL'!O1375,'REGISTRO DE ESTUDIANTES'!$P$4:$P$8000,'BOLETA OFICIAL'!P1375,'REGISTRO DE ESTUDIANTES'!$Q$4:$Q$8000,'BOLETA OFICIAL'!Q1375,'REGISTRO DE ESTUDIANTES'!$R$4:$R$8000,R1375,'REGISTRO DE ESTUDIANTES'!$S$4:$S$8000,'BOLETA OFICIAL'!S1375,'REGISTRO DE ESTUDIANTES'!$T$4:$T$8000,'BOLETA OFICIAL'!T1375)</f>
        <v>0</v>
      </c>
      <c r="G1375" s="50">
        <f t="shared" ca="1" si="63"/>
        <v>0</v>
      </c>
      <c r="H1375" s="50">
        <f t="shared" ca="1" si="64"/>
        <v>0</v>
      </c>
      <c r="I1375" s="23">
        <v>0</v>
      </c>
      <c r="J1375" s="23">
        <v>0</v>
      </c>
      <c r="K1375" s="23">
        <v>0</v>
      </c>
      <c r="L1375" s="23">
        <v>0</v>
      </c>
      <c r="M1375" s="23">
        <v>0</v>
      </c>
      <c r="N1375" s="51">
        <v>0</v>
      </c>
      <c r="O1375" s="51">
        <v>0</v>
      </c>
      <c r="P1375" s="2"/>
      <c r="Q1375" s="2"/>
      <c r="R1375" s="3"/>
      <c r="S1375" s="3"/>
      <c r="T1375" s="45"/>
      <c r="U1375" s="2"/>
      <c r="V1375" s="33" t="str">
        <f t="shared" si="65"/>
        <v/>
      </c>
    </row>
    <row r="1376" spans="1:22" x14ac:dyDescent="0.25">
      <c r="A1376" s="1"/>
      <c r="B1376" s="45"/>
      <c r="C1376" s="1"/>
      <c r="D1376" s="45"/>
      <c r="E1376" s="50">
        <f>+COUNTIFS('REGISTRO DE TUTORES'!$A$3:$A$8000,A1376,'REGISTRO DE TUTORES'!$B$3:$B$8000,B1376,'REGISTRO DE TUTORES'!$C$3:$C$8000,C1376,'REGISTRO DE TUTORES'!$D$3:$D$8000,D1376)</f>
        <v>0</v>
      </c>
      <c r="F1376" s="50">
        <f>+COUNTIFS('REGISTRO DE ESTUDIANTES'!$A$4:$A$8000,A1376,'REGISTRO DE ESTUDIANTES'!$B$4:$B$8000,'BOLETA OFICIAL'!B1376,'REGISTRO DE ESTUDIANTES'!$C$4:$C$8000,C1376,'REGISTRO DE ESTUDIANTES'!$D$4:$D$8000,'BOLETA OFICIAL'!D1376,'REGISTRO DE ESTUDIANTES'!$J$4:$J$8000,'BOLETA OFICIAL'!J1376,'REGISTRO DE ESTUDIANTES'!$K$4:$K$8000,'BOLETA OFICIAL'!K1376,'REGISTRO DE ESTUDIANTES'!$L$4:$L$8000,'BOLETA OFICIAL'!L1376,'REGISTRO DE ESTUDIANTES'!$M$4:$M$8000,'BOLETA OFICIAL'!M1376,'REGISTRO DE ESTUDIANTES'!$N$4:$N$8000,'BOLETA OFICIAL'!N1376,'REGISTRO DE ESTUDIANTES'!$O$4:$O$8000,'BOLETA OFICIAL'!O1376,'REGISTRO DE ESTUDIANTES'!$P$4:$P$8000,'BOLETA OFICIAL'!P1376,'REGISTRO DE ESTUDIANTES'!$Q$4:$Q$8000,'BOLETA OFICIAL'!Q1376,'REGISTRO DE ESTUDIANTES'!$R$4:$R$8000,R1376,'REGISTRO DE ESTUDIANTES'!$S$4:$S$8000,'BOLETA OFICIAL'!S1376,'REGISTRO DE ESTUDIANTES'!$T$4:$T$8000,'BOLETA OFICIAL'!T1376)</f>
        <v>0</v>
      </c>
      <c r="G1376" s="50">
        <f t="shared" ca="1" si="63"/>
        <v>0</v>
      </c>
      <c r="H1376" s="50">
        <f t="shared" ca="1" si="64"/>
        <v>0</v>
      </c>
      <c r="I1376" s="23">
        <v>0</v>
      </c>
      <c r="J1376" s="23">
        <v>0</v>
      </c>
      <c r="K1376" s="23">
        <v>0</v>
      </c>
      <c r="L1376" s="23">
        <v>0</v>
      </c>
      <c r="M1376" s="23">
        <v>0</v>
      </c>
      <c r="N1376" s="51">
        <v>0</v>
      </c>
      <c r="O1376" s="51">
        <v>0</v>
      </c>
      <c r="P1376" s="2"/>
      <c r="Q1376" s="2"/>
      <c r="R1376" s="3"/>
      <c r="S1376" s="3"/>
      <c r="T1376" s="45"/>
      <c r="U1376" s="2"/>
      <c r="V1376" s="33" t="str">
        <f t="shared" si="65"/>
        <v/>
      </c>
    </row>
    <row r="1377" spans="1:22" x14ac:dyDescent="0.25">
      <c r="A1377" s="1"/>
      <c r="B1377" s="45"/>
      <c r="C1377" s="1"/>
      <c r="D1377" s="45"/>
      <c r="E1377" s="50">
        <f>+COUNTIFS('REGISTRO DE TUTORES'!$A$3:$A$8000,A1377,'REGISTRO DE TUTORES'!$B$3:$B$8000,B1377,'REGISTRO DE TUTORES'!$C$3:$C$8000,C1377,'REGISTRO DE TUTORES'!$D$3:$D$8000,D1377)</f>
        <v>0</v>
      </c>
      <c r="F1377" s="50">
        <f>+COUNTIFS('REGISTRO DE ESTUDIANTES'!$A$4:$A$8000,A1377,'REGISTRO DE ESTUDIANTES'!$B$4:$B$8000,'BOLETA OFICIAL'!B1377,'REGISTRO DE ESTUDIANTES'!$C$4:$C$8000,C1377,'REGISTRO DE ESTUDIANTES'!$D$4:$D$8000,'BOLETA OFICIAL'!D1377,'REGISTRO DE ESTUDIANTES'!$J$4:$J$8000,'BOLETA OFICIAL'!J1377,'REGISTRO DE ESTUDIANTES'!$K$4:$K$8000,'BOLETA OFICIAL'!K1377,'REGISTRO DE ESTUDIANTES'!$L$4:$L$8000,'BOLETA OFICIAL'!L1377,'REGISTRO DE ESTUDIANTES'!$M$4:$M$8000,'BOLETA OFICIAL'!M1377,'REGISTRO DE ESTUDIANTES'!$N$4:$N$8000,'BOLETA OFICIAL'!N1377,'REGISTRO DE ESTUDIANTES'!$O$4:$O$8000,'BOLETA OFICIAL'!O1377,'REGISTRO DE ESTUDIANTES'!$P$4:$P$8000,'BOLETA OFICIAL'!P1377,'REGISTRO DE ESTUDIANTES'!$Q$4:$Q$8000,'BOLETA OFICIAL'!Q1377,'REGISTRO DE ESTUDIANTES'!$R$4:$R$8000,R1377,'REGISTRO DE ESTUDIANTES'!$S$4:$S$8000,'BOLETA OFICIAL'!S1377,'REGISTRO DE ESTUDIANTES'!$T$4:$T$8000,'BOLETA OFICIAL'!T1377)</f>
        <v>0</v>
      </c>
      <c r="G1377" s="50">
        <f t="shared" ca="1" si="63"/>
        <v>0</v>
      </c>
      <c r="H1377" s="50">
        <f t="shared" ca="1" si="64"/>
        <v>0</v>
      </c>
      <c r="I1377" s="23">
        <v>0</v>
      </c>
      <c r="J1377" s="23">
        <v>0</v>
      </c>
      <c r="K1377" s="23">
        <v>0</v>
      </c>
      <c r="L1377" s="23">
        <v>0</v>
      </c>
      <c r="M1377" s="23">
        <v>0</v>
      </c>
      <c r="N1377" s="51">
        <v>0</v>
      </c>
      <c r="O1377" s="51">
        <v>0</v>
      </c>
      <c r="P1377" s="2"/>
      <c r="Q1377" s="2"/>
      <c r="R1377" s="3"/>
      <c r="S1377" s="3"/>
      <c r="T1377" s="45"/>
      <c r="U1377" s="2"/>
      <c r="V1377" s="33" t="str">
        <f t="shared" si="65"/>
        <v/>
      </c>
    </row>
    <row r="1378" spans="1:22" x14ac:dyDescent="0.25">
      <c r="A1378" s="1"/>
      <c r="B1378" s="45"/>
      <c r="C1378" s="1"/>
      <c r="D1378" s="45"/>
      <c r="E1378" s="50">
        <f>+COUNTIFS('REGISTRO DE TUTORES'!$A$3:$A$8000,A1378,'REGISTRO DE TUTORES'!$B$3:$B$8000,B1378,'REGISTRO DE TUTORES'!$C$3:$C$8000,C1378,'REGISTRO DE TUTORES'!$D$3:$D$8000,D1378)</f>
        <v>0</v>
      </c>
      <c r="F1378" s="50">
        <f>+COUNTIFS('REGISTRO DE ESTUDIANTES'!$A$4:$A$8000,A1378,'REGISTRO DE ESTUDIANTES'!$B$4:$B$8000,'BOLETA OFICIAL'!B1378,'REGISTRO DE ESTUDIANTES'!$C$4:$C$8000,C1378,'REGISTRO DE ESTUDIANTES'!$D$4:$D$8000,'BOLETA OFICIAL'!D1378,'REGISTRO DE ESTUDIANTES'!$J$4:$J$8000,'BOLETA OFICIAL'!J1378,'REGISTRO DE ESTUDIANTES'!$K$4:$K$8000,'BOLETA OFICIAL'!K1378,'REGISTRO DE ESTUDIANTES'!$L$4:$L$8000,'BOLETA OFICIAL'!L1378,'REGISTRO DE ESTUDIANTES'!$M$4:$M$8000,'BOLETA OFICIAL'!M1378,'REGISTRO DE ESTUDIANTES'!$N$4:$N$8000,'BOLETA OFICIAL'!N1378,'REGISTRO DE ESTUDIANTES'!$O$4:$O$8000,'BOLETA OFICIAL'!O1378,'REGISTRO DE ESTUDIANTES'!$P$4:$P$8000,'BOLETA OFICIAL'!P1378,'REGISTRO DE ESTUDIANTES'!$Q$4:$Q$8000,'BOLETA OFICIAL'!Q1378,'REGISTRO DE ESTUDIANTES'!$R$4:$R$8000,R1378,'REGISTRO DE ESTUDIANTES'!$S$4:$S$8000,'BOLETA OFICIAL'!S1378,'REGISTRO DE ESTUDIANTES'!$T$4:$T$8000,'BOLETA OFICIAL'!T1378)</f>
        <v>0</v>
      </c>
      <c r="G1378" s="50">
        <f t="shared" ca="1" si="63"/>
        <v>0</v>
      </c>
      <c r="H1378" s="50">
        <f t="shared" ca="1" si="64"/>
        <v>0</v>
      </c>
      <c r="I1378" s="23">
        <v>0</v>
      </c>
      <c r="J1378" s="23">
        <v>0</v>
      </c>
      <c r="K1378" s="23">
        <v>0</v>
      </c>
      <c r="L1378" s="23">
        <v>0</v>
      </c>
      <c r="M1378" s="23">
        <v>0</v>
      </c>
      <c r="N1378" s="51">
        <v>0</v>
      </c>
      <c r="O1378" s="51">
        <v>0</v>
      </c>
      <c r="P1378" s="2"/>
      <c r="Q1378" s="2"/>
      <c r="R1378" s="3"/>
      <c r="S1378" s="3"/>
      <c r="T1378" s="45"/>
      <c r="U1378" s="2"/>
      <c r="V1378" s="33" t="str">
        <f t="shared" si="65"/>
        <v/>
      </c>
    </row>
    <row r="1379" spans="1:22" x14ac:dyDescent="0.25">
      <c r="A1379" s="1"/>
      <c r="B1379" s="45"/>
      <c r="C1379" s="1"/>
      <c r="D1379" s="45"/>
      <c r="E1379" s="50">
        <f>+COUNTIFS('REGISTRO DE TUTORES'!$A$3:$A$8000,A1379,'REGISTRO DE TUTORES'!$B$3:$B$8000,B1379,'REGISTRO DE TUTORES'!$C$3:$C$8000,C1379,'REGISTRO DE TUTORES'!$D$3:$D$8000,D1379)</f>
        <v>0</v>
      </c>
      <c r="F1379" s="50">
        <f>+COUNTIFS('REGISTRO DE ESTUDIANTES'!$A$4:$A$8000,A1379,'REGISTRO DE ESTUDIANTES'!$B$4:$B$8000,'BOLETA OFICIAL'!B1379,'REGISTRO DE ESTUDIANTES'!$C$4:$C$8000,C1379,'REGISTRO DE ESTUDIANTES'!$D$4:$D$8000,'BOLETA OFICIAL'!D1379,'REGISTRO DE ESTUDIANTES'!$J$4:$J$8000,'BOLETA OFICIAL'!J1379,'REGISTRO DE ESTUDIANTES'!$K$4:$K$8000,'BOLETA OFICIAL'!K1379,'REGISTRO DE ESTUDIANTES'!$L$4:$L$8000,'BOLETA OFICIAL'!L1379,'REGISTRO DE ESTUDIANTES'!$M$4:$M$8000,'BOLETA OFICIAL'!M1379,'REGISTRO DE ESTUDIANTES'!$N$4:$N$8000,'BOLETA OFICIAL'!N1379,'REGISTRO DE ESTUDIANTES'!$O$4:$O$8000,'BOLETA OFICIAL'!O1379,'REGISTRO DE ESTUDIANTES'!$P$4:$P$8000,'BOLETA OFICIAL'!P1379,'REGISTRO DE ESTUDIANTES'!$Q$4:$Q$8000,'BOLETA OFICIAL'!Q1379,'REGISTRO DE ESTUDIANTES'!$R$4:$R$8000,R1379,'REGISTRO DE ESTUDIANTES'!$S$4:$S$8000,'BOLETA OFICIAL'!S1379,'REGISTRO DE ESTUDIANTES'!$T$4:$T$8000,'BOLETA OFICIAL'!T1379)</f>
        <v>0</v>
      </c>
      <c r="G1379" s="50">
        <f t="shared" ca="1" si="63"/>
        <v>0</v>
      </c>
      <c r="H1379" s="50">
        <f t="shared" ca="1" si="64"/>
        <v>0</v>
      </c>
      <c r="I1379" s="23">
        <v>0</v>
      </c>
      <c r="J1379" s="23">
        <v>0</v>
      </c>
      <c r="K1379" s="23">
        <v>0</v>
      </c>
      <c r="L1379" s="23">
        <v>0</v>
      </c>
      <c r="M1379" s="23">
        <v>0</v>
      </c>
      <c r="N1379" s="51">
        <v>0</v>
      </c>
      <c r="O1379" s="51">
        <v>0</v>
      </c>
      <c r="P1379" s="2"/>
      <c r="Q1379" s="2"/>
      <c r="R1379" s="3"/>
      <c r="S1379" s="3"/>
      <c r="T1379" s="45"/>
      <c r="U1379" s="2"/>
      <c r="V1379" s="33" t="str">
        <f t="shared" si="65"/>
        <v/>
      </c>
    </row>
    <row r="1380" spans="1:22" x14ac:dyDescent="0.25">
      <c r="A1380" s="1"/>
      <c r="B1380" s="45"/>
      <c r="C1380" s="1"/>
      <c r="D1380" s="45"/>
      <c r="E1380" s="50">
        <f>+COUNTIFS('REGISTRO DE TUTORES'!$A$3:$A$8000,A1380,'REGISTRO DE TUTORES'!$B$3:$B$8000,B1380,'REGISTRO DE TUTORES'!$C$3:$C$8000,C1380,'REGISTRO DE TUTORES'!$D$3:$D$8000,D1380)</f>
        <v>0</v>
      </c>
      <c r="F1380" s="50">
        <f>+COUNTIFS('REGISTRO DE ESTUDIANTES'!$A$4:$A$8000,A1380,'REGISTRO DE ESTUDIANTES'!$B$4:$B$8000,'BOLETA OFICIAL'!B1380,'REGISTRO DE ESTUDIANTES'!$C$4:$C$8000,C1380,'REGISTRO DE ESTUDIANTES'!$D$4:$D$8000,'BOLETA OFICIAL'!D1380,'REGISTRO DE ESTUDIANTES'!$J$4:$J$8000,'BOLETA OFICIAL'!J1380,'REGISTRO DE ESTUDIANTES'!$K$4:$K$8000,'BOLETA OFICIAL'!K1380,'REGISTRO DE ESTUDIANTES'!$L$4:$L$8000,'BOLETA OFICIAL'!L1380,'REGISTRO DE ESTUDIANTES'!$M$4:$M$8000,'BOLETA OFICIAL'!M1380,'REGISTRO DE ESTUDIANTES'!$N$4:$N$8000,'BOLETA OFICIAL'!N1380,'REGISTRO DE ESTUDIANTES'!$O$4:$O$8000,'BOLETA OFICIAL'!O1380,'REGISTRO DE ESTUDIANTES'!$P$4:$P$8000,'BOLETA OFICIAL'!P1380,'REGISTRO DE ESTUDIANTES'!$Q$4:$Q$8000,'BOLETA OFICIAL'!Q1380,'REGISTRO DE ESTUDIANTES'!$R$4:$R$8000,R1380,'REGISTRO DE ESTUDIANTES'!$S$4:$S$8000,'BOLETA OFICIAL'!S1380,'REGISTRO DE ESTUDIANTES'!$T$4:$T$8000,'BOLETA OFICIAL'!T1380)</f>
        <v>0</v>
      </c>
      <c r="G1380" s="50">
        <f t="shared" ca="1" si="63"/>
        <v>0</v>
      </c>
      <c r="H1380" s="50">
        <f t="shared" ca="1" si="64"/>
        <v>0</v>
      </c>
      <c r="I1380" s="23">
        <v>0</v>
      </c>
      <c r="J1380" s="23">
        <v>0</v>
      </c>
      <c r="K1380" s="23">
        <v>0</v>
      </c>
      <c r="L1380" s="23">
        <v>0</v>
      </c>
      <c r="M1380" s="23">
        <v>0</v>
      </c>
      <c r="N1380" s="51">
        <v>0</v>
      </c>
      <c r="O1380" s="51">
        <v>0</v>
      </c>
      <c r="P1380" s="2"/>
      <c r="Q1380" s="2"/>
      <c r="R1380" s="3"/>
      <c r="S1380" s="3"/>
      <c r="T1380" s="45"/>
      <c r="U1380" s="2"/>
      <c r="V1380" s="33" t="str">
        <f t="shared" si="65"/>
        <v/>
      </c>
    </row>
    <row r="1381" spans="1:22" x14ac:dyDescent="0.25">
      <c r="A1381" s="1"/>
      <c r="B1381" s="45"/>
      <c r="C1381" s="1"/>
      <c r="D1381" s="45"/>
      <c r="E1381" s="50">
        <f>+COUNTIFS('REGISTRO DE TUTORES'!$A$3:$A$8000,A1381,'REGISTRO DE TUTORES'!$B$3:$B$8000,B1381,'REGISTRO DE TUTORES'!$C$3:$C$8000,C1381,'REGISTRO DE TUTORES'!$D$3:$D$8000,D1381)</f>
        <v>0</v>
      </c>
      <c r="F1381" s="50">
        <f>+COUNTIFS('REGISTRO DE ESTUDIANTES'!$A$4:$A$8000,A1381,'REGISTRO DE ESTUDIANTES'!$B$4:$B$8000,'BOLETA OFICIAL'!B1381,'REGISTRO DE ESTUDIANTES'!$C$4:$C$8000,C1381,'REGISTRO DE ESTUDIANTES'!$D$4:$D$8000,'BOLETA OFICIAL'!D1381,'REGISTRO DE ESTUDIANTES'!$J$4:$J$8000,'BOLETA OFICIAL'!J1381,'REGISTRO DE ESTUDIANTES'!$K$4:$K$8000,'BOLETA OFICIAL'!K1381,'REGISTRO DE ESTUDIANTES'!$L$4:$L$8000,'BOLETA OFICIAL'!L1381,'REGISTRO DE ESTUDIANTES'!$M$4:$M$8000,'BOLETA OFICIAL'!M1381,'REGISTRO DE ESTUDIANTES'!$N$4:$N$8000,'BOLETA OFICIAL'!N1381,'REGISTRO DE ESTUDIANTES'!$O$4:$O$8000,'BOLETA OFICIAL'!O1381,'REGISTRO DE ESTUDIANTES'!$P$4:$P$8000,'BOLETA OFICIAL'!P1381,'REGISTRO DE ESTUDIANTES'!$Q$4:$Q$8000,'BOLETA OFICIAL'!Q1381,'REGISTRO DE ESTUDIANTES'!$R$4:$R$8000,R1381,'REGISTRO DE ESTUDIANTES'!$S$4:$S$8000,'BOLETA OFICIAL'!S1381,'REGISTRO DE ESTUDIANTES'!$T$4:$T$8000,'BOLETA OFICIAL'!T1381)</f>
        <v>0</v>
      </c>
      <c r="G1381" s="50">
        <f t="shared" ca="1" si="63"/>
        <v>0</v>
      </c>
      <c r="H1381" s="50">
        <f t="shared" ca="1" si="64"/>
        <v>0</v>
      </c>
      <c r="I1381" s="23">
        <v>0</v>
      </c>
      <c r="J1381" s="23">
        <v>0</v>
      </c>
      <c r="K1381" s="23">
        <v>0</v>
      </c>
      <c r="L1381" s="23">
        <v>0</v>
      </c>
      <c r="M1381" s="23">
        <v>0</v>
      </c>
      <c r="N1381" s="51">
        <v>0</v>
      </c>
      <c r="O1381" s="51">
        <v>0</v>
      </c>
      <c r="P1381" s="2"/>
      <c r="Q1381" s="2"/>
      <c r="R1381" s="3"/>
      <c r="S1381" s="3"/>
      <c r="T1381" s="45"/>
      <c r="U1381" s="2"/>
      <c r="V1381" s="33" t="str">
        <f t="shared" si="65"/>
        <v/>
      </c>
    </row>
    <row r="1382" spans="1:22" x14ac:dyDescent="0.25">
      <c r="A1382" s="1"/>
      <c r="B1382" s="45"/>
      <c r="C1382" s="1"/>
      <c r="D1382" s="45"/>
      <c r="E1382" s="50">
        <f>+COUNTIFS('REGISTRO DE TUTORES'!$A$3:$A$8000,A1382,'REGISTRO DE TUTORES'!$B$3:$B$8000,B1382,'REGISTRO DE TUTORES'!$C$3:$C$8000,C1382,'REGISTRO DE TUTORES'!$D$3:$D$8000,D1382)</f>
        <v>0</v>
      </c>
      <c r="F1382" s="50">
        <f>+COUNTIFS('REGISTRO DE ESTUDIANTES'!$A$4:$A$8000,A1382,'REGISTRO DE ESTUDIANTES'!$B$4:$B$8000,'BOLETA OFICIAL'!B1382,'REGISTRO DE ESTUDIANTES'!$C$4:$C$8000,C1382,'REGISTRO DE ESTUDIANTES'!$D$4:$D$8000,'BOLETA OFICIAL'!D1382,'REGISTRO DE ESTUDIANTES'!$J$4:$J$8000,'BOLETA OFICIAL'!J1382,'REGISTRO DE ESTUDIANTES'!$K$4:$K$8000,'BOLETA OFICIAL'!K1382,'REGISTRO DE ESTUDIANTES'!$L$4:$L$8000,'BOLETA OFICIAL'!L1382,'REGISTRO DE ESTUDIANTES'!$M$4:$M$8000,'BOLETA OFICIAL'!M1382,'REGISTRO DE ESTUDIANTES'!$N$4:$N$8000,'BOLETA OFICIAL'!N1382,'REGISTRO DE ESTUDIANTES'!$O$4:$O$8000,'BOLETA OFICIAL'!O1382,'REGISTRO DE ESTUDIANTES'!$P$4:$P$8000,'BOLETA OFICIAL'!P1382,'REGISTRO DE ESTUDIANTES'!$Q$4:$Q$8000,'BOLETA OFICIAL'!Q1382,'REGISTRO DE ESTUDIANTES'!$R$4:$R$8000,R1382,'REGISTRO DE ESTUDIANTES'!$S$4:$S$8000,'BOLETA OFICIAL'!S1382,'REGISTRO DE ESTUDIANTES'!$T$4:$T$8000,'BOLETA OFICIAL'!T1382)</f>
        <v>0</v>
      </c>
      <c r="G1382" s="50">
        <f t="shared" ca="1" si="63"/>
        <v>0</v>
      </c>
      <c r="H1382" s="50">
        <f t="shared" ca="1" si="64"/>
        <v>0</v>
      </c>
      <c r="I1382" s="23">
        <v>0</v>
      </c>
      <c r="J1382" s="23">
        <v>0</v>
      </c>
      <c r="K1382" s="23">
        <v>0</v>
      </c>
      <c r="L1382" s="23">
        <v>0</v>
      </c>
      <c r="M1382" s="23">
        <v>0</v>
      </c>
      <c r="N1382" s="51">
        <v>0</v>
      </c>
      <c r="O1382" s="51">
        <v>0</v>
      </c>
      <c r="P1382" s="2"/>
      <c r="Q1382" s="2"/>
      <c r="R1382" s="3"/>
      <c r="S1382" s="3"/>
      <c r="T1382" s="45"/>
      <c r="U1382" s="2"/>
      <c r="V1382" s="33" t="str">
        <f t="shared" si="65"/>
        <v/>
      </c>
    </row>
    <row r="1383" spans="1:22" x14ac:dyDescent="0.25">
      <c r="A1383" s="1"/>
      <c r="B1383" s="45"/>
      <c r="C1383" s="1"/>
      <c r="D1383" s="45"/>
      <c r="E1383" s="50">
        <f>+COUNTIFS('REGISTRO DE TUTORES'!$A$3:$A$8000,A1383,'REGISTRO DE TUTORES'!$B$3:$B$8000,B1383,'REGISTRO DE TUTORES'!$C$3:$C$8000,C1383,'REGISTRO DE TUTORES'!$D$3:$D$8000,D1383)</f>
        <v>0</v>
      </c>
      <c r="F1383" s="50">
        <f>+COUNTIFS('REGISTRO DE ESTUDIANTES'!$A$4:$A$8000,A1383,'REGISTRO DE ESTUDIANTES'!$B$4:$B$8000,'BOLETA OFICIAL'!B1383,'REGISTRO DE ESTUDIANTES'!$C$4:$C$8000,C1383,'REGISTRO DE ESTUDIANTES'!$D$4:$D$8000,'BOLETA OFICIAL'!D1383,'REGISTRO DE ESTUDIANTES'!$J$4:$J$8000,'BOLETA OFICIAL'!J1383,'REGISTRO DE ESTUDIANTES'!$K$4:$K$8000,'BOLETA OFICIAL'!K1383,'REGISTRO DE ESTUDIANTES'!$L$4:$L$8000,'BOLETA OFICIAL'!L1383,'REGISTRO DE ESTUDIANTES'!$M$4:$M$8000,'BOLETA OFICIAL'!M1383,'REGISTRO DE ESTUDIANTES'!$N$4:$N$8000,'BOLETA OFICIAL'!N1383,'REGISTRO DE ESTUDIANTES'!$O$4:$O$8000,'BOLETA OFICIAL'!O1383,'REGISTRO DE ESTUDIANTES'!$P$4:$P$8000,'BOLETA OFICIAL'!P1383,'REGISTRO DE ESTUDIANTES'!$Q$4:$Q$8000,'BOLETA OFICIAL'!Q1383,'REGISTRO DE ESTUDIANTES'!$R$4:$R$8000,R1383,'REGISTRO DE ESTUDIANTES'!$S$4:$S$8000,'BOLETA OFICIAL'!S1383,'REGISTRO DE ESTUDIANTES'!$T$4:$T$8000,'BOLETA OFICIAL'!T1383)</f>
        <v>0</v>
      </c>
      <c r="G1383" s="50">
        <f t="shared" ca="1" si="63"/>
        <v>0</v>
      </c>
      <c r="H1383" s="50">
        <f t="shared" ca="1" si="64"/>
        <v>0</v>
      </c>
      <c r="I1383" s="23">
        <v>0</v>
      </c>
      <c r="J1383" s="23">
        <v>0</v>
      </c>
      <c r="K1383" s="23">
        <v>0</v>
      </c>
      <c r="L1383" s="23">
        <v>0</v>
      </c>
      <c r="M1383" s="23">
        <v>0</v>
      </c>
      <c r="N1383" s="51">
        <v>0</v>
      </c>
      <c r="O1383" s="51">
        <v>0</v>
      </c>
      <c r="P1383" s="2"/>
      <c r="Q1383" s="2"/>
      <c r="R1383" s="3"/>
      <c r="S1383" s="3"/>
      <c r="T1383" s="45"/>
      <c r="U1383" s="2"/>
      <c r="V1383" s="33" t="str">
        <f t="shared" si="65"/>
        <v/>
      </c>
    </row>
    <row r="1384" spans="1:22" x14ac:dyDescent="0.25">
      <c r="A1384" s="1"/>
      <c r="B1384" s="45"/>
      <c r="C1384" s="1"/>
      <c r="D1384" s="45"/>
      <c r="E1384" s="50">
        <f>+COUNTIFS('REGISTRO DE TUTORES'!$A$3:$A$8000,A1384,'REGISTRO DE TUTORES'!$B$3:$B$8000,B1384,'REGISTRO DE TUTORES'!$C$3:$C$8000,C1384,'REGISTRO DE TUTORES'!$D$3:$D$8000,D1384)</f>
        <v>0</v>
      </c>
      <c r="F1384" s="50">
        <f>+COUNTIFS('REGISTRO DE ESTUDIANTES'!$A$4:$A$8000,A1384,'REGISTRO DE ESTUDIANTES'!$B$4:$B$8000,'BOLETA OFICIAL'!B1384,'REGISTRO DE ESTUDIANTES'!$C$4:$C$8000,C1384,'REGISTRO DE ESTUDIANTES'!$D$4:$D$8000,'BOLETA OFICIAL'!D1384,'REGISTRO DE ESTUDIANTES'!$J$4:$J$8000,'BOLETA OFICIAL'!J1384,'REGISTRO DE ESTUDIANTES'!$K$4:$K$8000,'BOLETA OFICIAL'!K1384,'REGISTRO DE ESTUDIANTES'!$L$4:$L$8000,'BOLETA OFICIAL'!L1384,'REGISTRO DE ESTUDIANTES'!$M$4:$M$8000,'BOLETA OFICIAL'!M1384,'REGISTRO DE ESTUDIANTES'!$N$4:$N$8000,'BOLETA OFICIAL'!N1384,'REGISTRO DE ESTUDIANTES'!$O$4:$O$8000,'BOLETA OFICIAL'!O1384,'REGISTRO DE ESTUDIANTES'!$P$4:$P$8000,'BOLETA OFICIAL'!P1384,'REGISTRO DE ESTUDIANTES'!$Q$4:$Q$8000,'BOLETA OFICIAL'!Q1384,'REGISTRO DE ESTUDIANTES'!$R$4:$R$8000,R1384,'REGISTRO DE ESTUDIANTES'!$S$4:$S$8000,'BOLETA OFICIAL'!S1384,'REGISTRO DE ESTUDIANTES'!$T$4:$T$8000,'BOLETA OFICIAL'!T1384)</f>
        <v>0</v>
      </c>
      <c r="G1384" s="50">
        <f t="shared" ca="1" si="63"/>
        <v>0</v>
      </c>
      <c r="H1384" s="50">
        <f t="shared" ca="1" si="64"/>
        <v>0</v>
      </c>
      <c r="I1384" s="23">
        <v>0</v>
      </c>
      <c r="J1384" s="23">
        <v>0</v>
      </c>
      <c r="K1384" s="23">
        <v>0</v>
      </c>
      <c r="L1384" s="23">
        <v>0</v>
      </c>
      <c r="M1384" s="23">
        <v>0</v>
      </c>
      <c r="N1384" s="51">
        <v>0</v>
      </c>
      <c r="O1384" s="51">
        <v>0</v>
      </c>
      <c r="P1384" s="2"/>
      <c r="Q1384" s="2"/>
      <c r="R1384" s="3"/>
      <c r="S1384" s="3"/>
      <c r="T1384" s="45"/>
      <c r="U1384" s="2"/>
      <c r="V1384" s="33" t="str">
        <f t="shared" si="65"/>
        <v/>
      </c>
    </row>
    <row r="1385" spans="1:22" x14ac:dyDescent="0.25">
      <c r="A1385" s="1"/>
      <c r="B1385" s="45"/>
      <c r="C1385" s="1"/>
      <c r="D1385" s="45"/>
      <c r="E1385" s="50">
        <f>+COUNTIFS('REGISTRO DE TUTORES'!$A$3:$A$8000,A1385,'REGISTRO DE TUTORES'!$B$3:$B$8000,B1385,'REGISTRO DE TUTORES'!$C$3:$C$8000,C1385,'REGISTRO DE TUTORES'!$D$3:$D$8000,D1385)</f>
        <v>0</v>
      </c>
      <c r="F1385" s="50">
        <f>+COUNTIFS('REGISTRO DE ESTUDIANTES'!$A$4:$A$8000,A1385,'REGISTRO DE ESTUDIANTES'!$B$4:$B$8000,'BOLETA OFICIAL'!B1385,'REGISTRO DE ESTUDIANTES'!$C$4:$C$8000,C1385,'REGISTRO DE ESTUDIANTES'!$D$4:$D$8000,'BOLETA OFICIAL'!D1385,'REGISTRO DE ESTUDIANTES'!$J$4:$J$8000,'BOLETA OFICIAL'!J1385,'REGISTRO DE ESTUDIANTES'!$K$4:$K$8000,'BOLETA OFICIAL'!K1385,'REGISTRO DE ESTUDIANTES'!$L$4:$L$8000,'BOLETA OFICIAL'!L1385,'REGISTRO DE ESTUDIANTES'!$M$4:$M$8000,'BOLETA OFICIAL'!M1385,'REGISTRO DE ESTUDIANTES'!$N$4:$N$8000,'BOLETA OFICIAL'!N1385,'REGISTRO DE ESTUDIANTES'!$O$4:$O$8000,'BOLETA OFICIAL'!O1385,'REGISTRO DE ESTUDIANTES'!$P$4:$P$8000,'BOLETA OFICIAL'!P1385,'REGISTRO DE ESTUDIANTES'!$Q$4:$Q$8000,'BOLETA OFICIAL'!Q1385,'REGISTRO DE ESTUDIANTES'!$R$4:$R$8000,R1385,'REGISTRO DE ESTUDIANTES'!$S$4:$S$8000,'BOLETA OFICIAL'!S1385,'REGISTRO DE ESTUDIANTES'!$T$4:$T$8000,'BOLETA OFICIAL'!T1385)</f>
        <v>0</v>
      </c>
      <c r="G1385" s="50">
        <f t="shared" ca="1" si="63"/>
        <v>0</v>
      </c>
      <c r="H1385" s="50">
        <f t="shared" ca="1" si="64"/>
        <v>0</v>
      </c>
      <c r="I1385" s="23">
        <v>0</v>
      </c>
      <c r="J1385" s="23">
        <v>0</v>
      </c>
      <c r="K1385" s="23">
        <v>0</v>
      </c>
      <c r="L1385" s="23">
        <v>0</v>
      </c>
      <c r="M1385" s="23">
        <v>0</v>
      </c>
      <c r="N1385" s="51">
        <v>0</v>
      </c>
      <c r="O1385" s="51">
        <v>0</v>
      </c>
      <c r="P1385" s="2"/>
      <c r="Q1385" s="2"/>
      <c r="R1385" s="3"/>
      <c r="S1385" s="3"/>
      <c r="T1385" s="45"/>
      <c r="U1385" s="2"/>
      <c r="V1385" s="33" t="str">
        <f t="shared" si="65"/>
        <v/>
      </c>
    </row>
    <row r="1386" spans="1:22" x14ac:dyDescent="0.25">
      <c r="A1386" s="1"/>
      <c r="B1386" s="45"/>
      <c r="C1386" s="1"/>
      <c r="D1386" s="45"/>
      <c r="E1386" s="50">
        <f>+COUNTIFS('REGISTRO DE TUTORES'!$A$3:$A$8000,A1386,'REGISTRO DE TUTORES'!$B$3:$B$8000,B1386,'REGISTRO DE TUTORES'!$C$3:$C$8000,C1386,'REGISTRO DE TUTORES'!$D$3:$D$8000,D1386)</f>
        <v>0</v>
      </c>
      <c r="F1386" s="50">
        <f>+COUNTIFS('REGISTRO DE ESTUDIANTES'!$A$4:$A$8000,A1386,'REGISTRO DE ESTUDIANTES'!$B$4:$B$8000,'BOLETA OFICIAL'!B1386,'REGISTRO DE ESTUDIANTES'!$C$4:$C$8000,C1386,'REGISTRO DE ESTUDIANTES'!$D$4:$D$8000,'BOLETA OFICIAL'!D1386,'REGISTRO DE ESTUDIANTES'!$J$4:$J$8000,'BOLETA OFICIAL'!J1386,'REGISTRO DE ESTUDIANTES'!$K$4:$K$8000,'BOLETA OFICIAL'!K1386,'REGISTRO DE ESTUDIANTES'!$L$4:$L$8000,'BOLETA OFICIAL'!L1386,'REGISTRO DE ESTUDIANTES'!$M$4:$M$8000,'BOLETA OFICIAL'!M1386,'REGISTRO DE ESTUDIANTES'!$N$4:$N$8000,'BOLETA OFICIAL'!N1386,'REGISTRO DE ESTUDIANTES'!$O$4:$O$8000,'BOLETA OFICIAL'!O1386,'REGISTRO DE ESTUDIANTES'!$P$4:$P$8000,'BOLETA OFICIAL'!P1386,'REGISTRO DE ESTUDIANTES'!$Q$4:$Q$8000,'BOLETA OFICIAL'!Q1386,'REGISTRO DE ESTUDIANTES'!$R$4:$R$8000,R1386,'REGISTRO DE ESTUDIANTES'!$S$4:$S$8000,'BOLETA OFICIAL'!S1386,'REGISTRO DE ESTUDIANTES'!$T$4:$T$8000,'BOLETA OFICIAL'!T1386)</f>
        <v>0</v>
      </c>
      <c r="G1386" s="50">
        <f t="shared" ca="1" si="63"/>
        <v>0</v>
      </c>
      <c r="H1386" s="50">
        <f t="shared" ca="1" si="64"/>
        <v>0</v>
      </c>
      <c r="I1386" s="23">
        <v>0</v>
      </c>
      <c r="J1386" s="23">
        <v>0</v>
      </c>
      <c r="K1386" s="23">
        <v>0</v>
      </c>
      <c r="L1386" s="23">
        <v>0</v>
      </c>
      <c r="M1386" s="23">
        <v>0</v>
      </c>
      <c r="N1386" s="51">
        <v>0</v>
      </c>
      <c r="O1386" s="51">
        <v>0</v>
      </c>
      <c r="P1386" s="2"/>
      <c r="Q1386" s="2"/>
      <c r="R1386" s="3"/>
      <c r="S1386" s="3"/>
      <c r="T1386" s="45"/>
      <c r="U1386" s="2"/>
      <c r="V1386" s="33" t="str">
        <f t="shared" si="65"/>
        <v/>
      </c>
    </row>
    <row r="1387" spans="1:22" x14ac:dyDescent="0.25">
      <c r="A1387" s="1"/>
      <c r="B1387" s="45"/>
      <c r="C1387" s="1"/>
      <c r="D1387" s="45"/>
      <c r="E1387" s="50">
        <f>+COUNTIFS('REGISTRO DE TUTORES'!$A$3:$A$8000,A1387,'REGISTRO DE TUTORES'!$B$3:$B$8000,B1387,'REGISTRO DE TUTORES'!$C$3:$C$8000,C1387,'REGISTRO DE TUTORES'!$D$3:$D$8000,D1387)</f>
        <v>0</v>
      </c>
      <c r="F1387" s="50">
        <f>+COUNTIFS('REGISTRO DE ESTUDIANTES'!$A$4:$A$8000,A1387,'REGISTRO DE ESTUDIANTES'!$B$4:$B$8000,'BOLETA OFICIAL'!B1387,'REGISTRO DE ESTUDIANTES'!$C$4:$C$8000,C1387,'REGISTRO DE ESTUDIANTES'!$D$4:$D$8000,'BOLETA OFICIAL'!D1387,'REGISTRO DE ESTUDIANTES'!$J$4:$J$8000,'BOLETA OFICIAL'!J1387,'REGISTRO DE ESTUDIANTES'!$K$4:$K$8000,'BOLETA OFICIAL'!K1387,'REGISTRO DE ESTUDIANTES'!$L$4:$L$8000,'BOLETA OFICIAL'!L1387,'REGISTRO DE ESTUDIANTES'!$M$4:$M$8000,'BOLETA OFICIAL'!M1387,'REGISTRO DE ESTUDIANTES'!$N$4:$N$8000,'BOLETA OFICIAL'!N1387,'REGISTRO DE ESTUDIANTES'!$O$4:$O$8000,'BOLETA OFICIAL'!O1387,'REGISTRO DE ESTUDIANTES'!$P$4:$P$8000,'BOLETA OFICIAL'!P1387,'REGISTRO DE ESTUDIANTES'!$Q$4:$Q$8000,'BOLETA OFICIAL'!Q1387,'REGISTRO DE ESTUDIANTES'!$R$4:$R$8000,R1387,'REGISTRO DE ESTUDIANTES'!$S$4:$S$8000,'BOLETA OFICIAL'!S1387,'REGISTRO DE ESTUDIANTES'!$T$4:$T$8000,'BOLETA OFICIAL'!T1387)</f>
        <v>0</v>
      </c>
      <c r="G1387" s="50">
        <f t="shared" ca="1" si="63"/>
        <v>0</v>
      </c>
      <c r="H1387" s="50">
        <f t="shared" ca="1" si="64"/>
        <v>0</v>
      </c>
      <c r="I1387" s="23">
        <v>0</v>
      </c>
      <c r="J1387" s="23">
        <v>0</v>
      </c>
      <c r="K1387" s="23">
        <v>0</v>
      </c>
      <c r="L1387" s="23">
        <v>0</v>
      </c>
      <c r="M1387" s="23">
        <v>0</v>
      </c>
      <c r="N1387" s="51">
        <v>0</v>
      </c>
      <c r="O1387" s="51">
        <v>0</v>
      </c>
      <c r="P1387" s="2"/>
      <c r="Q1387" s="2"/>
      <c r="R1387" s="3"/>
      <c r="S1387" s="3"/>
      <c r="T1387" s="45"/>
      <c r="U1387" s="2"/>
      <c r="V1387" s="33" t="str">
        <f t="shared" si="65"/>
        <v/>
      </c>
    </row>
    <row r="1388" spans="1:22" x14ac:dyDescent="0.25">
      <c r="A1388" s="1"/>
      <c r="B1388" s="45"/>
      <c r="C1388" s="1"/>
      <c r="D1388" s="45"/>
      <c r="E1388" s="50">
        <f>+COUNTIFS('REGISTRO DE TUTORES'!$A$3:$A$8000,A1388,'REGISTRO DE TUTORES'!$B$3:$B$8000,B1388,'REGISTRO DE TUTORES'!$C$3:$C$8000,C1388,'REGISTRO DE TUTORES'!$D$3:$D$8000,D1388)</f>
        <v>0</v>
      </c>
      <c r="F1388" s="50">
        <f>+COUNTIFS('REGISTRO DE ESTUDIANTES'!$A$4:$A$8000,A1388,'REGISTRO DE ESTUDIANTES'!$B$4:$B$8000,'BOLETA OFICIAL'!B1388,'REGISTRO DE ESTUDIANTES'!$C$4:$C$8000,C1388,'REGISTRO DE ESTUDIANTES'!$D$4:$D$8000,'BOLETA OFICIAL'!D1388,'REGISTRO DE ESTUDIANTES'!$J$4:$J$8000,'BOLETA OFICIAL'!J1388,'REGISTRO DE ESTUDIANTES'!$K$4:$K$8000,'BOLETA OFICIAL'!K1388,'REGISTRO DE ESTUDIANTES'!$L$4:$L$8000,'BOLETA OFICIAL'!L1388,'REGISTRO DE ESTUDIANTES'!$M$4:$M$8000,'BOLETA OFICIAL'!M1388,'REGISTRO DE ESTUDIANTES'!$N$4:$N$8000,'BOLETA OFICIAL'!N1388,'REGISTRO DE ESTUDIANTES'!$O$4:$O$8000,'BOLETA OFICIAL'!O1388,'REGISTRO DE ESTUDIANTES'!$P$4:$P$8000,'BOLETA OFICIAL'!P1388,'REGISTRO DE ESTUDIANTES'!$Q$4:$Q$8000,'BOLETA OFICIAL'!Q1388,'REGISTRO DE ESTUDIANTES'!$R$4:$R$8000,R1388,'REGISTRO DE ESTUDIANTES'!$S$4:$S$8000,'BOLETA OFICIAL'!S1388,'REGISTRO DE ESTUDIANTES'!$T$4:$T$8000,'BOLETA OFICIAL'!T1388)</f>
        <v>0</v>
      </c>
      <c r="G1388" s="50">
        <f t="shared" ca="1" si="63"/>
        <v>0</v>
      </c>
      <c r="H1388" s="50">
        <f t="shared" ca="1" si="64"/>
        <v>0</v>
      </c>
      <c r="I1388" s="23">
        <v>0</v>
      </c>
      <c r="J1388" s="23">
        <v>0</v>
      </c>
      <c r="K1388" s="23">
        <v>0</v>
      </c>
      <c r="L1388" s="23">
        <v>0</v>
      </c>
      <c r="M1388" s="23">
        <v>0</v>
      </c>
      <c r="N1388" s="51">
        <v>0</v>
      </c>
      <c r="O1388" s="51">
        <v>0</v>
      </c>
      <c r="P1388" s="2"/>
      <c r="Q1388" s="2"/>
      <c r="R1388" s="3"/>
      <c r="S1388" s="3"/>
      <c r="T1388" s="45"/>
      <c r="U1388" s="2"/>
      <c r="V1388" s="33" t="str">
        <f t="shared" si="65"/>
        <v/>
      </c>
    </row>
    <row r="1389" spans="1:22" x14ac:dyDescent="0.25">
      <c r="A1389" s="1"/>
      <c r="B1389" s="45"/>
      <c r="C1389" s="1"/>
      <c r="D1389" s="45"/>
      <c r="E1389" s="50">
        <f>+COUNTIFS('REGISTRO DE TUTORES'!$A$3:$A$8000,A1389,'REGISTRO DE TUTORES'!$B$3:$B$8000,B1389,'REGISTRO DE TUTORES'!$C$3:$C$8000,C1389,'REGISTRO DE TUTORES'!$D$3:$D$8000,D1389)</f>
        <v>0</v>
      </c>
      <c r="F1389" s="50">
        <f>+COUNTIFS('REGISTRO DE ESTUDIANTES'!$A$4:$A$8000,A1389,'REGISTRO DE ESTUDIANTES'!$B$4:$B$8000,'BOLETA OFICIAL'!B1389,'REGISTRO DE ESTUDIANTES'!$C$4:$C$8000,C1389,'REGISTRO DE ESTUDIANTES'!$D$4:$D$8000,'BOLETA OFICIAL'!D1389,'REGISTRO DE ESTUDIANTES'!$J$4:$J$8000,'BOLETA OFICIAL'!J1389,'REGISTRO DE ESTUDIANTES'!$K$4:$K$8000,'BOLETA OFICIAL'!K1389,'REGISTRO DE ESTUDIANTES'!$L$4:$L$8000,'BOLETA OFICIAL'!L1389,'REGISTRO DE ESTUDIANTES'!$M$4:$M$8000,'BOLETA OFICIAL'!M1389,'REGISTRO DE ESTUDIANTES'!$N$4:$N$8000,'BOLETA OFICIAL'!N1389,'REGISTRO DE ESTUDIANTES'!$O$4:$O$8000,'BOLETA OFICIAL'!O1389,'REGISTRO DE ESTUDIANTES'!$P$4:$P$8000,'BOLETA OFICIAL'!P1389,'REGISTRO DE ESTUDIANTES'!$Q$4:$Q$8000,'BOLETA OFICIAL'!Q1389,'REGISTRO DE ESTUDIANTES'!$R$4:$R$8000,R1389,'REGISTRO DE ESTUDIANTES'!$S$4:$S$8000,'BOLETA OFICIAL'!S1389,'REGISTRO DE ESTUDIANTES'!$T$4:$T$8000,'BOLETA OFICIAL'!T1389)</f>
        <v>0</v>
      </c>
      <c r="G1389" s="50">
        <f t="shared" ca="1" si="63"/>
        <v>0</v>
      </c>
      <c r="H1389" s="50">
        <f t="shared" ca="1" si="64"/>
        <v>0</v>
      </c>
      <c r="I1389" s="23">
        <v>0</v>
      </c>
      <c r="J1389" s="23">
        <v>0</v>
      </c>
      <c r="K1389" s="23">
        <v>0</v>
      </c>
      <c r="L1389" s="23">
        <v>0</v>
      </c>
      <c r="M1389" s="23">
        <v>0</v>
      </c>
      <c r="N1389" s="51">
        <v>0</v>
      </c>
      <c r="O1389" s="51">
        <v>0</v>
      </c>
      <c r="P1389" s="2"/>
      <c r="Q1389" s="2"/>
      <c r="R1389" s="3"/>
      <c r="S1389" s="3"/>
      <c r="T1389" s="45"/>
      <c r="U1389" s="2"/>
      <c r="V1389" s="33" t="str">
        <f t="shared" si="65"/>
        <v/>
      </c>
    </row>
    <row r="1390" spans="1:22" x14ac:dyDescent="0.25">
      <c r="A1390" s="1"/>
      <c r="B1390" s="45"/>
      <c r="C1390" s="1"/>
      <c r="D1390" s="45"/>
      <c r="E1390" s="50">
        <f>+COUNTIFS('REGISTRO DE TUTORES'!$A$3:$A$8000,A1390,'REGISTRO DE TUTORES'!$B$3:$B$8000,B1390,'REGISTRO DE TUTORES'!$C$3:$C$8000,C1390,'REGISTRO DE TUTORES'!$D$3:$D$8000,D1390)</f>
        <v>0</v>
      </c>
      <c r="F1390" s="50">
        <f>+COUNTIFS('REGISTRO DE ESTUDIANTES'!$A$4:$A$8000,A1390,'REGISTRO DE ESTUDIANTES'!$B$4:$B$8000,'BOLETA OFICIAL'!B1390,'REGISTRO DE ESTUDIANTES'!$C$4:$C$8000,C1390,'REGISTRO DE ESTUDIANTES'!$D$4:$D$8000,'BOLETA OFICIAL'!D1390,'REGISTRO DE ESTUDIANTES'!$J$4:$J$8000,'BOLETA OFICIAL'!J1390,'REGISTRO DE ESTUDIANTES'!$K$4:$K$8000,'BOLETA OFICIAL'!K1390,'REGISTRO DE ESTUDIANTES'!$L$4:$L$8000,'BOLETA OFICIAL'!L1390,'REGISTRO DE ESTUDIANTES'!$M$4:$M$8000,'BOLETA OFICIAL'!M1390,'REGISTRO DE ESTUDIANTES'!$N$4:$N$8000,'BOLETA OFICIAL'!N1390,'REGISTRO DE ESTUDIANTES'!$O$4:$O$8000,'BOLETA OFICIAL'!O1390,'REGISTRO DE ESTUDIANTES'!$P$4:$P$8000,'BOLETA OFICIAL'!P1390,'REGISTRO DE ESTUDIANTES'!$Q$4:$Q$8000,'BOLETA OFICIAL'!Q1390,'REGISTRO DE ESTUDIANTES'!$R$4:$R$8000,R1390,'REGISTRO DE ESTUDIANTES'!$S$4:$S$8000,'BOLETA OFICIAL'!S1390,'REGISTRO DE ESTUDIANTES'!$T$4:$T$8000,'BOLETA OFICIAL'!T1390)</f>
        <v>0</v>
      </c>
      <c r="G1390" s="50">
        <f t="shared" ca="1" si="63"/>
        <v>0</v>
      </c>
      <c r="H1390" s="50">
        <f t="shared" ca="1" si="64"/>
        <v>0</v>
      </c>
      <c r="I1390" s="23">
        <v>0</v>
      </c>
      <c r="J1390" s="23">
        <v>0</v>
      </c>
      <c r="K1390" s="23">
        <v>0</v>
      </c>
      <c r="L1390" s="23">
        <v>0</v>
      </c>
      <c r="M1390" s="23">
        <v>0</v>
      </c>
      <c r="N1390" s="51">
        <v>0</v>
      </c>
      <c r="O1390" s="51">
        <v>0</v>
      </c>
      <c r="P1390" s="2"/>
      <c r="Q1390" s="2"/>
      <c r="R1390" s="3"/>
      <c r="S1390" s="3"/>
      <c r="T1390" s="45"/>
      <c r="U1390" s="2"/>
      <c r="V1390" s="33" t="str">
        <f t="shared" si="65"/>
        <v/>
      </c>
    </row>
    <row r="1391" spans="1:22" x14ac:dyDescent="0.25">
      <c r="A1391" s="1"/>
      <c r="B1391" s="45"/>
      <c r="C1391" s="1"/>
      <c r="D1391" s="45"/>
      <c r="E1391" s="50">
        <f>+COUNTIFS('REGISTRO DE TUTORES'!$A$3:$A$8000,A1391,'REGISTRO DE TUTORES'!$B$3:$B$8000,B1391,'REGISTRO DE TUTORES'!$C$3:$C$8000,C1391,'REGISTRO DE TUTORES'!$D$3:$D$8000,D1391)</f>
        <v>0</v>
      </c>
      <c r="F1391" s="50">
        <f>+COUNTIFS('REGISTRO DE ESTUDIANTES'!$A$4:$A$8000,A1391,'REGISTRO DE ESTUDIANTES'!$B$4:$B$8000,'BOLETA OFICIAL'!B1391,'REGISTRO DE ESTUDIANTES'!$C$4:$C$8000,C1391,'REGISTRO DE ESTUDIANTES'!$D$4:$D$8000,'BOLETA OFICIAL'!D1391,'REGISTRO DE ESTUDIANTES'!$J$4:$J$8000,'BOLETA OFICIAL'!J1391,'REGISTRO DE ESTUDIANTES'!$K$4:$K$8000,'BOLETA OFICIAL'!K1391,'REGISTRO DE ESTUDIANTES'!$L$4:$L$8000,'BOLETA OFICIAL'!L1391,'REGISTRO DE ESTUDIANTES'!$M$4:$M$8000,'BOLETA OFICIAL'!M1391,'REGISTRO DE ESTUDIANTES'!$N$4:$N$8000,'BOLETA OFICIAL'!N1391,'REGISTRO DE ESTUDIANTES'!$O$4:$O$8000,'BOLETA OFICIAL'!O1391,'REGISTRO DE ESTUDIANTES'!$P$4:$P$8000,'BOLETA OFICIAL'!P1391,'REGISTRO DE ESTUDIANTES'!$Q$4:$Q$8000,'BOLETA OFICIAL'!Q1391,'REGISTRO DE ESTUDIANTES'!$R$4:$R$8000,R1391,'REGISTRO DE ESTUDIANTES'!$S$4:$S$8000,'BOLETA OFICIAL'!S1391,'REGISTRO DE ESTUDIANTES'!$T$4:$T$8000,'BOLETA OFICIAL'!T1391)</f>
        <v>0</v>
      </c>
      <c r="G1391" s="50">
        <f t="shared" ca="1" si="63"/>
        <v>0</v>
      </c>
      <c r="H1391" s="50">
        <f t="shared" ca="1" si="64"/>
        <v>0</v>
      </c>
      <c r="I1391" s="23">
        <v>0</v>
      </c>
      <c r="J1391" s="23">
        <v>0</v>
      </c>
      <c r="K1391" s="23">
        <v>0</v>
      </c>
      <c r="L1391" s="23">
        <v>0</v>
      </c>
      <c r="M1391" s="23">
        <v>0</v>
      </c>
      <c r="N1391" s="51">
        <v>0</v>
      </c>
      <c r="O1391" s="51">
        <v>0</v>
      </c>
      <c r="P1391" s="2"/>
      <c r="Q1391" s="2"/>
      <c r="R1391" s="3"/>
      <c r="S1391" s="3"/>
      <c r="T1391" s="45"/>
      <c r="U1391" s="2"/>
      <c r="V1391" s="33" t="str">
        <f t="shared" si="65"/>
        <v/>
      </c>
    </row>
    <row r="1392" spans="1:22" x14ac:dyDescent="0.25">
      <c r="A1392" s="1"/>
      <c r="B1392" s="45"/>
      <c r="C1392" s="1"/>
      <c r="D1392" s="45"/>
      <c r="E1392" s="50">
        <f>+COUNTIFS('REGISTRO DE TUTORES'!$A$3:$A$8000,A1392,'REGISTRO DE TUTORES'!$B$3:$B$8000,B1392,'REGISTRO DE TUTORES'!$C$3:$C$8000,C1392,'REGISTRO DE TUTORES'!$D$3:$D$8000,D1392)</f>
        <v>0</v>
      </c>
      <c r="F1392" s="50">
        <f>+COUNTIFS('REGISTRO DE ESTUDIANTES'!$A$4:$A$8000,A1392,'REGISTRO DE ESTUDIANTES'!$B$4:$B$8000,'BOLETA OFICIAL'!B1392,'REGISTRO DE ESTUDIANTES'!$C$4:$C$8000,C1392,'REGISTRO DE ESTUDIANTES'!$D$4:$D$8000,'BOLETA OFICIAL'!D1392,'REGISTRO DE ESTUDIANTES'!$J$4:$J$8000,'BOLETA OFICIAL'!J1392,'REGISTRO DE ESTUDIANTES'!$K$4:$K$8000,'BOLETA OFICIAL'!K1392,'REGISTRO DE ESTUDIANTES'!$L$4:$L$8000,'BOLETA OFICIAL'!L1392,'REGISTRO DE ESTUDIANTES'!$M$4:$M$8000,'BOLETA OFICIAL'!M1392,'REGISTRO DE ESTUDIANTES'!$N$4:$N$8000,'BOLETA OFICIAL'!N1392,'REGISTRO DE ESTUDIANTES'!$O$4:$O$8000,'BOLETA OFICIAL'!O1392,'REGISTRO DE ESTUDIANTES'!$P$4:$P$8000,'BOLETA OFICIAL'!P1392,'REGISTRO DE ESTUDIANTES'!$Q$4:$Q$8000,'BOLETA OFICIAL'!Q1392,'REGISTRO DE ESTUDIANTES'!$R$4:$R$8000,R1392,'REGISTRO DE ESTUDIANTES'!$S$4:$S$8000,'BOLETA OFICIAL'!S1392,'REGISTRO DE ESTUDIANTES'!$T$4:$T$8000,'BOLETA OFICIAL'!T1392)</f>
        <v>0</v>
      </c>
      <c r="G1392" s="50">
        <f t="shared" ca="1" si="63"/>
        <v>0</v>
      </c>
      <c r="H1392" s="50">
        <f t="shared" ca="1" si="64"/>
        <v>0</v>
      </c>
      <c r="I1392" s="23">
        <v>0</v>
      </c>
      <c r="J1392" s="23">
        <v>0</v>
      </c>
      <c r="K1392" s="23">
        <v>0</v>
      </c>
      <c r="L1392" s="23">
        <v>0</v>
      </c>
      <c r="M1392" s="23">
        <v>0</v>
      </c>
      <c r="N1392" s="51">
        <v>0</v>
      </c>
      <c r="O1392" s="51">
        <v>0</v>
      </c>
      <c r="P1392" s="2"/>
      <c r="Q1392" s="2"/>
      <c r="R1392" s="3"/>
      <c r="S1392" s="3"/>
      <c r="T1392" s="45"/>
      <c r="U1392" s="2"/>
      <c r="V1392" s="33" t="str">
        <f t="shared" si="65"/>
        <v/>
      </c>
    </row>
    <row r="1393" spans="1:22" x14ac:dyDescent="0.25">
      <c r="A1393" s="1"/>
      <c r="B1393" s="45"/>
      <c r="C1393" s="1"/>
      <c r="D1393" s="45"/>
      <c r="E1393" s="50">
        <f>+COUNTIFS('REGISTRO DE TUTORES'!$A$3:$A$8000,A1393,'REGISTRO DE TUTORES'!$B$3:$B$8000,B1393,'REGISTRO DE TUTORES'!$C$3:$C$8000,C1393,'REGISTRO DE TUTORES'!$D$3:$D$8000,D1393)</f>
        <v>0</v>
      </c>
      <c r="F1393" s="50">
        <f>+COUNTIFS('REGISTRO DE ESTUDIANTES'!$A$4:$A$8000,A1393,'REGISTRO DE ESTUDIANTES'!$B$4:$B$8000,'BOLETA OFICIAL'!B1393,'REGISTRO DE ESTUDIANTES'!$C$4:$C$8000,C1393,'REGISTRO DE ESTUDIANTES'!$D$4:$D$8000,'BOLETA OFICIAL'!D1393,'REGISTRO DE ESTUDIANTES'!$J$4:$J$8000,'BOLETA OFICIAL'!J1393,'REGISTRO DE ESTUDIANTES'!$K$4:$K$8000,'BOLETA OFICIAL'!K1393,'REGISTRO DE ESTUDIANTES'!$L$4:$L$8000,'BOLETA OFICIAL'!L1393,'REGISTRO DE ESTUDIANTES'!$M$4:$M$8000,'BOLETA OFICIAL'!M1393,'REGISTRO DE ESTUDIANTES'!$N$4:$N$8000,'BOLETA OFICIAL'!N1393,'REGISTRO DE ESTUDIANTES'!$O$4:$O$8000,'BOLETA OFICIAL'!O1393,'REGISTRO DE ESTUDIANTES'!$P$4:$P$8000,'BOLETA OFICIAL'!P1393,'REGISTRO DE ESTUDIANTES'!$Q$4:$Q$8000,'BOLETA OFICIAL'!Q1393,'REGISTRO DE ESTUDIANTES'!$R$4:$R$8000,R1393,'REGISTRO DE ESTUDIANTES'!$S$4:$S$8000,'BOLETA OFICIAL'!S1393,'REGISTRO DE ESTUDIANTES'!$T$4:$T$8000,'BOLETA OFICIAL'!T1393)</f>
        <v>0</v>
      </c>
      <c r="G1393" s="50">
        <f t="shared" ca="1" si="63"/>
        <v>0</v>
      </c>
      <c r="H1393" s="50">
        <f t="shared" ca="1" si="64"/>
        <v>0</v>
      </c>
      <c r="I1393" s="23">
        <v>0</v>
      </c>
      <c r="J1393" s="23">
        <v>0</v>
      </c>
      <c r="K1393" s="23">
        <v>0</v>
      </c>
      <c r="L1393" s="23">
        <v>0</v>
      </c>
      <c r="M1393" s="23">
        <v>0</v>
      </c>
      <c r="N1393" s="51">
        <v>0</v>
      </c>
      <c r="O1393" s="51">
        <v>0</v>
      </c>
      <c r="P1393" s="2"/>
      <c r="Q1393" s="2"/>
      <c r="R1393" s="3"/>
      <c r="S1393" s="3"/>
      <c r="T1393" s="45"/>
      <c r="U1393" s="2"/>
      <c r="V1393" s="33" t="str">
        <f t="shared" si="65"/>
        <v/>
      </c>
    </row>
    <row r="1394" spans="1:22" x14ac:dyDescent="0.25">
      <c r="A1394" s="1"/>
      <c r="B1394" s="45"/>
      <c r="C1394" s="1"/>
      <c r="D1394" s="45"/>
      <c r="E1394" s="50">
        <f>+COUNTIFS('REGISTRO DE TUTORES'!$A$3:$A$8000,A1394,'REGISTRO DE TUTORES'!$B$3:$B$8000,B1394,'REGISTRO DE TUTORES'!$C$3:$C$8000,C1394,'REGISTRO DE TUTORES'!$D$3:$D$8000,D1394)</f>
        <v>0</v>
      </c>
      <c r="F1394" s="50">
        <f>+COUNTIFS('REGISTRO DE ESTUDIANTES'!$A$4:$A$8000,A1394,'REGISTRO DE ESTUDIANTES'!$B$4:$B$8000,'BOLETA OFICIAL'!B1394,'REGISTRO DE ESTUDIANTES'!$C$4:$C$8000,C1394,'REGISTRO DE ESTUDIANTES'!$D$4:$D$8000,'BOLETA OFICIAL'!D1394,'REGISTRO DE ESTUDIANTES'!$J$4:$J$8000,'BOLETA OFICIAL'!J1394,'REGISTRO DE ESTUDIANTES'!$K$4:$K$8000,'BOLETA OFICIAL'!K1394,'REGISTRO DE ESTUDIANTES'!$L$4:$L$8000,'BOLETA OFICIAL'!L1394,'REGISTRO DE ESTUDIANTES'!$M$4:$M$8000,'BOLETA OFICIAL'!M1394,'REGISTRO DE ESTUDIANTES'!$N$4:$N$8000,'BOLETA OFICIAL'!N1394,'REGISTRO DE ESTUDIANTES'!$O$4:$O$8000,'BOLETA OFICIAL'!O1394,'REGISTRO DE ESTUDIANTES'!$P$4:$P$8000,'BOLETA OFICIAL'!P1394,'REGISTRO DE ESTUDIANTES'!$Q$4:$Q$8000,'BOLETA OFICIAL'!Q1394,'REGISTRO DE ESTUDIANTES'!$R$4:$R$8000,R1394,'REGISTRO DE ESTUDIANTES'!$S$4:$S$8000,'BOLETA OFICIAL'!S1394,'REGISTRO DE ESTUDIANTES'!$T$4:$T$8000,'BOLETA OFICIAL'!T1394)</f>
        <v>0</v>
      </c>
      <c r="G1394" s="50">
        <f t="shared" ca="1" si="63"/>
        <v>0</v>
      </c>
      <c r="H1394" s="50">
        <f t="shared" ca="1" si="64"/>
        <v>0</v>
      </c>
      <c r="I1394" s="23">
        <v>0</v>
      </c>
      <c r="J1394" s="23">
        <v>0</v>
      </c>
      <c r="K1394" s="23">
        <v>0</v>
      </c>
      <c r="L1394" s="23">
        <v>0</v>
      </c>
      <c r="M1394" s="23">
        <v>0</v>
      </c>
      <c r="N1394" s="51">
        <v>0</v>
      </c>
      <c r="O1394" s="51">
        <v>0</v>
      </c>
      <c r="P1394" s="2"/>
      <c r="Q1394" s="2"/>
      <c r="R1394" s="3"/>
      <c r="S1394" s="3"/>
      <c r="T1394" s="45"/>
      <c r="U1394" s="2"/>
      <c r="V1394" s="33" t="str">
        <f t="shared" si="65"/>
        <v/>
      </c>
    </row>
    <row r="1395" spans="1:22" x14ac:dyDescent="0.25">
      <c r="A1395" s="1"/>
      <c r="B1395" s="45"/>
      <c r="C1395" s="1"/>
      <c r="D1395" s="45"/>
      <c r="E1395" s="50">
        <f>+COUNTIFS('REGISTRO DE TUTORES'!$A$3:$A$8000,A1395,'REGISTRO DE TUTORES'!$B$3:$B$8000,B1395,'REGISTRO DE TUTORES'!$C$3:$C$8000,C1395,'REGISTRO DE TUTORES'!$D$3:$D$8000,D1395)</f>
        <v>0</v>
      </c>
      <c r="F1395" s="50">
        <f>+COUNTIFS('REGISTRO DE ESTUDIANTES'!$A$4:$A$8000,A1395,'REGISTRO DE ESTUDIANTES'!$B$4:$B$8000,'BOLETA OFICIAL'!B1395,'REGISTRO DE ESTUDIANTES'!$C$4:$C$8000,C1395,'REGISTRO DE ESTUDIANTES'!$D$4:$D$8000,'BOLETA OFICIAL'!D1395,'REGISTRO DE ESTUDIANTES'!$J$4:$J$8000,'BOLETA OFICIAL'!J1395,'REGISTRO DE ESTUDIANTES'!$K$4:$K$8000,'BOLETA OFICIAL'!K1395,'REGISTRO DE ESTUDIANTES'!$L$4:$L$8000,'BOLETA OFICIAL'!L1395,'REGISTRO DE ESTUDIANTES'!$M$4:$M$8000,'BOLETA OFICIAL'!M1395,'REGISTRO DE ESTUDIANTES'!$N$4:$N$8000,'BOLETA OFICIAL'!N1395,'REGISTRO DE ESTUDIANTES'!$O$4:$O$8000,'BOLETA OFICIAL'!O1395,'REGISTRO DE ESTUDIANTES'!$P$4:$P$8000,'BOLETA OFICIAL'!P1395,'REGISTRO DE ESTUDIANTES'!$Q$4:$Q$8000,'BOLETA OFICIAL'!Q1395,'REGISTRO DE ESTUDIANTES'!$R$4:$R$8000,R1395,'REGISTRO DE ESTUDIANTES'!$S$4:$S$8000,'BOLETA OFICIAL'!S1395,'REGISTRO DE ESTUDIANTES'!$T$4:$T$8000,'BOLETA OFICIAL'!T1395)</f>
        <v>0</v>
      </c>
      <c r="G1395" s="50">
        <f t="shared" ca="1" si="63"/>
        <v>0</v>
      </c>
      <c r="H1395" s="50">
        <f t="shared" ca="1" si="64"/>
        <v>0</v>
      </c>
      <c r="I1395" s="23">
        <v>0</v>
      </c>
      <c r="J1395" s="23">
        <v>0</v>
      </c>
      <c r="K1395" s="23">
        <v>0</v>
      </c>
      <c r="L1395" s="23">
        <v>0</v>
      </c>
      <c r="M1395" s="23">
        <v>0</v>
      </c>
      <c r="N1395" s="51">
        <v>0</v>
      </c>
      <c r="O1395" s="51">
        <v>0</v>
      </c>
      <c r="P1395" s="2"/>
      <c r="Q1395" s="2"/>
      <c r="R1395" s="3"/>
      <c r="S1395" s="3"/>
      <c r="T1395" s="45"/>
      <c r="U1395" s="2"/>
      <c r="V1395" s="33" t="str">
        <f t="shared" si="65"/>
        <v/>
      </c>
    </row>
    <row r="1396" spans="1:22" x14ac:dyDescent="0.25">
      <c r="A1396" s="1"/>
      <c r="B1396" s="45"/>
      <c r="C1396" s="1"/>
      <c r="D1396" s="45"/>
      <c r="E1396" s="50">
        <f>+COUNTIFS('REGISTRO DE TUTORES'!$A$3:$A$8000,A1396,'REGISTRO DE TUTORES'!$B$3:$B$8000,B1396,'REGISTRO DE TUTORES'!$C$3:$C$8000,C1396,'REGISTRO DE TUTORES'!$D$3:$D$8000,D1396)</f>
        <v>0</v>
      </c>
      <c r="F1396" s="50">
        <f>+COUNTIFS('REGISTRO DE ESTUDIANTES'!$A$4:$A$8000,A1396,'REGISTRO DE ESTUDIANTES'!$B$4:$B$8000,'BOLETA OFICIAL'!B1396,'REGISTRO DE ESTUDIANTES'!$C$4:$C$8000,C1396,'REGISTRO DE ESTUDIANTES'!$D$4:$D$8000,'BOLETA OFICIAL'!D1396,'REGISTRO DE ESTUDIANTES'!$J$4:$J$8000,'BOLETA OFICIAL'!J1396,'REGISTRO DE ESTUDIANTES'!$K$4:$K$8000,'BOLETA OFICIAL'!K1396,'REGISTRO DE ESTUDIANTES'!$L$4:$L$8000,'BOLETA OFICIAL'!L1396,'REGISTRO DE ESTUDIANTES'!$M$4:$M$8000,'BOLETA OFICIAL'!M1396,'REGISTRO DE ESTUDIANTES'!$N$4:$N$8000,'BOLETA OFICIAL'!N1396,'REGISTRO DE ESTUDIANTES'!$O$4:$O$8000,'BOLETA OFICIAL'!O1396,'REGISTRO DE ESTUDIANTES'!$P$4:$P$8000,'BOLETA OFICIAL'!P1396,'REGISTRO DE ESTUDIANTES'!$Q$4:$Q$8000,'BOLETA OFICIAL'!Q1396,'REGISTRO DE ESTUDIANTES'!$R$4:$R$8000,R1396,'REGISTRO DE ESTUDIANTES'!$S$4:$S$8000,'BOLETA OFICIAL'!S1396,'REGISTRO DE ESTUDIANTES'!$T$4:$T$8000,'BOLETA OFICIAL'!T1396)</f>
        <v>0</v>
      </c>
      <c r="G1396" s="50">
        <f t="shared" ca="1" si="63"/>
        <v>0</v>
      </c>
      <c r="H1396" s="50">
        <f t="shared" ca="1" si="64"/>
        <v>0</v>
      </c>
      <c r="I1396" s="23">
        <v>0</v>
      </c>
      <c r="J1396" s="23">
        <v>0</v>
      </c>
      <c r="K1396" s="23">
        <v>0</v>
      </c>
      <c r="L1396" s="23">
        <v>0</v>
      </c>
      <c r="M1396" s="23">
        <v>0</v>
      </c>
      <c r="N1396" s="51">
        <v>0</v>
      </c>
      <c r="O1396" s="51">
        <v>0</v>
      </c>
      <c r="P1396" s="2"/>
      <c r="Q1396" s="2"/>
      <c r="R1396" s="3"/>
      <c r="S1396" s="3"/>
      <c r="T1396" s="45"/>
      <c r="U1396" s="2"/>
      <c r="V1396" s="33" t="str">
        <f t="shared" si="65"/>
        <v/>
      </c>
    </row>
    <row r="1397" spans="1:22" x14ac:dyDescent="0.25">
      <c r="A1397" s="1"/>
      <c r="B1397" s="45"/>
      <c r="C1397" s="1"/>
      <c r="D1397" s="45"/>
      <c r="E1397" s="50">
        <f>+COUNTIFS('REGISTRO DE TUTORES'!$A$3:$A$8000,A1397,'REGISTRO DE TUTORES'!$B$3:$B$8000,B1397,'REGISTRO DE TUTORES'!$C$3:$C$8000,C1397,'REGISTRO DE TUTORES'!$D$3:$D$8000,D1397)</f>
        <v>0</v>
      </c>
      <c r="F1397" s="50">
        <f>+COUNTIFS('REGISTRO DE ESTUDIANTES'!$A$4:$A$8000,A1397,'REGISTRO DE ESTUDIANTES'!$B$4:$B$8000,'BOLETA OFICIAL'!B1397,'REGISTRO DE ESTUDIANTES'!$C$4:$C$8000,C1397,'REGISTRO DE ESTUDIANTES'!$D$4:$D$8000,'BOLETA OFICIAL'!D1397,'REGISTRO DE ESTUDIANTES'!$J$4:$J$8000,'BOLETA OFICIAL'!J1397,'REGISTRO DE ESTUDIANTES'!$K$4:$K$8000,'BOLETA OFICIAL'!K1397,'REGISTRO DE ESTUDIANTES'!$L$4:$L$8000,'BOLETA OFICIAL'!L1397,'REGISTRO DE ESTUDIANTES'!$M$4:$M$8000,'BOLETA OFICIAL'!M1397,'REGISTRO DE ESTUDIANTES'!$N$4:$N$8000,'BOLETA OFICIAL'!N1397,'REGISTRO DE ESTUDIANTES'!$O$4:$O$8000,'BOLETA OFICIAL'!O1397,'REGISTRO DE ESTUDIANTES'!$P$4:$P$8000,'BOLETA OFICIAL'!P1397,'REGISTRO DE ESTUDIANTES'!$Q$4:$Q$8000,'BOLETA OFICIAL'!Q1397,'REGISTRO DE ESTUDIANTES'!$R$4:$R$8000,R1397,'REGISTRO DE ESTUDIANTES'!$S$4:$S$8000,'BOLETA OFICIAL'!S1397,'REGISTRO DE ESTUDIANTES'!$T$4:$T$8000,'BOLETA OFICIAL'!T1397)</f>
        <v>0</v>
      </c>
      <c r="G1397" s="50">
        <f t="shared" ca="1" si="63"/>
        <v>0</v>
      </c>
      <c r="H1397" s="50">
        <f t="shared" ca="1" si="64"/>
        <v>0</v>
      </c>
      <c r="I1397" s="23">
        <v>0</v>
      </c>
      <c r="J1397" s="23">
        <v>0</v>
      </c>
      <c r="K1397" s="23">
        <v>0</v>
      </c>
      <c r="L1397" s="23">
        <v>0</v>
      </c>
      <c r="M1397" s="23">
        <v>0</v>
      </c>
      <c r="N1397" s="51">
        <v>0</v>
      </c>
      <c r="O1397" s="51">
        <v>0</v>
      </c>
      <c r="P1397" s="2"/>
      <c r="Q1397" s="2"/>
      <c r="R1397" s="3"/>
      <c r="S1397" s="3"/>
      <c r="T1397" s="45"/>
      <c r="U1397" s="2"/>
      <c r="V1397" s="33" t="str">
        <f t="shared" si="65"/>
        <v/>
      </c>
    </row>
    <row r="1398" spans="1:22" x14ac:dyDescent="0.25">
      <c r="A1398" s="1"/>
      <c r="B1398" s="45"/>
      <c r="C1398" s="1"/>
      <c r="D1398" s="45"/>
      <c r="E1398" s="50">
        <f>+COUNTIFS('REGISTRO DE TUTORES'!$A$3:$A$8000,A1398,'REGISTRO DE TUTORES'!$B$3:$B$8000,B1398,'REGISTRO DE TUTORES'!$C$3:$C$8000,C1398,'REGISTRO DE TUTORES'!$D$3:$D$8000,D1398)</f>
        <v>0</v>
      </c>
      <c r="F1398" s="50">
        <f>+COUNTIFS('REGISTRO DE ESTUDIANTES'!$A$4:$A$8000,A1398,'REGISTRO DE ESTUDIANTES'!$B$4:$B$8000,'BOLETA OFICIAL'!B1398,'REGISTRO DE ESTUDIANTES'!$C$4:$C$8000,C1398,'REGISTRO DE ESTUDIANTES'!$D$4:$D$8000,'BOLETA OFICIAL'!D1398,'REGISTRO DE ESTUDIANTES'!$J$4:$J$8000,'BOLETA OFICIAL'!J1398,'REGISTRO DE ESTUDIANTES'!$K$4:$K$8000,'BOLETA OFICIAL'!K1398,'REGISTRO DE ESTUDIANTES'!$L$4:$L$8000,'BOLETA OFICIAL'!L1398,'REGISTRO DE ESTUDIANTES'!$M$4:$M$8000,'BOLETA OFICIAL'!M1398,'REGISTRO DE ESTUDIANTES'!$N$4:$N$8000,'BOLETA OFICIAL'!N1398,'REGISTRO DE ESTUDIANTES'!$O$4:$O$8000,'BOLETA OFICIAL'!O1398,'REGISTRO DE ESTUDIANTES'!$P$4:$P$8000,'BOLETA OFICIAL'!P1398,'REGISTRO DE ESTUDIANTES'!$Q$4:$Q$8000,'BOLETA OFICIAL'!Q1398,'REGISTRO DE ESTUDIANTES'!$R$4:$R$8000,R1398,'REGISTRO DE ESTUDIANTES'!$S$4:$S$8000,'BOLETA OFICIAL'!S1398,'REGISTRO DE ESTUDIANTES'!$T$4:$T$8000,'BOLETA OFICIAL'!T1398)</f>
        <v>0</v>
      </c>
      <c r="G1398" s="50">
        <f t="shared" ca="1" si="63"/>
        <v>0</v>
      </c>
      <c r="H1398" s="50">
        <f t="shared" ca="1" si="64"/>
        <v>0</v>
      </c>
      <c r="I1398" s="23">
        <v>0</v>
      </c>
      <c r="J1398" s="23">
        <v>0</v>
      </c>
      <c r="K1398" s="23">
        <v>0</v>
      </c>
      <c r="L1398" s="23">
        <v>0</v>
      </c>
      <c r="M1398" s="23">
        <v>0</v>
      </c>
      <c r="N1398" s="51">
        <v>0</v>
      </c>
      <c r="O1398" s="51">
        <v>0</v>
      </c>
      <c r="P1398" s="2"/>
      <c r="Q1398" s="2"/>
      <c r="R1398" s="3"/>
      <c r="S1398" s="3"/>
      <c r="T1398" s="45"/>
      <c r="U1398" s="2"/>
      <c r="V1398" s="33" t="str">
        <f t="shared" si="65"/>
        <v/>
      </c>
    </row>
    <row r="1399" spans="1:22" x14ac:dyDescent="0.25">
      <c r="A1399" s="1"/>
      <c r="B1399" s="45"/>
      <c r="C1399" s="1"/>
      <c r="D1399" s="45"/>
      <c r="E1399" s="50">
        <f>+COUNTIFS('REGISTRO DE TUTORES'!$A$3:$A$8000,A1399,'REGISTRO DE TUTORES'!$B$3:$B$8000,B1399,'REGISTRO DE TUTORES'!$C$3:$C$8000,C1399,'REGISTRO DE TUTORES'!$D$3:$D$8000,D1399)</f>
        <v>0</v>
      </c>
      <c r="F1399" s="50">
        <f>+COUNTIFS('REGISTRO DE ESTUDIANTES'!$A$4:$A$8000,A1399,'REGISTRO DE ESTUDIANTES'!$B$4:$B$8000,'BOLETA OFICIAL'!B1399,'REGISTRO DE ESTUDIANTES'!$C$4:$C$8000,C1399,'REGISTRO DE ESTUDIANTES'!$D$4:$D$8000,'BOLETA OFICIAL'!D1399,'REGISTRO DE ESTUDIANTES'!$J$4:$J$8000,'BOLETA OFICIAL'!J1399,'REGISTRO DE ESTUDIANTES'!$K$4:$K$8000,'BOLETA OFICIAL'!K1399,'REGISTRO DE ESTUDIANTES'!$L$4:$L$8000,'BOLETA OFICIAL'!L1399,'REGISTRO DE ESTUDIANTES'!$M$4:$M$8000,'BOLETA OFICIAL'!M1399,'REGISTRO DE ESTUDIANTES'!$N$4:$N$8000,'BOLETA OFICIAL'!N1399,'REGISTRO DE ESTUDIANTES'!$O$4:$O$8000,'BOLETA OFICIAL'!O1399,'REGISTRO DE ESTUDIANTES'!$P$4:$P$8000,'BOLETA OFICIAL'!P1399,'REGISTRO DE ESTUDIANTES'!$Q$4:$Q$8000,'BOLETA OFICIAL'!Q1399,'REGISTRO DE ESTUDIANTES'!$R$4:$R$8000,R1399,'REGISTRO DE ESTUDIANTES'!$S$4:$S$8000,'BOLETA OFICIAL'!S1399,'REGISTRO DE ESTUDIANTES'!$T$4:$T$8000,'BOLETA OFICIAL'!T1399)</f>
        <v>0</v>
      </c>
      <c r="G1399" s="50">
        <f t="shared" ca="1" si="63"/>
        <v>0</v>
      </c>
      <c r="H1399" s="50">
        <f t="shared" ca="1" si="64"/>
        <v>0</v>
      </c>
      <c r="I1399" s="23">
        <v>0</v>
      </c>
      <c r="J1399" s="23">
        <v>0</v>
      </c>
      <c r="K1399" s="23">
        <v>0</v>
      </c>
      <c r="L1399" s="23">
        <v>0</v>
      </c>
      <c r="M1399" s="23">
        <v>0</v>
      </c>
      <c r="N1399" s="51">
        <v>0</v>
      </c>
      <c r="O1399" s="51">
        <v>0</v>
      </c>
      <c r="P1399" s="2"/>
      <c r="Q1399" s="2"/>
      <c r="R1399" s="3"/>
      <c r="S1399" s="3"/>
      <c r="T1399" s="45"/>
      <c r="U1399" s="2"/>
      <c r="V1399" s="33" t="str">
        <f t="shared" si="65"/>
        <v/>
      </c>
    </row>
    <row r="1400" spans="1:22" x14ac:dyDescent="0.25">
      <c r="A1400" s="1"/>
      <c r="B1400" s="45"/>
      <c r="C1400" s="1"/>
      <c r="D1400" s="45"/>
      <c r="E1400" s="50">
        <f>+COUNTIFS('REGISTRO DE TUTORES'!$A$3:$A$8000,A1400,'REGISTRO DE TUTORES'!$B$3:$B$8000,B1400,'REGISTRO DE TUTORES'!$C$3:$C$8000,C1400,'REGISTRO DE TUTORES'!$D$3:$D$8000,D1400)</f>
        <v>0</v>
      </c>
      <c r="F1400" s="50">
        <f>+COUNTIFS('REGISTRO DE ESTUDIANTES'!$A$4:$A$8000,A1400,'REGISTRO DE ESTUDIANTES'!$B$4:$B$8000,'BOLETA OFICIAL'!B1400,'REGISTRO DE ESTUDIANTES'!$C$4:$C$8000,C1400,'REGISTRO DE ESTUDIANTES'!$D$4:$D$8000,'BOLETA OFICIAL'!D1400,'REGISTRO DE ESTUDIANTES'!$J$4:$J$8000,'BOLETA OFICIAL'!J1400,'REGISTRO DE ESTUDIANTES'!$K$4:$K$8000,'BOLETA OFICIAL'!K1400,'REGISTRO DE ESTUDIANTES'!$L$4:$L$8000,'BOLETA OFICIAL'!L1400,'REGISTRO DE ESTUDIANTES'!$M$4:$M$8000,'BOLETA OFICIAL'!M1400,'REGISTRO DE ESTUDIANTES'!$N$4:$N$8000,'BOLETA OFICIAL'!N1400,'REGISTRO DE ESTUDIANTES'!$O$4:$O$8000,'BOLETA OFICIAL'!O1400,'REGISTRO DE ESTUDIANTES'!$P$4:$P$8000,'BOLETA OFICIAL'!P1400,'REGISTRO DE ESTUDIANTES'!$Q$4:$Q$8000,'BOLETA OFICIAL'!Q1400,'REGISTRO DE ESTUDIANTES'!$R$4:$R$8000,R1400,'REGISTRO DE ESTUDIANTES'!$S$4:$S$8000,'BOLETA OFICIAL'!S1400,'REGISTRO DE ESTUDIANTES'!$T$4:$T$8000,'BOLETA OFICIAL'!T1400)</f>
        <v>0</v>
      </c>
      <c r="G1400" s="50">
        <f t="shared" ca="1" si="63"/>
        <v>0</v>
      </c>
      <c r="H1400" s="50">
        <f t="shared" ca="1" si="64"/>
        <v>0</v>
      </c>
      <c r="I1400" s="23">
        <v>0</v>
      </c>
      <c r="J1400" s="23">
        <v>0</v>
      </c>
      <c r="K1400" s="23">
        <v>0</v>
      </c>
      <c r="L1400" s="23">
        <v>0</v>
      </c>
      <c r="M1400" s="23">
        <v>0</v>
      </c>
      <c r="N1400" s="51">
        <v>0</v>
      </c>
      <c r="O1400" s="51">
        <v>0</v>
      </c>
      <c r="P1400" s="2"/>
      <c r="Q1400" s="2"/>
      <c r="R1400" s="3"/>
      <c r="S1400" s="3"/>
      <c r="T1400" s="45"/>
      <c r="U1400" s="2"/>
      <c r="V1400" s="33" t="str">
        <f t="shared" si="65"/>
        <v/>
      </c>
    </row>
    <row r="1401" spans="1:22" x14ac:dyDescent="0.25">
      <c r="A1401" s="1"/>
      <c r="B1401" s="45"/>
      <c r="C1401" s="1"/>
      <c r="D1401" s="45"/>
      <c r="E1401" s="50">
        <f>+COUNTIFS('REGISTRO DE TUTORES'!$A$3:$A$8000,A1401,'REGISTRO DE TUTORES'!$B$3:$B$8000,B1401,'REGISTRO DE TUTORES'!$C$3:$C$8000,C1401,'REGISTRO DE TUTORES'!$D$3:$D$8000,D1401)</f>
        <v>0</v>
      </c>
      <c r="F1401" s="50">
        <f>+COUNTIFS('REGISTRO DE ESTUDIANTES'!$A$4:$A$8000,A1401,'REGISTRO DE ESTUDIANTES'!$B$4:$B$8000,'BOLETA OFICIAL'!B1401,'REGISTRO DE ESTUDIANTES'!$C$4:$C$8000,C1401,'REGISTRO DE ESTUDIANTES'!$D$4:$D$8000,'BOLETA OFICIAL'!D1401,'REGISTRO DE ESTUDIANTES'!$J$4:$J$8000,'BOLETA OFICIAL'!J1401,'REGISTRO DE ESTUDIANTES'!$K$4:$K$8000,'BOLETA OFICIAL'!K1401,'REGISTRO DE ESTUDIANTES'!$L$4:$L$8000,'BOLETA OFICIAL'!L1401,'REGISTRO DE ESTUDIANTES'!$M$4:$M$8000,'BOLETA OFICIAL'!M1401,'REGISTRO DE ESTUDIANTES'!$N$4:$N$8000,'BOLETA OFICIAL'!N1401,'REGISTRO DE ESTUDIANTES'!$O$4:$O$8000,'BOLETA OFICIAL'!O1401,'REGISTRO DE ESTUDIANTES'!$P$4:$P$8000,'BOLETA OFICIAL'!P1401,'REGISTRO DE ESTUDIANTES'!$Q$4:$Q$8000,'BOLETA OFICIAL'!Q1401,'REGISTRO DE ESTUDIANTES'!$R$4:$R$8000,R1401,'REGISTRO DE ESTUDIANTES'!$S$4:$S$8000,'BOLETA OFICIAL'!S1401,'REGISTRO DE ESTUDIANTES'!$T$4:$T$8000,'BOLETA OFICIAL'!T1401)</f>
        <v>0</v>
      </c>
      <c r="G1401" s="50">
        <f t="shared" ca="1" si="63"/>
        <v>0</v>
      </c>
      <c r="H1401" s="50">
        <f t="shared" ca="1" si="64"/>
        <v>0</v>
      </c>
      <c r="I1401" s="23">
        <v>0</v>
      </c>
      <c r="J1401" s="23">
        <v>0</v>
      </c>
      <c r="K1401" s="23">
        <v>0</v>
      </c>
      <c r="L1401" s="23">
        <v>0</v>
      </c>
      <c r="M1401" s="23">
        <v>0</v>
      </c>
      <c r="N1401" s="51">
        <v>0</v>
      </c>
      <c r="O1401" s="51">
        <v>0</v>
      </c>
      <c r="P1401" s="2"/>
      <c r="Q1401" s="2"/>
      <c r="R1401" s="3"/>
      <c r="S1401" s="3"/>
      <c r="T1401" s="45"/>
      <c r="U1401" s="2"/>
      <c r="V1401" s="33" t="str">
        <f t="shared" si="65"/>
        <v/>
      </c>
    </row>
    <row r="1402" spans="1:22" x14ac:dyDescent="0.25">
      <c r="A1402" s="1"/>
      <c r="B1402" s="45"/>
      <c r="C1402" s="1"/>
      <c r="D1402" s="45"/>
      <c r="E1402" s="50">
        <f>+COUNTIFS('REGISTRO DE TUTORES'!$A$3:$A$8000,A1402,'REGISTRO DE TUTORES'!$B$3:$B$8000,B1402,'REGISTRO DE TUTORES'!$C$3:$C$8000,C1402,'REGISTRO DE TUTORES'!$D$3:$D$8000,D1402)</f>
        <v>0</v>
      </c>
      <c r="F1402" s="50">
        <f>+COUNTIFS('REGISTRO DE ESTUDIANTES'!$A$4:$A$8000,A1402,'REGISTRO DE ESTUDIANTES'!$B$4:$B$8000,'BOLETA OFICIAL'!B1402,'REGISTRO DE ESTUDIANTES'!$C$4:$C$8000,C1402,'REGISTRO DE ESTUDIANTES'!$D$4:$D$8000,'BOLETA OFICIAL'!D1402,'REGISTRO DE ESTUDIANTES'!$J$4:$J$8000,'BOLETA OFICIAL'!J1402,'REGISTRO DE ESTUDIANTES'!$K$4:$K$8000,'BOLETA OFICIAL'!K1402,'REGISTRO DE ESTUDIANTES'!$L$4:$L$8000,'BOLETA OFICIAL'!L1402,'REGISTRO DE ESTUDIANTES'!$M$4:$M$8000,'BOLETA OFICIAL'!M1402,'REGISTRO DE ESTUDIANTES'!$N$4:$N$8000,'BOLETA OFICIAL'!N1402,'REGISTRO DE ESTUDIANTES'!$O$4:$O$8000,'BOLETA OFICIAL'!O1402,'REGISTRO DE ESTUDIANTES'!$P$4:$P$8000,'BOLETA OFICIAL'!P1402,'REGISTRO DE ESTUDIANTES'!$Q$4:$Q$8000,'BOLETA OFICIAL'!Q1402,'REGISTRO DE ESTUDIANTES'!$R$4:$R$8000,R1402,'REGISTRO DE ESTUDIANTES'!$S$4:$S$8000,'BOLETA OFICIAL'!S1402,'REGISTRO DE ESTUDIANTES'!$T$4:$T$8000,'BOLETA OFICIAL'!T1402)</f>
        <v>0</v>
      </c>
      <c r="G1402" s="50">
        <f t="shared" ca="1" si="63"/>
        <v>0</v>
      </c>
      <c r="H1402" s="50">
        <f t="shared" ca="1" si="64"/>
        <v>0</v>
      </c>
      <c r="I1402" s="23">
        <v>0</v>
      </c>
      <c r="J1402" s="23">
        <v>0</v>
      </c>
      <c r="K1402" s="23">
        <v>0</v>
      </c>
      <c r="L1402" s="23">
        <v>0</v>
      </c>
      <c r="M1402" s="23">
        <v>0</v>
      </c>
      <c r="N1402" s="51">
        <v>0</v>
      </c>
      <c r="O1402" s="51">
        <v>0</v>
      </c>
      <c r="P1402" s="2"/>
      <c r="Q1402" s="2"/>
      <c r="R1402" s="3"/>
      <c r="S1402" s="3"/>
      <c r="T1402" s="45"/>
      <c r="U1402" s="2"/>
      <c r="V1402" s="33" t="str">
        <f t="shared" si="65"/>
        <v/>
      </c>
    </row>
    <row r="1403" spans="1:22" x14ac:dyDescent="0.25">
      <c r="A1403" s="1"/>
      <c r="B1403" s="45"/>
      <c r="C1403" s="1"/>
      <c r="D1403" s="45"/>
      <c r="E1403" s="50">
        <f>+COUNTIFS('REGISTRO DE TUTORES'!$A$3:$A$8000,A1403,'REGISTRO DE TUTORES'!$B$3:$B$8000,B1403,'REGISTRO DE TUTORES'!$C$3:$C$8000,C1403,'REGISTRO DE TUTORES'!$D$3:$D$8000,D1403)</f>
        <v>0</v>
      </c>
      <c r="F1403" s="50">
        <f>+COUNTIFS('REGISTRO DE ESTUDIANTES'!$A$4:$A$8000,A1403,'REGISTRO DE ESTUDIANTES'!$B$4:$B$8000,'BOLETA OFICIAL'!B1403,'REGISTRO DE ESTUDIANTES'!$C$4:$C$8000,C1403,'REGISTRO DE ESTUDIANTES'!$D$4:$D$8000,'BOLETA OFICIAL'!D1403,'REGISTRO DE ESTUDIANTES'!$J$4:$J$8000,'BOLETA OFICIAL'!J1403,'REGISTRO DE ESTUDIANTES'!$K$4:$K$8000,'BOLETA OFICIAL'!K1403,'REGISTRO DE ESTUDIANTES'!$L$4:$L$8000,'BOLETA OFICIAL'!L1403,'REGISTRO DE ESTUDIANTES'!$M$4:$M$8000,'BOLETA OFICIAL'!M1403,'REGISTRO DE ESTUDIANTES'!$N$4:$N$8000,'BOLETA OFICIAL'!N1403,'REGISTRO DE ESTUDIANTES'!$O$4:$O$8000,'BOLETA OFICIAL'!O1403,'REGISTRO DE ESTUDIANTES'!$P$4:$P$8000,'BOLETA OFICIAL'!P1403,'REGISTRO DE ESTUDIANTES'!$Q$4:$Q$8000,'BOLETA OFICIAL'!Q1403,'REGISTRO DE ESTUDIANTES'!$R$4:$R$8000,R1403,'REGISTRO DE ESTUDIANTES'!$S$4:$S$8000,'BOLETA OFICIAL'!S1403,'REGISTRO DE ESTUDIANTES'!$T$4:$T$8000,'BOLETA OFICIAL'!T1403)</f>
        <v>0</v>
      </c>
      <c r="G1403" s="50">
        <f t="shared" ca="1" si="63"/>
        <v>0</v>
      </c>
      <c r="H1403" s="50">
        <f t="shared" ca="1" si="64"/>
        <v>0</v>
      </c>
      <c r="I1403" s="23">
        <v>0</v>
      </c>
      <c r="J1403" s="23">
        <v>0</v>
      </c>
      <c r="K1403" s="23">
        <v>0</v>
      </c>
      <c r="L1403" s="23">
        <v>0</v>
      </c>
      <c r="M1403" s="23">
        <v>0</v>
      </c>
      <c r="N1403" s="51">
        <v>0</v>
      </c>
      <c r="O1403" s="51">
        <v>0</v>
      </c>
      <c r="P1403" s="2"/>
      <c r="Q1403" s="2"/>
      <c r="R1403" s="3"/>
      <c r="S1403" s="3"/>
      <c r="T1403" s="45"/>
      <c r="U1403" s="2"/>
      <c r="V1403" s="33" t="str">
        <f t="shared" si="65"/>
        <v/>
      </c>
    </row>
    <row r="1404" spans="1:22" x14ac:dyDescent="0.25">
      <c r="A1404" s="1"/>
      <c r="B1404" s="45"/>
      <c r="C1404" s="1"/>
      <c r="D1404" s="45"/>
      <c r="E1404" s="50">
        <f>+COUNTIFS('REGISTRO DE TUTORES'!$A$3:$A$8000,A1404,'REGISTRO DE TUTORES'!$B$3:$B$8000,B1404,'REGISTRO DE TUTORES'!$C$3:$C$8000,C1404,'REGISTRO DE TUTORES'!$D$3:$D$8000,D1404)</f>
        <v>0</v>
      </c>
      <c r="F1404" s="50">
        <f>+COUNTIFS('REGISTRO DE ESTUDIANTES'!$A$4:$A$8000,A1404,'REGISTRO DE ESTUDIANTES'!$B$4:$B$8000,'BOLETA OFICIAL'!B1404,'REGISTRO DE ESTUDIANTES'!$C$4:$C$8000,C1404,'REGISTRO DE ESTUDIANTES'!$D$4:$D$8000,'BOLETA OFICIAL'!D1404,'REGISTRO DE ESTUDIANTES'!$J$4:$J$8000,'BOLETA OFICIAL'!J1404,'REGISTRO DE ESTUDIANTES'!$K$4:$K$8000,'BOLETA OFICIAL'!K1404,'REGISTRO DE ESTUDIANTES'!$L$4:$L$8000,'BOLETA OFICIAL'!L1404,'REGISTRO DE ESTUDIANTES'!$M$4:$M$8000,'BOLETA OFICIAL'!M1404,'REGISTRO DE ESTUDIANTES'!$N$4:$N$8000,'BOLETA OFICIAL'!N1404,'REGISTRO DE ESTUDIANTES'!$O$4:$O$8000,'BOLETA OFICIAL'!O1404,'REGISTRO DE ESTUDIANTES'!$P$4:$P$8000,'BOLETA OFICIAL'!P1404,'REGISTRO DE ESTUDIANTES'!$Q$4:$Q$8000,'BOLETA OFICIAL'!Q1404,'REGISTRO DE ESTUDIANTES'!$R$4:$R$8000,R1404,'REGISTRO DE ESTUDIANTES'!$S$4:$S$8000,'BOLETA OFICIAL'!S1404,'REGISTRO DE ESTUDIANTES'!$T$4:$T$8000,'BOLETA OFICIAL'!T1404)</f>
        <v>0</v>
      </c>
      <c r="G1404" s="50">
        <f t="shared" ca="1" si="63"/>
        <v>0</v>
      </c>
      <c r="H1404" s="50">
        <f t="shared" ca="1" si="64"/>
        <v>0</v>
      </c>
      <c r="I1404" s="23">
        <v>0</v>
      </c>
      <c r="J1404" s="23">
        <v>0</v>
      </c>
      <c r="K1404" s="23">
        <v>0</v>
      </c>
      <c r="L1404" s="23">
        <v>0</v>
      </c>
      <c r="M1404" s="23">
        <v>0</v>
      </c>
      <c r="N1404" s="51">
        <v>0</v>
      </c>
      <c r="O1404" s="51">
        <v>0</v>
      </c>
      <c r="P1404" s="2"/>
      <c r="Q1404" s="2"/>
      <c r="R1404" s="3"/>
      <c r="S1404" s="3"/>
      <c r="T1404" s="45"/>
      <c r="U1404" s="2"/>
      <c r="V1404" s="33" t="str">
        <f t="shared" si="65"/>
        <v/>
      </c>
    </row>
    <row r="1405" spans="1:22" x14ac:dyDescent="0.25">
      <c r="A1405" s="1"/>
      <c r="B1405" s="45"/>
      <c r="C1405" s="1"/>
      <c r="D1405" s="45"/>
      <c r="E1405" s="50">
        <f>+COUNTIFS('REGISTRO DE TUTORES'!$A$3:$A$8000,A1405,'REGISTRO DE TUTORES'!$B$3:$B$8000,B1405,'REGISTRO DE TUTORES'!$C$3:$C$8000,C1405,'REGISTRO DE TUTORES'!$D$3:$D$8000,D1405)</f>
        <v>0</v>
      </c>
      <c r="F1405" s="50">
        <f>+COUNTIFS('REGISTRO DE ESTUDIANTES'!$A$4:$A$8000,A1405,'REGISTRO DE ESTUDIANTES'!$B$4:$B$8000,'BOLETA OFICIAL'!B1405,'REGISTRO DE ESTUDIANTES'!$C$4:$C$8000,C1405,'REGISTRO DE ESTUDIANTES'!$D$4:$D$8000,'BOLETA OFICIAL'!D1405,'REGISTRO DE ESTUDIANTES'!$J$4:$J$8000,'BOLETA OFICIAL'!J1405,'REGISTRO DE ESTUDIANTES'!$K$4:$K$8000,'BOLETA OFICIAL'!K1405,'REGISTRO DE ESTUDIANTES'!$L$4:$L$8000,'BOLETA OFICIAL'!L1405,'REGISTRO DE ESTUDIANTES'!$M$4:$M$8000,'BOLETA OFICIAL'!M1405,'REGISTRO DE ESTUDIANTES'!$N$4:$N$8000,'BOLETA OFICIAL'!N1405,'REGISTRO DE ESTUDIANTES'!$O$4:$O$8000,'BOLETA OFICIAL'!O1405,'REGISTRO DE ESTUDIANTES'!$P$4:$P$8000,'BOLETA OFICIAL'!P1405,'REGISTRO DE ESTUDIANTES'!$Q$4:$Q$8000,'BOLETA OFICIAL'!Q1405,'REGISTRO DE ESTUDIANTES'!$R$4:$R$8000,R1405,'REGISTRO DE ESTUDIANTES'!$S$4:$S$8000,'BOLETA OFICIAL'!S1405,'REGISTRO DE ESTUDIANTES'!$T$4:$T$8000,'BOLETA OFICIAL'!T1405)</f>
        <v>0</v>
      </c>
      <c r="G1405" s="50">
        <f t="shared" ca="1" si="63"/>
        <v>0</v>
      </c>
      <c r="H1405" s="50">
        <f t="shared" ca="1" si="64"/>
        <v>0</v>
      </c>
      <c r="I1405" s="23">
        <v>0</v>
      </c>
      <c r="J1405" s="23">
        <v>0</v>
      </c>
      <c r="K1405" s="23">
        <v>0</v>
      </c>
      <c r="L1405" s="23">
        <v>0</v>
      </c>
      <c r="M1405" s="23">
        <v>0</v>
      </c>
      <c r="N1405" s="51">
        <v>0</v>
      </c>
      <c r="O1405" s="51">
        <v>0</v>
      </c>
      <c r="P1405" s="2"/>
      <c r="Q1405" s="2"/>
      <c r="R1405" s="3"/>
      <c r="S1405" s="3"/>
      <c r="T1405" s="45"/>
      <c r="U1405" s="2"/>
      <c r="V1405" s="33" t="str">
        <f t="shared" si="65"/>
        <v/>
      </c>
    </row>
    <row r="1406" spans="1:22" x14ac:dyDescent="0.25">
      <c r="A1406" s="1"/>
      <c r="B1406" s="45"/>
      <c r="C1406" s="1"/>
      <c r="D1406" s="45"/>
      <c r="E1406" s="50">
        <f>+COUNTIFS('REGISTRO DE TUTORES'!$A$3:$A$8000,A1406,'REGISTRO DE TUTORES'!$B$3:$B$8000,B1406,'REGISTRO DE TUTORES'!$C$3:$C$8000,C1406,'REGISTRO DE TUTORES'!$D$3:$D$8000,D1406)</f>
        <v>0</v>
      </c>
      <c r="F1406" s="50">
        <f>+COUNTIFS('REGISTRO DE ESTUDIANTES'!$A$4:$A$8000,A1406,'REGISTRO DE ESTUDIANTES'!$B$4:$B$8000,'BOLETA OFICIAL'!B1406,'REGISTRO DE ESTUDIANTES'!$C$4:$C$8000,C1406,'REGISTRO DE ESTUDIANTES'!$D$4:$D$8000,'BOLETA OFICIAL'!D1406,'REGISTRO DE ESTUDIANTES'!$J$4:$J$8000,'BOLETA OFICIAL'!J1406,'REGISTRO DE ESTUDIANTES'!$K$4:$K$8000,'BOLETA OFICIAL'!K1406,'REGISTRO DE ESTUDIANTES'!$L$4:$L$8000,'BOLETA OFICIAL'!L1406,'REGISTRO DE ESTUDIANTES'!$M$4:$M$8000,'BOLETA OFICIAL'!M1406,'REGISTRO DE ESTUDIANTES'!$N$4:$N$8000,'BOLETA OFICIAL'!N1406,'REGISTRO DE ESTUDIANTES'!$O$4:$O$8000,'BOLETA OFICIAL'!O1406,'REGISTRO DE ESTUDIANTES'!$P$4:$P$8000,'BOLETA OFICIAL'!P1406,'REGISTRO DE ESTUDIANTES'!$Q$4:$Q$8000,'BOLETA OFICIAL'!Q1406,'REGISTRO DE ESTUDIANTES'!$R$4:$R$8000,R1406,'REGISTRO DE ESTUDIANTES'!$S$4:$S$8000,'BOLETA OFICIAL'!S1406,'REGISTRO DE ESTUDIANTES'!$T$4:$T$8000,'BOLETA OFICIAL'!T1406)</f>
        <v>0</v>
      </c>
      <c r="G1406" s="50">
        <f t="shared" ca="1" si="63"/>
        <v>0</v>
      </c>
      <c r="H1406" s="50">
        <f t="shared" ca="1" si="64"/>
        <v>0</v>
      </c>
      <c r="I1406" s="23">
        <v>0</v>
      </c>
      <c r="J1406" s="23">
        <v>0</v>
      </c>
      <c r="K1406" s="23">
        <v>0</v>
      </c>
      <c r="L1406" s="23">
        <v>0</v>
      </c>
      <c r="M1406" s="23">
        <v>0</v>
      </c>
      <c r="N1406" s="51">
        <v>0</v>
      </c>
      <c r="O1406" s="51">
        <v>0</v>
      </c>
      <c r="P1406" s="2"/>
      <c r="Q1406" s="2"/>
      <c r="R1406" s="3"/>
      <c r="S1406" s="3"/>
      <c r="T1406" s="45"/>
      <c r="U1406" s="2"/>
      <c r="V1406" s="33" t="str">
        <f t="shared" si="65"/>
        <v/>
      </c>
    </row>
    <row r="1407" spans="1:22" x14ac:dyDescent="0.25">
      <c r="A1407" s="1"/>
      <c r="B1407" s="45"/>
      <c r="C1407" s="1"/>
      <c r="D1407" s="45"/>
      <c r="E1407" s="50">
        <f>+COUNTIFS('REGISTRO DE TUTORES'!$A$3:$A$8000,A1407,'REGISTRO DE TUTORES'!$B$3:$B$8000,B1407,'REGISTRO DE TUTORES'!$C$3:$C$8000,C1407,'REGISTRO DE TUTORES'!$D$3:$D$8000,D1407)</f>
        <v>0</v>
      </c>
      <c r="F1407" s="50">
        <f>+COUNTIFS('REGISTRO DE ESTUDIANTES'!$A$4:$A$8000,A1407,'REGISTRO DE ESTUDIANTES'!$B$4:$B$8000,'BOLETA OFICIAL'!B1407,'REGISTRO DE ESTUDIANTES'!$C$4:$C$8000,C1407,'REGISTRO DE ESTUDIANTES'!$D$4:$D$8000,'BOLETA OFICIAL'!D1407,'REGISTRO DE ESTUDIANTES'!$J$4:$J$8000,'BOLETA OFICIAL'!J1407,'REGISTRO DE ESTUDIANTES'!$K$4:$K$8000,'BOLETA OFICIAL'!K1407,'REGISTRO DE ESTUDIANTES'!$L$4:$L$8000,'BOLETA OFICIAL'!L1407,'REGISTRO DE ESTUDIANTES'!$M$4:$M$8000,'BOLETA OFICIAL'!M1407,'REGISTRO DE ESTUDIANTES'!$N$4:$N$8000,'BOLETA OFICIAL'!N1407,'REGISTRO DE ESTUDIANTES'!$O$4:$O$8000,'BOLETA OFICIAL'!O1407,'REGISTRO DE ESTUDIANTES'!$P$4:$P$8000,'BOLETA OFICIAL'!P1407,'REGISTRO DE ESTUDIANTES'!$Q$4:$Q$8000,'BOLETA OFICIAL'!Q1407,'REGISTRO DE ESTUDIANTES'!$R$4:$R$8000,R1407,'REGISTRO DE ESTUDIANTES'!$S$4:$S$8000,'BOLETA OFICIAL'!S1407,'REGISTRO DE ESTUDIANTES'!$T$4:$T$8000,'BOLETA OFICIAL'!T1407)</f>
        <v>0</v>
      </c>
      <c r="G1407" s="50">
        <f t="shared" ca="1" si="63"/>
        <v>0</v>
      </c>
      <c r="H1407" s="50">
        <f t="shared" ca="1" si="64"/>
        <v>0</v>
      </c>
      <c r="I1407" s="23">
        <v>0</v>
      </c>
      <c r="J1407" s="23">
        <v>0</v>
      </c>
      <c r="K1407" s="23">
        <v>0</v>
      </c>
      <c r="L1407" s="23">
        <v>0</v>
      </c>
      <c r="M1407" s="23">
        <v>0</v>
      </c>
      <c r="N1407" s="51">
        <v>0</v>
      </c>
      <c r="O1407" s="51">
        <v>0</v>
      </c>
      <c r="P1407" s="2"/>
      <c r="Q1407" s="2"/>
      <c r="R1407" s="3"/>
      <c r="S1407" s="3"/>
      <c r="T1407" s="45"/>
      <c r="U1407" s="2"/>
      <c r="V1407" s="33" t="str">
        <f t="shared" si="65"/>
        <v/>
      </c>
    </row>
    <row r="1408" spans="1:22" x14ac:dyDescent="0.25">
      <c r="A1408" s="1"/>
      <c r="B1408" s="45"/>
      <c r="C1408" s="1"/>
      <c r="D1408" s="45"/>
      <c r="E1408" s="50">
        <f>+COUNTIFS('REGISTRO DE TUTORES'!$A$3:$A$8000,A1408,'REGISTRO DE TUTORES'!$B$3:$B$8000,B1408,'REGISTRO DE TUTORES'!$C$3:$C$8000,C1408,'REGISTRO DE TUTORES'!$D$3:$D$8000,D1408)</f>
        <v>0</v>
      </c>
      <c r="F1408" s="50">
        <f>+COUNTIFS('REGISTRO DE ESTUDIANTES'!$A$4:$A$8000,A1408,'REGISTRO DE ESTUDIANTES'!$B$4:$B$8000,'BOLETA OFICIAL'!B1408,'REGISTRO DE ESTUDIANTES'!$C$4:$C$8000,C1408,'REGISTRO DE ESTUDIANTES'!$D$4:$D$8000,'BOLETA OFICIAL'!D1408,'REGISTRO DE ESTUDIANTES'!$J$4:$J$8000,'BOLETA OFICIAL'!J1408,'REGISTRO DE ESTUDIANTES'!$K$4:$K$8000,'BOLETA OFICIAL'!K1408,'REGISTRO DE ESTUDIANTES'!$L$4:$L$8000,'BOLETA OFICIAL'!L1408,'REGISTRO DE ESTUDIANTES'!$M$4:$M$8000,'BOLETA OFICIAL'!M1408,'REGISTRO DE ESTUDIANTES'!$N$4:$N$8000,'BOLETA OFICIAL'!N1408,'REGISTRO DE ESTUDIANTES'!$O$4:$O$8000,'BOLETA OFICIAL'!O1408,'REGISTRO DE ESTUDIANTES'!$P$4:$P$8000,'BOLETA OFICIAL'!P1408,'REGISTRO DE ESTUDIANTES'!$Q$4:$Q$8000,'BOLETA OFICIAL'!Q1408,'REGISTRO DE ESTUDIANTES'!$R$4:$R$8000,R1408,'REGISTRO DE ESTUDIANTES'!$S$4:$S$8000,'BOLETA OFICIAL'!S1408,'REGISTRO DE ESTUDIANTES'!$T$4:$T$8000,'BOLETA OFICIAL'!T1408)</f>
        <v>0</v>
      </c>
      <c r="G1408" s="50">
        <f t="shared" ca="1" si="63"/>
        <v>0</v>
      </c>
      <c r="H1408" s="50">
        <f t="shared" ca="1" si="64"/>
        <v>0</v>
      </c>
      <c r="I1408" s="23">
        <v>0</v>
      </c>
      <c r="J1408" s="23">
        <v>0</v>
      </c>
      <c r="K1408" s="23">
        <v>0</v>
      </c>
      <c r="L1408" s="23">
        <v>0</v>
      </c>
      <c r="M1408" s="23">
        <v>0</v>
      </c>
      <c r="N1408" s="51">
        <v>0</v>
      </c>
      <c r="O1408" s="51">
        <v>0</v>
      </c>
      <c r="P1408" s="2"/>
      <c r="Q1408" s="2"/>
      <c r="R1408" s="3"/>
      <c r="S1408" s="3"/>
      <c r="T1408" s="45"/>
      <c r="U1408" s="2"/>
      <c r="V1408" s="33" t="str">
        <f t="shared" si="65"/>
        <v/>
      </c>
    </row>
    <row r="1409" spans="1:22" x14ac:dyDescent="0.25">
      <c r="A1409" s="1"/>
      <c r="B1409" s="45"/>
      <c r="C1409" s="1"/>
      <c r="D1409" s="45"/>
      <c r="E1409" s="50">
        <f>+COUNTIFS('REGISTRO DE TUTORES'!$A$3:$A$8000,A1409,'REGISTRO DE TUTORES'!$B$3:$B$8000,B1409,'REGISTRO DE TUTORES'!$C$3:$C$8000,C1409,'REGISTRO DE TUTORES'!$D$3:$D$8000,D1409)</f>
        <v>0</v>
      </c>
      <c r="F1409" s="50">
        <f>+COUNTIFS('REGISTRO DE ESTUDIANTES'!$A$4:$A$8000,A1409,'REGISTRO DE ESTUDIANTES'!$B$4:$B$8000,'BOLETA OFICIAL'!B1409,'REGISTRO DE ESTUDIANTES'!$C$4:$C$8000,C1409,'REGISTRO DE ESTUDIANTES'!$D$4:$D$8000,'BOLETA OFICIAL'!D1409,'REGISTRO DE ESTUDIANTES'!$J$4:$J$8000,'BOLETA OFICIAL'!J1409,'REGISTRO DE ESTUDIANTES'!$K$4:$K$8000,'BOLETA OFICIAL'!K1409,'REGISTRO DE ESTUDIANTES'!$L$4:$L$8000,'BOLETA OFICIAL'!L1409,'REGISTRO DE ESTUDIANTES'!$M$4:$M$8000,'BOLETA OFICIAL'!M1409,'REGISTRO DE ESTUDIANTES'!$N$4:$N$8000,'BOLETA OFICIAL'!N1409,'REGISTRO DE ESTUDIANTES'!$O$4:$O$8000,'BOLETA OFICIAL'!O1409,'REGISTRO DE ESTUDIANTES'!$P$4:$P$8000,'BOLETA OFICIAL'!P1409,'REGISTRO DE ESTUDIANTES'!$Q$4:$Q$8000,'BOLETA OFICIAL'!Q1409,'REGISTRO DE ESTUDIANTES'!$R$4:$R$8000,R1409,'REGISTRO DE ESTUDIANTES'!$S$4:$S$8000,'BOLETA OFICIAL'!S1409,'REGISTRO DE ESTUDIANTES'!$T$4:$T$8000,'BOLETA OFICIAL'!T1409)</f>
        <v>0</v>
      </c>
      <c r="G1409" s="50">
        <f t="shared" ca="1" si="63"/>
        <v>0</v>
      </c>
      <c r="H1409" s="50">
        <f t="shared" ca="1" si="64"/>
        <v>0</v>
      </c>
      <c r="I1409" s="23">
        <v>0</v>
      </c>
      <c r="J1409" s="23">
        <v>0</v>
      </c>
      <c r="K1409" s="23">
        <v>0</v>
      </c>
      <c r="L1409" s="23">
        <v>0</v>
      </c>
      <c r="M1409" s="23">
        <v>0</v>
      </c>
      <c r="N1409" s="51">
        <v>0</v>
      </c>
      <c r="O1409" s="51">
        <v>0</v>
      </c>
      <c r="P1409" s="2"/>
      <c r="Q1409" s="2"/>
      <c r="R1409" s="3"/>
      <c r="S1409" s="3"/>
      <c r="T1409" s="45"/>
      <c r="U1409" s="2"/>
      <c r="V1409" s="33" t="str">
        <f t="shared" si="65"/>
        <v/>
      </c>
    </row>
    <row r="1410" spans="1:22" x14ac:dyDescent="0.25">
      <c r="A1410" s="1"/>
      <c r="B1410" s="45"/>
      <c r="C1410" s="1"/>
      <c r="D1410" s="45"/>
      <c r="E1410" s="50">
        <f>+COUNTIFS('REGISTRO DE TUTORES'!$A$3:$A$8000,A1410,'REGISTRO DE TUTORES'!$B$3:$B$8000,B1410,'REGISTRO DE TUTORES'!$C$3:$C$8000,C1410,'REGISTRO DE TUTORES'!$D$3:$D$8000,D1410)</f>
        <v>0</v>
      </c>
      <c r="F1410" s="50">
        <f>+COUNTIFS('REGISTRO DE ESTUDIANTES'!$A$4:$A$8000,A1410,'REGISTRO DE ESTUDIANTES'!$B$4:$B$8000,'BOLETA OFICIAL'!B1410,'REGISTRO DE ESTUDIANTES'!$C$4:$C$8000,C1410,'REGISTRO DE ESTUDIANTES'!$D$4:$D$8000,'BOLETA OFICIAL'!D1410,'REGISTRO DE ESTUDIANTES'!$J$4:$J$8000,'BOLETA OFICIAL'!J1410,'REGISTRO DE ESTUDIANTES'!$K$4:$K$8000,'BOLETA OFICIAL'!K1410,'REGISTRO DE ESTUDIANTES'!$L$4:$L$8000,'BOLETA OFICIAL'!L1410,'REGISTRO DE ESTUDIANTES'!$M$4:$M$8000,'BOLETA OFICIAL'!M1410,'REGISTRO DE ESTUDIANTES'!$N$4:$N$8000,'BOLETA OFICIAL'!N1410,'REGISTRO DE ESTUDIANTES'!$O$4:$O$8000,'BOLETA OFICIAL'!O1410,'REGISTRO DE ESTUDIANTES'!$P$4:$P$8000,'BOLETA OFICIAL'!P1410,'REGISTRO DE ESTUDIANTES'!$Q$4:$Q$8000,'BOLETA OFICIAL'!Q1410,'REGISTRO DE ESTUDIANTES'!$R$4:$R$8000,R1410,'REGISTRO DE ESTUDIANTES'!$S$4:$S$8000,'BOLETA OFICIAL'!S1410,'REGISTRO DE ESTUDIANTES'!$T$4:$T$8000,'BOLETA OFICIAL'!T1410)</f>
        <v>0</v>
      </c>
      <c r="G1410" s="50">
        <f t="shared" ca="1" si="63"/>
        <v>0</v>
      </c>
      <c r="H1410" s="50">
        <f t="shared" ca="1" si="64"/>
        <v>0</v>
      </c>
      <c r="I1410" s="23">
        <v>0</v>
      </c>
      <c r="J1410" s="23">
        <v>0</v>
      </c>
      <c r="K1410" s="23">
        <v>0</v>
      </c>
      <c r="L1410" s="23">
        <v>0</v>
      </c>
      <c r="M1410" s="23">
        <v>0</v>
      </c>
      <c r="N1410" s="51">
        <v>0</v>
      </c>
      <c r="O1410" s="51">
        <v>0</v>
      </c>
      <c r="P1410" s="2"/>
      <c r="Q1410" s="2"/>
      <c r="R1410" s="3"/>
      <c r="S1410" s="3"/>
      <c r="T1410" s="45"/>
      <c r="U1410" s="2"/>
      <c r="V1410" s="33" t="str">
        <f t="shared" si="65"/>
        <v/>
      </c>
    </row>
    <row r="1411" spans="1:22" x14ac:dyDescent="0.25">
      <c r="A1411" s="1"/>
      <c r="B1411" s="45"/>
      <c r="C1411" s="1"/>
      <c r="D1411" s="45"/>
      <c r="E1411" s="50">
        <f>+COUNTIFS('REGISTRO DE TUTORES'!$A$3:$A$8000,A1411,'REGISTRO DE TUTORES'!$B$3:$B$8000,B1411,'REGISTRO DE TUTORES'!$C$3:$C$8000,C1411,'REGISTRO DE TUTORES'!$D$3:$D$8000,D1411)</f>
        <v>0</v>
      </c>
      <c r="F1411" s="50">
        <f>+COUNTIFS('REGISTRO DE ESTUDIANTES'!$A$4:$A$8000,A1411,'REGISTRO DE ESTUDIANTES'!$B$4:$B$8000,'BOLETA OFICIAL'!B1411,'REGISTRO DE ESTUDIANTES'!$C$4:$C$8000,C1411,'REGISTRO DE ESTUDIANTES'!$D$4:$D$8000,'BOLETA OFICIAL'!D1411,'REGISTRO DE ESTUDIANTES'!$J$4:$J$8000,'BOLETA OFICIAL'!J1411,'REGISTRO DE ESTUDIANTES'!$K$4:$K$8000,'BOLETA OFICIAL'!K1411,'REGISTRO DE ESTUDIANTES'!$L$4:$L$8000,'BOLETA OFICIAL'!L1411,'REGISTRO DE ESTUDIANTES'!$M$4:$M$8000,'BOLETA OFICIAL'!M1411,'REGISTRO DE ESTUDIANTES'!$N$4:$N$8000,'BOLETA OFICIAL'!N1411,'REGISTRO DE ESTUDIANTES'!$O$4:$O$8000,'BOLETA OFICIAL'!O1411,'REGISTRO DE ESTUDIANTES'!$P$4:$P$8000,'BOLETA OFICIAL'!P1411,'REGISTRO DE ESTUDIANTES'!$Q$4:$Q$8000,'BOLETA OFICIAL'!Q1411,'REGISTRO DE ESTUDIANTES'!$R$4:$R$8000,R1411,'REGISTRO DE ESTUDIANTES'!$S$4:$S$8000,'BOLETA OFICIAL'!S1411,'REGISTRO DE ESTUDIANTES'!$T$4:$T$8000,'BOLETA OFICIAL'!T1411)</f>
        <v>0</v>
      </c>
      <c r="G1411" s="50">
        <f t="shared" ca="1" si="63"/>
        <v>0</v>
      </c>
      <c r="H1411" s="50">
        <f t="shared" ca="1" si="64"/>
        <v>0</v>
      </c>
      <c r="I1411" s="23">
        <v>0</v>
      </c>
      <c r="J1411" s="23">
        <v>0</v>
      </c>
      <c r="K1411" s="23">
        <v>0</v>
      </c>
      <c r="L1411" s="23">
        <v>0</v>
      </c>
      <c r="M1411" s="23">
        <v>0</v>
      </c>
      <c r="N1411" s="51">
        <v>0</v>
      </c>
      <c r="O1411" s="51">
        <v>0</v>
      </c>
      <c r="P1411" s="2"/>
      <c r="Q1411" s="2"/>
      <c r="R1411" s="3"/>
      <c r="S1411" s="3"/>
      <c r="T1411" s="45"/>
      <c r="U1411" s="2"/>
      <c r="V1411" s="33" t="str">
        <f t="shared" si="65"/>
        <v/>
      </c>
    </row>
    <row r="1412" spans="1:22" x14ac:dyDescent="0.25">
      <c r="A1412" s="1"/>
      <c r="B1412" s="45"/>
      <c r="C1412" s="1"/>
      <c r="D1412" s="45"/>
      <c r="E1412" s="50">
        <f>+COUNTIFS('REGISTRO DE TUTORES'!$A$3:$A$8000,A1412,'REGISTRO DE TUTORES'!$B$3:$B$8000,B1412,'REGISTRO DE TUTORES'!$C$3:$C$8000,C1412,'REGISTRO DE TUTORES'!$D$3:$D$8000,D1412)</f>
        <v>0</v>
      </c>
      <c r="F1412" s="50">
        <f>+COUNTIFS('REGISTRO DE ESTUDIANTES'!$A$4:$A$8000,A1412,'REGISTRO DE ESTUDIANTES'!$B$4:$B$8000,'BOLETA OFICIAL'!B1412,'REGISTRO DE ESTUDIANTES'!$C$4:$C$8000,C1412,'REGISTRO DE ESTUDIANTES'!$D$4:$D$8000,'BOLETA OFICIAL'!D1412,'REGISTRO DE ESTUDIANTES'!$J$4:$J$8000,'BOLETA OFICIAL'!J1412,'REGISTRO DE ESTUDIANTES'!$K$4:$K$8000,'BOLETA OFICIAL'!K1412,'REGISTRO DE ESTUDIANTES'!$L$4:$L$8000,'BOLETA OFICIAL'!L1412,'REGISTRO DE ESTUDIANTES'!$M$4:$M$8000,'BOLETA OFICIAL'!M1412,'REGISTRO DE ESTUDIANTES'!$N$4:$N$8000,'BOLETA OFICIAL'!N1412,'REGISTRO DE ESTUDIANTES'!$O$4:$O$8000,'BOLETA OFICIAL'!O1412,'REGISTRO DE ESTUDIANTES'!$P$4:$P$8000,'BOLETA OFICIAL'!P1412,'REGISTRO DE ESTUDIANTES'!$Q$4:$Q$8000,'BOLETA OFICIAL'!Q1412,'REGISTRO DE ESTUDIANTES'!$R$4:$R$8000,R1412,'REGISTRO DE ESTUDIANTES'!$S$4:$S$8000,'BOLETA OFICIAL'!S1412,'REGISTRO DE ESTUDIANTES'!$T$4:$T$8000,'BOLETA OFICIAL'!T1412)</f>
        <v>0</v>
      </c>
      <c r="G1412" s="50">
        <f t="shared" ca="1" si="63"/>
        <v>0</v>
      </c>
      <c r="H1412" s="50">
        <f t="shared" ca="1" si="64"/>
        <v>0</v>
      </c>
      <c r="I1412" s="23">
        <v>0</v>
      </c>
      <c r="J1412" s="23">
        <v>0</v>
      </c>
      <c r="K1412" s="23">
        <v>0</v>
      </c>
      <c r="L1412" s="23">
        <v>0</v>
      </c>
      <c r="M1412" s="23">
        <v>0</v>
      </c>
      <c r="N1412" s="51">
        <v>0</v>
      </c>
      <c r="O1412" s="51">
        <v>0</v>
      </c>
      <c r="P1412" s="2"/>
      <c r="Q1412" s="2"/>
      <c r="R1412" s="3"/>
      <c r="S1412" s="3"/>
      <c r="T1412" s="45"/>
      <c r="U1412" s="2"/>
      <c r="V1412" s="33" t="str">
        <f t="shared" si="65"/>
        <v/>
      </c>
    </row>
    <row r="1413" spans="1:22" x14ac:dyDescent="0.25">
      <c r="A1413" s="1"/>
      <c r="B1413" s="45"/>
      <c r="C1413" s="1"/>
      <c r="D1413" s="45"/>
      <c r="E1413" s="50">
        <f>+COUNTIFS('REGISTRO DE TUTORES'!$A$3:$A$8000,A1413,'REGISTRO DE TUTORES'!$B$3:$B$8000,B1413,'REGISTRO DE TUTORES'!$C$3:$C$8000,C1413,'REGISTRO DE TUTORES'!$D$3:$D$8000,D1413)</f>
        <v>0</v>
      </c>
      <c r="F1413" s="50">
        <f>+COUNTIFS('REGISTRO DE ESTUDIANTES'!$A$4:$A$8000,A1413,'REGISTRO DE ESTUDIANTES'!$B$4:$B$8000,'BOLETA OFICIAL'!B1413,'REGISTRO DE ESTUDIANTES'!$C$4:$C$8000,C1413,'REGISTRO DE ESTUDIANTES'!$D$4:$D$8000,'BOLETA OFICIAL'!D1413,'REGISTRO DE ESTUDIANTES'!$J$4:$J$8000,'BOLETA OFICIAL'!J1413,'REGISTRO DE ESTUDIANTES'!$K$4:$K$8000,'BOLETA OFICIAL'!K1413,'REGISTRO DE ESTUDIANTES'!$L$4:$L$8000,'BOLETA OFICIAL'!L1413,'REGISTRO DE ESTUDIANTES'!$M$4:$M$8000,'BOLETA OFICIAL'!M1413,'REGISTRO DE ESTUDIANTES'!$N$4:$N$8000,'BOLETA OFICIAL'!N1413,'REGISTRO DE ESTUDIANTES'!$O$4:$O$8000,'BOLETA OFICIAL'!O1413,'REGISTRO DE ESTUDIANTES'!$P$4:$P$8000,'BOLETA OFICIAL'!P1413,'REGISTRO DE ESTUDIANTES'!$Q$4:$Q$8000,'BOLETA OFICIAL'!Q1413,'REGISTRO DE ESTUDIANTES'!$R$4:$R$8000,R1413,'REGISTRO DE ESTUDIANTES'!$S$4:$S$8000,'BOLETA OFICIAL'!S1413,'REGISTRO DE ESTUDIANTES'!$T$4:$T$8000,'BOLETA OFICIAL'!T1413)</f>
        <v>0</v>
      </c>
      <c r="G1413" s="50">
        <f t="shared" ca="1" si="63"/>
        <v>0</v>
      </c>
      <c r="H1413" s="50">
        <f t="shared" ca="1" si="64"/>
        <v>0</v>
      </c>
      <c r="I1413" s="23">
        <v>0</v>
      </c>
      <c r="J1413" s="23">
        <v>0</v>
      </c>
      <c r="K1413" s="23">
        <v>0</v>
      </c>
      <c r="L1413" s="23">
        <v>0</v>
      </c>
      <c r="M1413" s="23">
        <v>0</v>
      </c>
      <c r="N1413" s="51">
        <v>0</v>
      </c>
      <c r="O1413" s="51">
        <v>0</v>
      </c>
      <c r="P1413" s="2"/>
      <c r="Q1413" s="2"/>
      <c r="R1413" s="3"/>
      <c r="S1413" s="3"/>
      <c r="T1413" s="45"/>
      <c r="U1413" s="2"/>
      <c r="V1413" s="33" t="str">
        <f t="shared" si="65"/>
        <v/>
      </c>
    </row>
    <row r="1414" spans="1:22" x14ac:dyDescent="0.25">
      <c r="A1414" s="1"/>
      <c r="B1414" s="45"/>
      <c r="C1414" s="1"/>
      <c r="D1414" s="45"/>
      <c r="E1414" s="50">
        <f>+COUNTIFS('REGISTRO DE TUTORES'!$A$3:$A$8000,A1414,'REGISTRO DE TUTORES'!$B$3:$B$8000,B1414,'REGISTRO DE TUTORES'!$C$3:$C$8000,C1414,'REGISTRO DE TUTORES'!$D$3:$D$8000,D1414)</f>
        <v>0</v>
      </c>
      <c r="F1414" s="50">
        <f>+COUNTIFS('REGISTRO DE ESTUDIANTES'!$A$4:$A$8000,A1414,'REGISTRO DE ESTUDIANTES'!$B$4:$B$8000,'BOLETA OFICIAL'!B1414,'REGISTRO DE ESTUDIANTES'!$C$4:$C$8000,C1414,'REGISTRO DE ESTUDIANTES'!$D$4:$D$8000,'BOLETA OFICIAL'!D1414,'REGISTRO DE ESTUDIANTES'!$J$4:$J$8000,'BOLETA OFICIAL'!J1414,'REGISTRO DE ESTUDIANTES'!$K$4:$K$8000,'BOLETA OFICIAL'!K1414,'REGISTRO DE ESTUDIANTES'!$L$4:$L$8000,'BOLETA OFICIAL'!L1414,'REGISTRO DE ESTUDIANTES'!$M$4:$M$8000,'BOLETA OFICIAL'!M1414,'REGISTRO DE ESTUDIANTES'!$N$4:$N$8000,'BOLETA OFICIAL'!N1414,'REGISTRO DE ESTUDIANTES'!$O$4:$O$8000,'BOLETA OFICIAL'!O1414,'REGISTRO DE ESTUDIANTES'!$P$4:$P$8000,'BOLETA OFICIAL'!P1414,'REGISTRO DE ESTUDIANTES'!$Q$4:$Q$8000,'BOLETA OFICIAL'!Q1414,'REGISTRO DE ESTUDIANTES'!$R$4:$R$8000,R1414,'REGISTRO DE ESTUDIANTES'!$S$4:$S$8000,'BOLETA OFICIAL'!S1414,'REGISTRO DE ESTUDIANTES'!$T$4:$T$8000,'BOLETA OFICIAL'!T1414)</f>
        <v>0</v>
      </c>
      <c r="G1414" s="50">
        <f t="shared" ca="1" si="63"/>
        <v>0</v>
      </c>
      <c r="H1414" s="50">
        <f t="shared" ca="1" si="64"/>
        <v>0</v>
      </c>
      <c r="I1414" s="23">
        <v>0</v>
      </c>
      <c r="J1414" s="23">
        <v>0</v>
      </c>
      <c r="K1414" s="23">
        <v>0</v>
      </c>
      <c r="L1414" s="23">
        <v>0</v>
      </c>
      <c r="M1414" s="23">
        <v>0</v>
      </c>
      <c r="N1414" s="51">
        <v>0</v>
      </c>
      <c r="O1414" s="51">
        <v>0</v>
      </c>
      <c r="P1414" s="2"/>
      <c r="Q1414" s="2"/>
      <c r="R1414" s="3"/>
      <c r="S1414" s="3"/>
      <c r="T1414" s="45"/>
      <c r="U1414" s="2"/>
      <c r="V1414" s="33" t="str">
        <f t="shared" si="65"/>
        <v/>
      </c>
    </row>
    <row r="1415" spans="1:22" x14ac:dyDescent="0.25">
      <c r="A1415" s="1"/>
      <c r="B1415" s="45"/>
      <c r="C1415" s="1"/>
      <c r="D1415" s="45"/>
      <c r="E1415" s="50">
        <f>+COUNTIFS('REGISTRO DE TUTORES'!$A$3:$A$8000,A1415,'REGISTRO DE TUTORES'!$B$3:$B$8000,B1415,'REGISTRO DE TUTORES'!$C$3:$C$8000,C1415,'REGISTRO DE TUTORES'!$D$3:$D$8000,D1415)</f>
        <v>0</v>
      </c>
      <c r="F1415" s="50">
        <f>+COUNTIFS('REGISTRO DE ESTUDIANTES'!$A$4:$A$8000,A1415,'REGISTRO DE ESTUDIANTES'!$B$4:$B$8000,'BOLETA OFICIAL'!B1415,'REGISTRO DE ESTUDIANTES'!$C$4:$C$8000,C1415,'REGISTRO DE ESTUDIANTES'!$D$4:$D$8000,'BOLETA OFICIAL'!D1415,'REGISTRO DE ESTUDIANTES'!$J$4:$J$8000,'BOLETA OFICIAL'!J1415,'REGISTRO DE ESTUDIANTES'!$K$4:$K$8000,'BOLETA OFICIAL'!K1415,'REGISTRO DE ESTUDIANTES'!$L$4:$L$8000,'BOLETA OFICIAL'!L1415,'REGISTRO DE ESTUDIANTES'!$M$4:$M$8000,'BOLETA OFICIAL'!M1415,'REGISTRO DE ESTUDIANTES'!$N$4:$N$8000,'BOLETA OFICIAL'!N1415,'REGISTRO DE ESTUDIANTES'!$O$4:$O$8000,'BOLETA OFICIAL'!O1415,'REGISTRO DE ESTUDIANTES'!$P$4:$P$8000,'BOLETA OFICIAL'!P1415,'REGISTRO DE ESTUDIANTES'!$Q$4:$Q$8000,'BOLETA OFICIAL'!Q1415,'REGISTRO DE ESTUDIANTES'!$R$4:$R$8000,R1415,'REGISTRO DE ESTUDIANTES'!$S$4:$S$8000,'BOLETA OFICIAL'!S1415,'REGISTRO DE ESTUDIANTES'!$T$4:$T$8000,'BOLETA OFICIAL'!T1415)</f>
        <v>0</v>
      </c>
      <c r="G1415" s="50">
        <f t="shared" ref="G1415:G1478" ca="1" si="66">SUM(IF(O1415=1,SUMPRODUCT(--(WEEKDAY(ROW(INDIRECT(P1415&amp;":"&amp;Q1415)))=1),--(COUNTIF(FERIADOS,ROW(INDIRECT(P1415&amp;":"&amp;Q1415)))=0)),0),IF(I1415=1,SUMPRODUCT(--(WEEKDAY(ROW(INDIRECT(P1415&amp;":"&amp;Q1415)))=2),--(COUNTIF(FERIADOS,ROW(INDIRECT(P1415&amp;":"&amp;Q1415)))=0)),0),IF(J1415=1,SUMPRODUCT(--(WEEKDAY(ROW(INDIRECT(P1415&amp;":"&amp;Q1415)))=3),--(COUNTIF(FERIADOS,ROW(INDIRECT(P1415&amp;":"&amp;Q1415)))=0)),0),IF(K1415=1,SUMPRODUCT(--(WEEKDAY(ROW(INDIRECT(P1415&amp;":"&amp;Q1415)))=4),--(COUNTIF(FERIADOS,ROW(INDIRECT(P1415&amp;":"&amp;Q1415)))=0)),0),IF(L1415=1,SUMPRODUCT(--(WEEKDAY(ROW(INDIRECT(P1415&amp;":"&amp;Q1415)))=5),--(COUNTIF(FERIADOS,ROW(INDIRECT(P1415&amp;":"&amp;Q1415)))=0)),0),IF(M1415=1,SUMPRODUCT(--(WEEKDAY(ROW(INDIRECT(P1415&amp;":"&amp;Q1415)))=6),--(COUNTIF(FERIADOS,ROW(INDIRECT(P1415&amp;":"&amp;Q1415)))=0)),0),IF(N1415=1,SUMPRODUCT(--(WEEKDAY(ROW(INDIRECT(P1415&amp;":"&amp;Q1415)))=7),--(COUNTIF(FERIADOS,ROW(INDIRECT(P1415&amp;":"&amp;Q1415)))=0)),0))</f>
        <v>0</v>
      </c>
      <c r="H1415" s="50">
        <f t="shared" ref="H1415:H1478" ca="1" si="67">+F1415*G1415</f>
        <v>0</v>
      </c>
      <c r="I1415" s="23">
        <v>0</v>
      </c>
      <c r="J1415" s="23">
        <v>0</v>
      </c>
      <c r="K1415" s="23">
        <v>0</v>
      </c>
      <c r="L1415" s="23">
        <v>0</v>
      </c>
      <c r="M1415" s="23">
        <v>0</v>
      </c>
      <c r="N1415" s="51">
        <v>0</v>
      </c>
      <c r="O1415" s="51">
        <v>0</v>
      </c>
      <c r="P1415" s="2"/>
      <c r="Q1415" s="2"/>
      <c r="R1415" s="3"/>
      <c r="S1415" s="3"/>
      <c r="T1415" s="45"/>
      <c r="U1415" s="2"/>
      <c r="V1415" s="33" t="str">
        <f t="shared" ref="V1415:V1478" si="68">IF(Q1415&gt;0,IF(U1415&gt;=Q1415,"ACTIVA","NO ACTIVA"),"")</f>
        <v/>
      </c>
    </row>
    <row r="1416" spans="1:22" x14ac:dyDescent="0.25">
      <c r="A1416" s="1"/>
      <c r="B1416" s="45"/>
      <c r="C1416" s="1"/>
      <c r="D1416" s="45"/>
      <c r="E1416" s="50">
        <f>+COUNTIFS('REGISTRO DE TUTORES'!$A$3:$A$8000,A1416,'REGISTRO DE TUTORES'!$B$3:$B$8000,B1416,'REGISTRO DE TUTORES'!$C$3:$C$8000,C1416,'REGISTRO DE TUTORES'!$D$3:$D$8000,D1416)</f>
        <v>0</v>
      </c>
      <c r="F1416" s="50">
        <f>+COUNTIFS('REGISTRO DE ESTUDIANTES'!$A$4:$A$8000,A1416,'REGISTRO DE ESTUDIANTES'!$B$4:$B$8000,'BOLETA OFICIAL'!B1416,'REGISTRO DE ESTUDIANTES'!$C$4:$C$8000,C1416,'REGISTRO DE ESTUDIANTES'!$D$4:$D$8000,'BOLETA OFICIAL'!D1416,'REGISTRO DE ESTUDIANTES'!$J$4:$J$8000,'BOLETA OFICIAL'!J1416,'REGISTRO DE ESTUDIANTES'!$K$4:$K$8000,'BOLETA OFICIAL'!K1416,'REGISTRO DE ESTUDIANTES'!$L$4:$L$8000,'BOLETA OFICIAL'!L1416,'REGISTRO DE ESTUDIANTES'!$M$4:$M$8000,'BOLETA OFICIAL'!M1416,'REGISTRO DE ESTUDIANTES'!$N$4:$N$8000,'BOLETA OFICIAL'!N1416,'REGISTRO DE ESTUDIANTES'!$O$4:$O$8000,'BOLETA OFICIAL'!O1416,'REGISTRO DE ESTUDIANTES'!$P$4:$P$8000,'BOLETA OFICIAL'!P1416,'REGISTRO DE ESTUDIANTES'!$Q$4:$Q$8000,'BOLETA OFICIAL'!Q1416,'REGISTRO DE ESTUDIANTES'!$R$4:$R$8000,R1416,'REGISTRO DE ESTUDIANTES'!$S$4:$S$8000,'BOLETA OFICIAL'!S1416,'REGISTRO DE ESTUDIANTES'!$T$4:$T$8000,'BOLETA OFICIAL'!T1416)</f>
        <v>0</v>
      </c>
      <c r="G1416" s="50">
        <f t="shared" ca="1" si="66"/>
        <v>0</v>
      </c>
      <c r="H1416" s="50">
        <f t="shared" ca="1" si="67"/>
        <v>0</v>
      </c>
      <c r="I1416" s="23">
        <v>0</v>
      </c>
      <c r="J1416" s="23">
        <v>0</v>
      </c>
      <c r="K1416" s="23">
        <v>0</v>
      </c>
      <c r="L1416" s="23">
        <v>0</v>
      </c>
      <c r="M1416" s="23">
        <v>0</v>
      </c>
      <c r="N1416" s="51">
        <v>0</v>
      </c>
      <c r="O1416" s="51">
        <v>0</v>
      </c>
      <c r="P1416" s="2"/>
      <c r="Q1416" s="2"/>
      <c r="R1416" s="3"/>
      <c r="S1416" s="3"/>
      <c r="T1416" s="45"/>
      <c r="U1416" s="2"/>
      <c r="V1416" s="33" t="str">
        <f t="shared" si="68"/>
        <v/>
      </c>
    </row>
    <row r="1417" spans="1:22" x14ac:dyDescent="0.25">
      <c r="A1417" s="1"/>
      <c r="B1417" s="45"/>
      <c r="C1417" s="1"/>
      <c r="D1417" s="45"/>
      <c r="E1417" s="50">
        <f>+COUNTIFS('REGISTRO DE TUTORES'!$A$3:$A$8000,A1417,'REGISTRO DE TUTORES'!$B$3:$B$8000,B1417,'REGISTRO DE TUTORES'!$C$3:$C$8000,C1417,'REGISTRO DE TUTORES'!$D$3:$D$8000,D1417)</f>
        <v>0</v>
      </c>
      <c r="F1417" s="50">
        <f>+COUNTIFS('REGISTRO DE ESTUDIANTES'!$A$4:$A$8000,A1417,'REGISTRO DE ESTUDIANTES'!$B$4:$B$8000,'BOLETA OFICIAL'!B1417,'REGISTRO DE ESTUDIANTES'!$C$4:$C$8000,C1417,'REGISTRO DE ESTUDIANTES'!$D$4:$D$8000,'BOLETA OFICIAL'!D1417,'REGISTRO DE ESTUDIANTES'!$J$4:$J$8000,'BOLETA OFICIAL'!J1417,'REGISTRO DE ESTUDIANTES'!$K$4:$K$8000,'BOLETA OFICIAL'!K1417,'REGISTRO DE ESTUDIANTES'!$L$4:$L$8000,'BOLETA OFICIAL'!L1417,'REGISTRO DE ESTUDIANTES'!$M$4:$M$8000,'BOLETA OFICIAL'!M1417,'REGISTRO DE ESTUDIANTES'!$N$4:$N$8000,'BOLETA OFICIAL'!N1417,'REGISTRO DE ESTUDIANTES'!$O$4:$O$8000,'BOLETA OFICIAL'!O1417,'REGISTRO DE ESTUDIANTES'!$P$4:$P$8000,'BOLETA OFICIAL'!P1417,'REGISTRO DE ESTUDIANTES'!$Q$4:$Q$8000,'BOLETA OFICIAL'!Q1417,'REGISTRO DE ESTUDIANTES'!$R$4:$R$8000,R1417,'REGISTRO DE ESTUDIANTES'!$S$4:$S$8000,'BOLETA OFICIAL'!S1417,'REGISTRO DE ESTUDIANTES'!$T$4:$T$8000,'BOLETA OFICIAL'!T1417)</f>
        <v>0</v>
      </c>
      <c r="G1417" s="50">
        <f t="shared" ca="1" si="66"/>
        <v>0</v>
      </c>
      <c r="H1417" s="50">
        <f t="shared" ca="1" si="67"/>
        <v>0</v>
      </c>
      <c r="I1417" s="23">
        <v>0</v>
      </c>
      <c r="J1417" s="23">
        <v>0</v>
      </c>
      <c r="K1417" s="23">
        <v>0</v>
      </c>
      <c r="L1417" s="23">
        <v>0</v>
      </c>
      <c r="M1417" s="23">
        <v>0</v>
      </c>
      <c r="N1417" s="51">
        <v>0</v>
      </c>
      <c r="O1417" s="51">
        <v>0</v>
      </c>
      <c r="P1417" s="2"/>
      <c r="Q1417" s="2"/>
      <c r="R1417" s="3"/>
      <c r="S1417" s="3"/>
      <c r="T1417" s="45"/>
      <c r="U1417" s="2"/>
      <c r="V1417" s="33" t="str">
        <f t="shared" si="68"/>
        <v/>
      </c>
    </row>
    <row r="1418" spans="1:22" x14ac:dyDescent="0.25">
      <c r="A1418" s="1"/>
      <c r="B1418" s="45"/>
      <c r="C1418" s="1"/>
      <c r="D1418" s="45"/>
      <c r="E1418" s="50">
        <f>+COUNTIFS('REGISTRO DE TUTORES'!$A$3:$A$8000,A1418,'REGISTRO DE TUTORES'!$B$3:$B$8000,B1418,'REGISTRO DE TUTORES'!$C$3:$C$8000,C1418,'REGISTRO DE TUTORES'!$D$3:$D$8000,D1418)</f>
        <v>0</v>
      </c>
      <c r="F1418" s="50">
        <f>+COUNTIFS('REGISTRO DE ESTUDIANTES'!$A$4:$A$8000,A1418,'REGISTRO DE ESTUDIANTES'!$B$4:$B$8000,'BOLETA OFICIAL'!B1418,'REGISTRO DE ESTUDIANTES'!$C$4:$C$8000,C1418,'REGISTRO DE ESTUDIANTES'!$D$4:$D$8000,'BOLETA OFICIAL'!D1418,'REGISTRO DE ESTUDIANTES'!$J$4:$J$8000,'BOLETA OFICIAL'!J1418,'REGISTRO DE ESTUDIANTES'!$K$4:$K$8000,'BOLETA OFICIAL'!K1418,'REGISTRO DE ESTUDIANTES'!$L$4:$L$8000,'BOLETA OFICIAL'!L1418,'REGISTRO DE ESTUDIANTES'!$M$4:$M$8000,'BOLETA OFICIAL'!M1418,'REGISTRO DE ESTUDIANTES'!$N$4:$N$8000,'BOLETA OFICIAL'!N1418,'REGISTRO DE ESTUDIANTES'!$O$4:$O$8000,'BOLETA OFICIAL'!O1418,'REGISTRO DE ESTUDIANTES'!$P$4:$P$8000,'BOLETA OFICIAL'!P1418,'REGISTRO DE ESTUDIANTES'!$Q$4:$Q$8000,'BOLETA OFICIAL'!Q1418,'REGISTRO DE ESTUDIANTES'!$R$4:$R$8000,R1418,'REGISTRO DE ESTUDIANTES'!$S$4:$S$8000,'BOLETA OFICIAL'!S1418,'REGISTRO DE ESTUDIANTES'!$T$4:$T$8000,'BOLETA OFICIAL'!T1418)</f>
        <v>0</v>
      </c>
      <c r="G1418" s="50">
        <f t="shared" ca="1" si="66"/>
        <v>0</v>
      </c>
      <c r="H1418" s="50">
        <f t="shared" ca="1" si="67"/>
        <v>0</v>
      </c>
      <c r="I1418" s="23">
        <v>0</v>
      </c>
      <c r="J1418" s="23">
        <v>0</v>
      </c>
      <c r="K1418" s="23">
        <v>0</v>
      </c>
      <c r="L1418" s="23">
        <v>0</v>
      </c>
      <c r="M1418" s="23">
        <v>0</v>
      </c>
      <c r="N1418" s="51">
        <v>0</v>
      </c>
      <c r="O1418" s="51">
        <v>0</v>
      </c>
      <c r="P1418" s="2"/>
      <c r="Q1418" s="2"/>
      <c r="R1418" s="3"/>
      <c r="S1418" s="3"/>
      <c r="T1418" s="45"/>
      <c r="U1418" s="2"/>
      <c r="V1418" s="33" t="str">
        <f t="shared" si="68"/>
        <v/>
      </c>
    </row>
    <row r="1419" spans="1:22" x14ac:dyDescent="0.25">
      <c r="A1419" s="1"/>
      <c r="B1419" s="45"/>
      <c r="C1419" s="1"/>
      <c r="D1419" s="45"/>
      <c r="E1419" s="50">
        <f>+COUNTIFS('REGISTRO DE TUTORES'!$A$3:$A$8000,A1419,'REGISTRO DE TUTORES'!$B$3:$B$8000,B1419,'REGISTRO DE TUTORES'!$C$3:$C$8000,C1419,'REGISTRO DE TUTORES'!$D$3:$D$8000,D1419)</f>
        <v>0</v>
      </c>
      <c r="F1419" s="50">
        <f>+COUNTIFS('REGISTRO DE ESTUDIANTES'!$A$4:$A$8000,A1419,'REGISTRO DE ESTUDIANTES'!$B$4:$B$8000,'BOLETA OFICIAL'!B1419,'REGISTRO DE ESTUDIANTES'!$C$4:$C$8000,C1419,'REGISTRO DE ESTUDIANTES'!$D$4:$D$8000,'BOLETA OFICIAL'!D1419,'REGISTRO DE ESTUDIANTES'!$J$4:$J$8000,'BOLETA OFICIAL'!J1419,'REGISTRO DE ESTUDIANTES'!$K$4:$K$8000,'BOLETA OFICIAL'!K1419,'REGISTRO DE ESTUDIANTES'!$L$4:$L$8000,'BOLETA OFICIAL'!L1419,'REGISTRO DE ESTUDIANTES'!$M$4:$M$8000,'BOLETA OFICIAL'!M1419,'REGISTRO DE ESTUDIANTES'!$N$4:$N$8000,'BOLETA OFICIAL'!N1419,'REGISTRO DE ESTUDIANTES'!$O$4:$O$8000,'BOLETA OFICIAL'!O1419,'REGISTRO DE ESTUDIANTES'!$P$4:$P$8000,'BOLETA OFICIAL'!P1419,'REGISTRO DE ESTUDIANTES'!$Q$4:$Q$8000,'BOLETA OFICIAL'!Q1419,'REGISTRO DE ESTUDIANTES'!$R$4:$R$8000,R1419,'REGISTRO DE ESTUDIANTES'!$S$4:$S$8000,'BOLETA OFICIAL'!S1419,'REGISTRO DE ESTUDIANTES'!$T$4:$T$8000,'BOLETA OFICIAL'!T1419)</f>
        <v>0</v>
      </c>
      <c r="G1419" s="50">
        <f t="shared" ca="1" si="66"/>
        <v>0</v>
      </c>
      <c r="H1419" s="50">
        <f t="shared" ca="1" si="67"/>
        <v>0</v>
      </c>
      <c r="I1419" s="23">
        <v>0</v>
      </c>
      <c r="J1419" s="23">
        <v>0</v>
      </c>
      <c r="K1419" s="23">
        <v>0</v>
      </c>
      <c r="L1419" s="23">
        <v>0</v>
      </c>
      <c r="M1419" s="23">
        <v>0</v>
      </c>
      <c r="N1419" s="51">
        <v>0</v>
      </c>
      <c r="O1419" s="51">
        <v>0</v>
      </c>
      <c r="P1419" s="2"/>
      <c r="Q1419" s="2"/>
      <c r="R1419" s="3"/>
      <c r="S1419" s="3"/>
      <c r="T1419" s="45"/>
      <c r="U1419" s="2"/>
      <c r="V1419" s="33" t="str">
        <f t="shared" si="68"/>
        <v/>
      </c>
    </row>
    <row r="1420" spans="1:22" x14ac:dyDescent="0.25">
      <c r="A1420" s="1"/>
      <c r="B1420" s="45"/>
      <c r="C1420" s="1"/>
      <c r="D1420" s="45"/>
      <c r="E1420" s="50">
        <f>+COUNTIFS('REGISTRO DE TUTORES'!$A$3:$A$8000,A1420,'REGISTRO DE TUTORES'!$B$3:$B$8000,B1420,'REGISTRO DE TUTORES'!$C$3:$C$8000,C1420,'REGISTRO DE TUTORES'!$D$3:$D$8000,D1420)</f>
        <v>0</v>
      </c>
      <c r="F1420" s="50">
        <f>+COUNTIFS('REGISTRO DE ESTUDIANTES'!$A$4:$A$8000,A1420,'REGISTRO DE ESTUDIANTES'!$B$4:$B$8000,'BOLETA OFICIAL'!B1420,'REGISTRO DE ESTUDIANTES'!$C$4:$C$8000,C1420,'REGISTRO DE ESTUDIANTES'!$D$4:$D$8000,'BOLETA OFICIAL'!D1420,'REGISTRO DE ESTUDIANTES'!$J$4:$J$8000,'BOLETA OFICIAL'!J1420,'REGISTRO DE ESTUDIANTES'!$K$4:$K$8000,'BOLETA OFICIAL'!K1420,'REGISTRO DE ESTUDIANTES'!$L$4:$L$8000,'BOLETA OFICIAL'!L1420,'REGISTRO DE ESTUDIANTES'!$M$4:$M$8000,'BOLETA OFICIAL'!M1420,'REGISTRO DE ESTUDIANTES'!$N$4:$N$8000,'BOLETA OFICIAL'!N1420,'REGISTRO DE ESTUDIANTES'!$O$4:$O$8000,'BOLETA OFICIAL'!O1420,'REGISTRO DE ESTUDIANTES'!$P$4:$P$8000,'BOLETA OFICIAL'!P1420,'REGISTRO DE ESTUDIANTES'!$Q$4:$Q$8000,'BOLETA OFICIAL'!Q1420,'REGISTRO DE ESTUDIANTES'!$R$4:$R$8000,R1420,'REGISTRO DE ESTUDIANTES'!$S$4:$S$8000,'BOLETA OFICIAL'!S1420,'REGISTRO DE ESTUDIANTES'!$T$4:$T$8000,'BOLETA OFICIAL'!T1420)</f>
        <v>0</v>
      </c>
      <c r="G1420" s="50">
        <f t="shared" ca="1" si="66"/>
        <v>0</v>
      </c>
      <c r="H1420" s="50">
        <f t="shared" ca="1" si="67"/>
        <v>0</v>
      </c>
      <c r="I1420" s="23">
        <v>0</v>
      </c>
      <c r="J1420" s="23">
        <v>0</v>
      </c>
      <c r="K1420" s="23">
        <v>0</v>
      </c>
      <c r="L1420" s="23">
        <v>0</v>
      </c>
      <c r="M1420" s="23">
        <v>0</v>
      </c>
      <c r="N1420" s="51">
        <v>0</v>
      </c>
      <c r="O1420" s="51">
        <v>0</v>
      </c>
      <c r="P1420" s="2"/>
      <c r="Q1420" s="2"/>
      <c r="R1420" s="3"/>
      <c r="S1420" s="3"/>
      <c r="T1420" s="45"/>
      <c r="U1420" s="2"/>
      <c r="V1420" s="33" t="str">
        <f t="shared" si="68"/>
        <v/>
      </c>
    </row>
    <row r="1421" spans="1:22" x14ac:dyDescent="0.25">
      <c r="A1421" s="1"/>
      <c r="B1421" s="45"/>
      <c r="C1421" s="1"/>
      <c r="D1421" s="45"/>
      <c r="E1421" s="50">
        <f>+COUNTIFS('REGISTRO DE TUTORES'!$A$3:$A$8000,A1421,'REGISTRO DE TUTORES'!$B$3:$B$8000,B1421,'REGISTRO DE TUTORES'!$C$3:$C$8000,C1421,'REGISTRO DE TUTORES'!$D$3:$D$8000,D1421)</f>
        <v>0</v>
      </c>
      <c r="F1421" s="50">
        <f>+COUNTIFS('REGISTRO DE ESTUDIANTES'!$A$4:$A$8000,A1421,'REGISTRO DE ESTUDIANTES'!$B$4:$B$8000,'BOLETA OFICIAL'!B1421,'REGISTRO DE ESTUDIANTES'!$C$4:$C$8000,C1421,'REGISTRO DE ESTUDIANTES'!$D$4:$D$8000,'BOLETA OFICIAL'!D1421,'REGISTRO DE ESTUDIANTES'!$J$4:$J$8000,'BOLETA OFICIAL'!J1421,'REGISTRO DE ESTUDIANTES'!$K$4:$K$8000,'BOLETA OFICIAL'!K1421,'REGISTRO DE ESTUDIANTES'!$L$4:$L$8000,'BOLETA OFICIAL'!L1421,'REGISTRO DE ESTUDIANTES'!$M$4:$M$8000,'BOLETA OFICIAL'!M1421,'REGISTRO DE ESTUDIANTES'!$N$4:$N$8000,'BOLETA OFICIAL'!N1421,'REGISTRO DE ESTUDIANTES'!$O$4:$O$8000,'BOLETA OFICIAL'!O1421,'REGISTRO DE ESTUDIANTES'!$P$4:$P$8000,'BOLETA OFICIAL'!P1421,'REGISTRO DE ESTUDIANTES'!$Q$4:$Q$8000,'BOLETA OFICIAL'!Q1421,'REGISTRO DE ESTUDIANTES'!$R$4:$R$8000,R1421,'REGISTRO DE ESTUDIANTES'!$S$4:$S$8000,'BOLETA OFICIAL'!S1421,'REGISTRO DE ESTUDIANTES'!$T$4:$T$8000,'BOLETA OFICIAL'!T1421)</f>
        <v>0</v>
      </c>
      <c r="G1421" s="50">
        <f t="shared" ca="1" si="66"/>
        <v>0</v>
      </c>
      <c r="H1421" s="50">
        <f t="shared" ca="1" si="67"/>
        <v>0</v>
      </c>
      <c r="I1421" s="23">
        <v>0</v>
      </c>
      <c r="J1421" s="23">
        <v>0</v>
      </c>
      <c r="K1421" s="23">
        <v>0</v>
      </c>
      <c r="L1421" s="23">
        <v>0</v>
      </c>
      <c r="M1421" s="23">
        <v>0</v>
      </c>
      <c r="N1421" s="51">
        <v>0</v>
      </c>
      <c r="O1421" s="51">
        <v>0</v>
      </c>
      <c r="P1421" s="2"/>
      <c r="Q1421" s="2"/>
      <c r="R1421" s="3"/>
      <c r="S1421" s="3"/>
      <c r="T1421" s="45"/>
      <c r="U1421" s="2"/>
      <c r="V1421" s="33" t="str">
        <f t="shared" si="68"/>
        <v/>
      </c>
    </row>
    <row r="1422" spans="1:22" x14ac:dyDescent="0.25">
      <c r="A1422" s="1"/>
      <c r="B1422" s="45"/>
      <c r="C1422" s="1"/>
      <c r="D1422" s="45"/>
      <c r="E1422" s="50">
        <f>+COUNTIFS('REGISTRO DE TUTORES'!$A$3:$A$8000,A1422,'REGISTRO DE TUTORES'!$B$3:$B$8000,B1422,'REGISTRO DE TUTORES'!$C$3:$C$8000,C1422,'REGISTRO DE TUTORES'!$D$3:$D$8000,D1422)</f>
        <v>0</v>
      </c>
      <c r="F1422" s="50">
        <f>+COUNTIFS('REGISTRO DE ESTUDIANTES'!$A$4:$A$8000,A1422,'REGISTRO DE ESTUDIANTES'!$B$4:$B$8000,'BOLETA OFICIAL'!B1422,'REGISTRO DE ESTUDIANTES'!$C$4:$C$8000,C1422,'REGISTRO DE ESTUDIANTES'!$D$4:$D$8000,'BOLETA OFICIAL'!D1422,'REGISTRO DE ESTUDIANTES'!$J$4:$J$8000,'BOLETA OFICIAL'!J1422,'REGISTRO DE ESTUDIANTES'!$K$4:$K$8000,'BOLETA OFICIAL'!K1422,'REGISTRO DE ESTUDIANTES'!$L$4:$L$8000,'BOLETA OFICIAL'!L1422,'REGISTRO DE ESTUDIANTES'!$M$4:$M$8000,'BOLETA OFICIAL'!M1422,'REGISTRO DE ESTUDIANTES'!$N$4:$N$8000,'BOLETA OFICIAL'!N1422,'REGISTRO DE ESTUDIANTES'!$O$4:$O$8000,'BOLETA OFICIAL'!O1422,'REGISTRO DE ESTUDIANTES'!$P$4:$P$8000,'BOLETA OFICIAL'!P1422,'REGISTRO DE ESTUDIANTES'!$Q$4:$Q$8000,'BOLETA OFICIAL'!Q1422,'REGISTRO DE ESTUDIANTES'!$R$4:$R$8000,R1422,'REGISTRO DE ESTUDIANTES'!$S$4:$S$8000,'BOLETA OFICIAL'!S1422,'REGISTRO DE ESTUDIANTES'!$T$4:$T$8000,'BOLETA OFICIAL'!T1422)</f>
        <v>0</v>
      </c>
      <c r="G1422" s="50">
        <f t="shared" ca="1" si="66"/>
        <v>0</v>
      </c>
      <c r="H1422" s="50">
        <f t="shared" ca="1" si="67"/>
        <v>0</v>
      </c>
      <c r="I1422" s="23">
        <v>0</v>
      </c>
      <c r="J1422" s="23">
        <v>0</v>
      </c>
      <c r="K1422" s="23">
        <v>0</v>
      </c>
      <c r="L1422" s="23">
        <v>0</v>
      </c>
      <c r="M1422" s="23">
        <v>0</v>
      </c>
      <c r="N1422" s="51">
        <v>0</v>
      </c>
      <c r="O1422" s="51">
        <v>0</v>
      </c>
      <c r="P1422" s="2"/>
      <c r="Q1422" s="2"/>
      <c r="R1422" s="3"/>
      <c r="S1422" s="3"/>
      <c r="T1422" s="45"/>
      <c r="U1422" s="2"/>
      <c r="V1422" s="33" t="str">
        <f t="shared" si="68"/>
        <v/>
      </c>
    </row>
    <row r="1423" spans="1:22" x14ac:dyDescent="0.25">
      <c r="A1423" s="1"/>
      <c r="B1423" s="45"/>
      <c r="C1423" s="1"/>
      <c r="D1423" s="45"/>
      <c r="E1423" s="50">
        <f>+COUNTIFS('REGISTRO DE TUTORES'!$A$3:$A$8000,A1423,'REGISTRO DE TUTORES'!$B$3:$B$8000,B1423,'REGISTRO DE TUTORES'!$C$3:$C$8000,C1423,'REGISTRO DE TUTORES'!$D$3:$D$8000,D1423)</f>
        <v>0</v>
      </c>
      <c r="F1423" s="50">
        <f>+COUNTIFS('REGISTRO DE ESTUDIANTES'!$A$4:$A$8000,A1423,'REGISTRO DE ESTUDIANTES'!$B$4:$B$8000,'BOLETA OFICIAL'!B1423,'REGISTRO DE ESTUDIANTES'!$C$4:$C$8000,C1423,'REGISTRO DE ESTUDIANTES'!$D$4:$D$8000,'BOLETA OFICIAL'!D1423,'REGISTRO DE ESTUDIANTES'!$J$4:$J$8000,'BOLETA OFICIAL'!J1423,'REGISTRO DE ESTUDIANTES'!$K$4:$K$8000,'BOLETA OFICIAL'!K1423,'REGISTRO DE ESTUDIANTES'!$L$4:$L$8000,'BOLETA OFICIAL'!L1423,'REGISTRO DE ESTUDIANTES'!$M$4:$M$8000,'BOLETA OFICIAL'!M1423,'REGISTRO DE ESTUDIANTES'!$N$4:$N$8000,'BOLETA OFICIAL'!N1423,'REGISTRO DE ESTUDIANTES'!$O$4:$O$8000,'BOLETA OFICIAL'!O1423,'REGISTRO DE ESTUDIANTES'!$P$4:$P$8000,'BOLETA OFICIAL'!P1423,'REGISTRO DE ESTUDIANTES'!$Q$4:$Q$8000,'BOLETA OFICIAL'!Q1423,'REGISTRO DE ESTUDIANTES'!$R$4:$R$8000,R1423,'REGISTRO DE ESTUDIANTES'!$S$4:$S$8000,'BOLETA OFICIAL'!S1423,'REGISTRO DE ESTUDIANTES'!$T$4:$T$8000,'BOLETA OFICIAL'!T1423)</f>
        <v>0</v>
      </c>
      <c r="G1423" s="50">
        <f t="shared" ca="1" si="66"/>
        <v>0</v>
      </c>
      <c r="H1423" s="50">
        <f t="shared" ca="1" si="67"/>
        <v>0</v>
      </c>
      <c r="I1423" s="23">
        <v>0</v>
      </c>
      <c r="J1423" s="23">
        <v>0</v>
      </c>
      <c r="K1423" s="23">
        <v>0</v>
      </c>
      <c r="L1423" s="23">
        <v>0</v>
      </c>
      <c r="M1423" s="23">
        <v>0</v>
      </c>
      <c r="N1423" s="51">
        <v>0</v>
      </c>
      <c r="O1423" s="51">
        <v>0</v>
      </c>
      <c r="P1423" s="2"/>
      <c r="Q1423" s="2"/>
      <c r="R1423" s="3"/>
      <c r="S1423" s="3"/>
      <c r="T1423" s="45"/>
      <c r="U1423" s="2"/>
      <c r="V1423" s="33" t="str">
        <f t="shared" si="68"/>
        <v/>
      </c>
    </row>
    <row r="1424" spans="1:22" x14ac:dyDescent="0.25">
      <c r="A1424" s="1"/>
      <c r="B1424" s="45"/>
      <c r="C1424" s="1"/>
      <c r="D1424" s="45"/>
      <c r="E1424" s="50">
        <f>+COUNTIFS('REGISTRO DE TUTORES'!$A$3:$A$8000,A1424,'REGISTRO DE TUTORES'!$B$3:$B$8000,B1424,'REGISTRO DE TUTORES'!$C$3:$C$8000,C1424,'REGISTRO DE TUTORES'!$D$3:$D$8000,D1424)</f>
        <v>0</v>
      </c>
      <c r="F1424" s="50">
        <f>+COUNTIFS('REGISTRO DE ESTUDIANTES'!$A$4:$A$8000,A1424,'REGISTRO DE ESTUDIANTES'!$B$4:$B$8000,'BOLETA OFICIAL'!B1424,'REGISTRO DE ESTUDIANTES'!$C$4:$C$8000,C1424,'REGISTRO DE ESTUDIANTES'!$D$4:$D$8000,'BOLETA OFICIAL'!D1424,'REGISTRO DE ESTUDIANTES'!$J$4:$J$8000,'BOLETA OFICIAL'!J1424,'REGISTRO DE ESTUDIANTES'!$K$4:$K$8000,'BOLETA OFICIAL'!K1424,'REGISTRO DE ESTUDIANTES'!$L$4:$L$8000,'BOLETA OFICIAL'!L1424,'REGISTRO DE ESTUDIANTES'!$M$4:$M$8000,'BOLETA OFICIAL'!M1424,'REGISTRO DE ESTUDIANTES'!$N$4:$N$8000,'BOLETA OFICIAL'!N1424,'REGISTRO DE ESTUDIANTES'!$O$4:$O$8000,'BOLETA OFICIAL'!O1424,'REGISTRO DE ESTUDIANTES'!$P$4:$P$8000,'BOLETA OFICIAL'!P1424,'REGISTRO DE ESTUDIANTES'!$Q$4:$Q$8000,'BOLETA OFICIAL'!Q1424,'REGISTRO DE ESTUDIANTES'!$R$4:$R$8000,R1424,'REGISTRO DE ESTUDIANTES'!$S$4:$S$8000,'BOLETA OFICIAL'!S1424,'REGISTRO DE ESTUDIANTES'!$T$4:$T$8000,'BOLETA OFICIAL'!T1424)</f>
        <v>0</v>
      </c>
      <c r="G1424" s="50">
        <f t="shared" ca="1" si="66"/>
        <v>0</v>
      </c>
      <c r="H1424" s="50">
        <f t="shared" ca="1" si="67"/>
        <v>0</v>
      </c>
      <c r="I1424" s="23">
        <v>0</v>
      </c>
      <c r="J1424" s="23">
        <v>0</v>
      </c>
      <c r="K1424" s="23">
        <v>0</v>
      </c>
      <c r="L1424" s="23">
        <v>0</v>
      </c>
      <c r="M1424" s="23">
        <v>0</v>
      </c>
      <c r="N1424" s="51">
        <v>0</v>
      </c>
      <c r="O1424" s="51">
        <v>0</v>
      </c>
      <c r="P1424" s="2"/>
      <c r="Q1424" s="2"/>
      <c r="R1424" s="3"/>
      <c r="S1424" s="3"/>
      <c r="T1424" s="45"/>
      <c r="U1424" s="2"/>
      <c r="V1424" s="33" t="str">
        <f t="shared" si="68"/>
        <v/>
      </c>
    </row>
    <row r="1425" spans="1:22" x14ac:dyDescent="0.25">
      <c r="A1425" s="1"/>
      <c r="B1425" s="45"/>
      <c r="C1425" s="1"/>
      <c r="D1425" s="45"/>
      <c r="E1425" s="50">
        <f>+COUNTIFS('REGISTRO DE TUTORES'!$A$3:$A$8000,A1425,'REGISTRO DE TUTORES'!$B$3:$B$8000,B1425,'REGISTRO DE TUTORES'!$C$3:$C$8000,C1425,'REGISTRO DE TUTORES'!$D$3:$D$8000,D1425)</f>
        <v>0</v>
      </c>
      <c r="F1425" s="50">
        <f>+COUNTIFS('REGISTRO DE ESTUDIANTES'!$A$4:$A$8000,A1425,'REGISTRO DE ESTUDIANTES'!$B$4:$B$8000,'BOLETA OFICIAL'!B1425,'REGISTRO DE ESTUDIANTES'!$C$4:$C$8000,C1425,'REGISTRO DE ESTUDIANTES'!$D$4:$D$8000,'BOLETA OFICIAL'!D1425,'REGISTRO DE ESTUDIANTES'!$J$4:$J$8000,'BOLETA OFICIAL'!J1425,'REGISTRO DE ESTUDIANTES'!$K$4:$K$8000,'BOLETA OFICIAL'!K1425,'REGISTRO DE ESTUDIANTES'!$L$4:$L$8000,'BOLETA OFICIAL'!L1425,'REGISTRO DE ESTUDIANTES'!$M$4:$M$8000,'BOLETA OFICIAL'!M1425,'REGISTRO DE ESTUDIANTES'!$N$4:$N$8000,'BOLETA OFICIAL'!N1425,'REGISTRO DE ESTUDIANTES'!$O$4:$O$8000,'BOLETA OFICIAL'!O1425,'REGISTRO DE ESTUDIANTES'!$P$4:$P$8000,'BOLETA OFICIAL'!P1425,'REGISTRO DE ESTUDIANTES'!$Q$4:$Q$8000,'BOLETA OFICIAL'!Q1425,'REGISTRO DE ESTUDIANTES'!$R$4:$R$8000,R1425,'REGISTRO DE ESTUDIANTES'!$S$4:$S$8000,'BOLETA OFICIAL'!S1425,'REGISTRO DE ESTUDIANTES'!$T$4:$T$8000,'BOLETA OFICIAL'!T1425)</f>
        <v>0</v>
      </c>
      <c r="G1425" s="50">
        <f t="shared" ca="1" si="66"/>
        <v>0</v>
      </c>
      <c r="H1425" s="50">
        <f t="shared" ca="1" si="67"/>
        <v>0</v>
      </c>
      <c r="I1425" s="23">
        <v>0</v>
      </c>
      <c r="J1425" s="23">
        <v>0</v>
      </c>
      <c r="K1425" s="23">
        <v>0</v>
      </c>
      <c r="L1425" s="23">
        <v>0</v>
      </c>
      <c r="M1425" s="23">
        <v>0</v>
      </c>
      <c r="N1425" s="51">
        <v>0</v>
      </c>
      <c r="O1425" s="51">
        <v>0</v>
      </c>
      <c r="P1425" s="2"/>
      <c r="Q1425" s="2"/>
      <c r="R1425" s="3"/>
      <c r="S1425" s="3"/>
      <c r="T1425" s="45"/>
      <c r="U1425" s="2"/>
      <c r="V1425" s="33" t="str">
        <f t="shared" si="68"/>
        <v/>
      </c>
    </row>
    <row r="1426" spans="1:22" x14ac:dyDescent="0.25">
      <c r="A1426" s="1"/>
      <c r="B1426" s="45"/>
      <c r="C1426" s="1"/>
      <c r="D1426" s="45"/>
      <c r="E1426" s="50">
        <f>+COUNTIFS('REGISTRO DE TUTORES'!$A$3:$A$8000,A1426,'REGISTRO DE TUTORES'!$B$3:$B$8000,B1426,'REGISTRO DE TUTORES'!$C$3:$C$8000,C1426,'REGISTRO DE TUTORES'!$D$3:$D$8000,D1426)</f>
        <v>0</v>
      </c>
      <c r="F1426" s="50">
        <f>+COUNTIFS('REGISTRO DE ESTUDIANTES'!$A$4:$A$8000,A1426,'REGISTRO DE ESTUDIANTES'!$B$4:$B$8000,'BOLETA OFICIAL'!B1426,'REGISTRO DE ESTUDIANTES'!$C$4:$C$8000,C1426,'REGISTRO DE ESTUDIANTES'!$D$4:$D$8000,'BOLETA OFICIAL'!D1426,'REGISTRO DE ESTUDIANTES'!$J$4:$J$8000,'BOLETA OFICIAL'!J1426,'REGISTRO DE ESTUDIANTES'!$K$4:$K$8000,'BOLETA OFICIAL'!K1426,'REGISTRO DE ESTUDIANTES'!$L$4:$L$8000,'BOLETA OFICIAL'!L1426,'REGISTRO DE ESTUDIANTES'!$M$4:$M$8000,'BOLETA OFICIAL'!M1426,'REGISTRO DE ESTUDIANTES'!$N$4:$N$8000,'BOLETA OFICIAL'!N1426,'REGISTRO DE ESTUDIANTES'!$O$4:$O$8000,'BOLETA OFICIAL'!O1426,'REGISTRO DE ESTUDIANTES'!$P$4:$P$8000,'BOLETA OFICIAL'!P1426,'REGISTRO DE ESTUDIANTES'!$Q$4:$Q$8000,'BOLETA OFICIAL'!Q1426,'REGISTRO DE ESTUDIANTES'!$R$4:$R$8000,R1426,'REGISTRO DE ESTUDIANTES'!$S$4:$S$8000,'BOLETA OFICIAL'!S1426,'REGISTRO DE ESTUDIANTES'!$T$4:$T$8000,'BOLETA OFICIAL'!T1426)</f>
        <v>0</v>
      </c>
      <c r="G1426" s="50">
        <f t="shared" ca="1" si="66"/>
        <v>0</v>
      </c>
      <c r="H1426" s="50">
        <f t="shared" ca="1" si="67"/>
        <v>0</v>
      </c>
      <c r="I1426" s="23">
        <v>0</v>
      </c>
      <c r="J1426" s="23">
        <v>0</v>
      </c>
      <c r="K1426" s="23">
        <v>0</v>
      </c>
      <c r="L1426" s="23">
        <v>0</v>
      </c>
      <c r="M1426" s="23">
        <v>0</v>
      </c>
      <c r="N1426" s="51">
        <v>0</v>
      </c>
      <c r="O1426" s="51">
        <v>0</v>
      </c>
      <c r="P1426" s="2"/>
      <c r="Q1426" s="2"/>
      <c r="R1426" s="3"/>
      <c r="S1426" s="3"/>
      <c r="T1426" s="45"/>
      <c r="U1426" s="2"/>
      <c r="V1426" s="33" t="str">
        <f t="shared" si="68"/>
        <v/>
      </c>
    </row>
    <row r="1427" spans="1:22" x14ac:dyDescent="0.25">
      <c r="A1427" s="1"/>
      <c r="B1427" s="45"/>
      <c r="C1427" s="1"/>
      <c r="D1427" s="45"/>
      <c r="E1427" s="50">
        <f>+COUNTIFS('REGISTRO DE TUTORES'!$A$3:$A$8000,A1427,'REGISTRO DE TUTORES'!$B$3:$B$8000,B1427,'REGISTRO DE TUTORES'!$C$3:$C$8000,C1427,'REGISTRO DE TUTORES'!$D$3:$D$8000,D1427)</f>
        <v>0</v>
      </c>
      <c r="F1427" s="50">
        <f>+COUNTIFS('REGISTRO DE ESTUDIANTES'!$A$4:$A$8000,A1427,'REGISTRO DE ESTUDIANTES'!$B$4:$B$8000,'BOLETA OFICIAL'!B1427,'REGISTRO DE ESTUDIANTES'!$C$4:$C$8000,C1427,'REGISTRO DE ESTUDIANTES'!$D$4:$D$8000,'BOLETA OFICIAL'!D1427,'REGISTRO DE ESTUDIANTES'!$J$4:$J$8000,'BOLETA OFICIAL'!J1427,'REGISTRO DE ESTUDIANTES'!$K$4:$K$8000,'BOLETA OFICIAL'!K1427,'REGISTRO DE ESTUDIANTES'!$L$4:$L$8000,'BOLETA OFICIAL'!L1427,'REGISTRO DE ESTUDIANTES'!$M$4:$M$8000,'BOLETA OFICIAL'!M1427,'REGISTRO DE ESTUDIANTES'!$N$4:$N$8000,'BOLETA OFICIAL'!N1427,'REGISTRO DE ESTUDIANTES'!$O$4:$O$8000,'BOLETA OFICIAL'!O1427,'REGISTRO DE ESTUDIANTES'!$P$4:$P$8000,'BOLETA OFICIAL'!P1427,'REGISTRO DE ESTUDIANTES'!$Q$4:$Q$8000,'BOLETA OFICIAL'!Q1427,'REGISTRO DE ESTUDIANTES'!$R$4:$R$8000,R1427,'REGISTRO DE ESTUDIANTES'!$S$4:$S$8000,'BOLETA OFICIAL'!S1427,'REGISTRO DE ESTUDIANTES'!$T$4:$T$8000,'BOLETA OFICIAL'!T1427)</f>
        <v>0</v>
      </c>
      <c r="G1427" s="50">
        <f t="shared" ca="1" si="66"/>
        <v>0</v>
      </c>
      <c r="H1427" s="50">
        <f t="shared" ca="1" si="67"/>
        <v>0</v>
      </c>
      <c r="I1427" s="23">
        <v>0</v>
      </c>
      <c r="J1427" s="23">
        <v>0</v>
      </c>
      <c r="K1427" s="23">
        <v>0</v>
      </c>
      <c r="L1427" s="23">
        <v>0</v>
      </c>
      <c r="M1427" s="23">
        <v>0</v>
      </c>
      <c r="N1427" s="51">
        <v>0</v>
      </c>
      <c r="O1427" s="51">
        <v>0</v>
      </c>
      <c r="P1427" s="2"/>
      <c r="Q1427" s="2"/>
      <c r="R1427" s="3"/>
      <c r="S1427" s="3"/>
      <c r="T1427" s="45"/>
      <c r="U1427" s="2"/>
      <c r="V1427" s="33" t="str">
        <f t="shared" si="68"/>
        <v/>
      </c>
    </row>
    <row r="1428" spans="1:22" x14ac:dyDescent="0.25">
      <c r="A1428" s="1"/>
      <c r="B1428" s="45"/>
      <c r="C1428" s="1"/>
      <c r="D1428" s="45"/>
      <c r="E1428" s="50">
        <f>+COUNTIFS('REGISTRO DE TUTORES'!$A$3:$A$8000,A1428,'REGISTRO DE TUTORES'!$B$3:$B$8000,B1428,'REGISTRO DE TUTORES'!$C$3:$C$8000,C1428,'REGISTRO DE TUTORES'!$D$3:$D$8000,D1428)</f>
        <v>0</v>
      </c>
      <c r="F1428" s="50">
        <f>+COUNTIFS('REGISTRO DE ESTUDIANTES'!$A$4:$A$8000,A1428,'REGISTRO DE ESTUDIANTES'!$B$4:$B$8000,'BOLETA OFICIAL'!B1428,'REGISTRO DE ESTUDIANTES'!$C$4:$C$8000,C1428,'REGISTRO DE ESTUDIANTES'!$D$4:$D$8000,'BOLETA OFICIAL'!D1428,'REGISTRO DE ESTUDIANTES'!$J$4:$J$8000,'BOLETA OFICIAL'!J1428,'REGISTRO DE ESTUDIANTES'!$K$4:$K$8000,'BOLETA OFICIAL'!K1428,'REGISTRO DE ESTUDIANTES'!$L$4:$L$8000,'BOLETA OFICIAL'!L1428,'REGISTRO DE ESTUDIANTES'!$M$4:$M$8000,'BOLETA OFICIAL'!M1428,'REGISTRO DE ESTUDIANTES'!$N$4:$N$8000,'BOLETA OFICIAL'!N1428,'REGISTRO DE ESTUDIANTES'!$O$4:$O$8000,'BOLETA OFICIAL'!O1428,'REGISTRO DE ESTUDIANTES'!$P$4:$P$8000,'BOLETA OFICIAL'!P1428,'REGISTRO DE ESTUDIANTES'!$Q$4:$Q$8000,'BOLETA OFICIAL'!Q1428,'REGISTRO DE ESTUDIANTES'!$R$4:$R$8000,R1428,'REGISTRO DE ESTUDIANTES'!$S$4:$S$8000,'BOLETA OFICIAL'!S1428,'REGISTRO DE ESTUDIANTES'!$T$4:$T$8000,'BOLETA OFICIAL'!T1428)</f>
        <v>0</v>
      </c>
      <c r="G1428" s="50">
        <f t="shared" ca="1" si="66"/>
        <v>0</v>
      </c>
      <c r="H1428" s="50">
        <f t="shared" ca="1" si="67"/>
        <v>0</v>
      </c>
      <c r="I1428" s="23">
        <v>0</v>
      </c>
      <c r="J1428" s="23">
        <v>0</v>
      </c>
      <c r="K1428" s="23">
        <v>0</v>
      </c>
      <c r="L1428" s="23">
        <v>0</v>
      </c>
      <c r="M1428" s="23">
        <v>0</v>
      </c>
      <c r="N1428" s="51">
        <v>0</v>
      </c>
      <c r="O1428" s="51">
        <v>0</v>
      </c>
      <c r="P1428" s="2"/>
      <c r="Q1428" s="2"/>
      <c r="R1428" s="3"/>
      <c r="S1428" s="3"/>
      <c r="T1428" s="45"/>
      <c r="U1428" s="2"/>
      <c r="V1428" s="33" t="str">
        <f t="shared" si="68"/>
        <v/>
      </c>
    </row>
    <row r="1429" spans="1:22" x14ac:dyDescent="0.25">
      <c r="A1429" s="1"/>
      <c r="B1429" s="45"/>
      <c r="C1429" s="1"/>
      <c r="D1429" s="45"/>
      <c r="E1429" s="50">
        <f>+COUNTIFS('REGISTRO DE TUTORES'!$A$3:$A$8000,A1429,'REGISTRO DE TUTORES'!$B$3:$B$8000,B1429,'REGISTRO DE TUTORES'!$C$3:$C$8000,C1429,'REGISTRO DE TUTORES'!$D$3:$D$8000,D1429)</f>
        <v>0</v>
      </c>
      <c r="F1429" s="50">
        <f>+COUNTIFS('REGISTRO DE ESTUDIANTES'!$A$4:$A$8000,A1429,'REGISTRO DE ESTUDIANTES'!$B$4:$B$8000,'BOLETA OFICIAL'!B1429,'REGISTRO DE ESTUDIANTES'!$C$4:$C$8000,C1429,'REGISTRO DE ESTUDIANTES'!$D$4:$D$8000,'BOLETA OFICIAL'!D1429,'REGISTRO DE ESTUDIANTES'!$J$4:$J$8000,'BOLETA OFICIAL'!J1429,'REGISTRO DE ESTUDIANTES'!$K$4:$K$8000,'BOLETA OFICIAL'!K1429,'REGISTRO DE ESTUDIANTES'!$L$4:$L$8000,'BOLETA OFICIAL'!L1429,'REGISTRO DE ESTUDIANTES'!$M$4:$M$8000,'BOLETA OFICIAL'!M1429,'REGISTRO DE ESTUDIANTES'!$N$4:$N$8000,'BOLETA OFICIAL'!N1429,'REGISTRO DE ESTUDIANTES'!$O$4:$O$8000,'BOLETA OFICIAL'!O1429,'REGISTRO DE ESTUDIANTES'!$P$4:$P$8000,'BOLETA OFICIAL'!P1429,'REGISTRO DE ESTUDIANTES'!$Q$4:$Q$8000,'BOLETA OFICIAL'!Q1429,'REGISTRO DE ESTUDIANTES'!$R$4:$R$8000,R1429,'REGISTRO DE ESTUDIANTES'!$S$4:$S$8000,'BOLETA OFICIAL'!S1429,'REGISTRO DE ESTUDIANTES'!$T$4:$T$8000,'BOLETA OFICIAL'!T1429)</f>
        <v>0</v>
      </c>
      <c r="G1429" s="50">
        <f t="shared" ca="1" si="66"/>
        <v>0</v>
      </c>
      <c r="H1429" s="50">
        <f t="shared" ca="1" si="67"/>
        <v>0</v>
      </c>
      <c r="I1429" s="23">
        <v>0</v>
      </c>
      <c r="J1429" s="23">
        <v>0</v>
      </c>
      <c r="K1429" s="23">
        <v>0</v>
      </c>
      <c r="L1429" s="23">
        <v>0</v>
      </c>
      <c r="M1429" s="23">
        <v>0</v>
      </c>
      <c r="N1429" s="51">
        <v>0</v>
      </c>
      <c r="O1429" s="51">
        <v>0</v>
      </c>
      <c r="P1429" s="2"/>
      <c r="Q1429" s="2"/>
      <c r="R1429" s="3"/>
      <c r="S1429" s="3"/>
      <c r="T1429" s="45"/>
      <c r="U1429" s="2"/>
      <c r="V1429" s="33" t="str">
        <f t="shared" si="68"/>
        <v/>
      </c>
    </row>
    <row r="1430" spans="1:22" x14ac:dyDescent="0.25">
      <c r="A1430" s="1"/>
      <c r="B1430" s="45"/>
      <c r="C1430" s="1"/>
      <c r="D1430" s="45"/>
      <c r="E1430" s="50">
        <f>+COUNTIFS('REGISTRO DE TUTORES'!$A$3:$A$8000,A1430,'REGISTRO DE TUTORES'!$B$3:$B$8000,B1430,'REGISTRO DE TUTORES'!$C$3:$C$8000,C1430,'REGISTRO DE TUTORES'!$D$3:$D$8000,D1430)</f>
        <v>0</v>
      </c>
      <c r="F1430" s="50">
        <f>+COUNTIFS('REGISTRO DE ESTUDIANTES'!$A$4:$A$8000,A1430,'REGISTRO DE ESTUDIANTES'!$B$4:$B$8000,'BOLETA OFICIAL'!B1430,'REGISTRO DE ESTUDIANTES'!$C$4:$C$8000,C1430,'REGISTRO DE ESTUDIANTES'!$D$4:$D$8000,'BOLETA OFICIAL'!D1430,'REGISTRO DE ESTUDIANTES'!$J$4:$J$8000,'BOLETA OFICIAL'!J1430,'REGISTRO DE ESTUDIANTES'!$K$4:$K$8000,'BOLETA OFICIAL'!K1430,'REGISTRO DE ESTUDIANTES'!$L$4:$L$8000,'BOLETA OFICIAL'!L1430,'REGISTRO DE ESTUDIANTES'!$M$4:$M$8000,'BOLETA OFICIAL'!M1430,'REGISTRO DE ESTUDIANTES'!$N$4:$N$8000,'BOLETA OFICIAL'!N1430,'REGISTRO DE ESTUDIANTES'!$O$4:$O$8000,'BOLETA OFICIAL'!O1430,'REGISTRO DE ESTUDIANTES'!$P$4:$P$8000,'BOLETA OFICIAL'!P1430,'REGISTRO DE ESTUDIANTES'!$Q$4:$Q$8000,'BOLETA OFICIAL'!Q1430,'REGISTRO DE ESTUDIANTES'!$R$4:$R$8000,R1430,'REGISTRO DE ESTUDIANTES'!$S$4:$S$8000,'BOLETA OFICIAL'!S1430,'REGISTRO DE ESTUDIANTES'!$T$4:$T$8000,'BOLETA OFICIAL'!T1430)</f>
        <v>0</v>
      </c>
      <c r="G1430" s="50">
        <f t="shared" ca="1" si="66"/>
        <v>0</v>
      </c>
      <c r="H1430" s="50">
        <f t="shared" ca="1" si="67"/>
        <v>0</v>
      </c>
      <c r="I1430" s="23">
        <v>0</v>
      </c>
      <c r="J1430" s="23">
        <v>0</v>
      </c>
      <c r="K1430" s="23">
        <v>0</v>
      </c>
      <c r="L1430" s="23">
        <v>0</v>
      </c>
      <c r="M1430" s="23">
        <v>0</v>
      </c>
      <c r="N1430" s="51">
        <v>0</v>
      </c>
      <c r="O1430" s="51">
        <v>0</v>
      </c>
      <c r="P1430" s="2"/>
      <c r="Q1430" s="2"/>
      <c r="R1430" s="3"/>
      <c r="S1430" s="3"/>
      <c r="T1430" s="45"/>
      <c r="U1430" s="2"/>
      <c r="V1430" s="33" t="str">
        <f t="shared" si="68"/>
        <v/>
      </c>
    </row>
    <row r="1431" spans="1:22" x14ac:dyDescent="0.25">
      <c r="A1431" s="1"/>
      <c r="B1431" s="45"/>
      <c r="C1431" s="1"/>
      <c r="D1431" s="45"/>
      <c r="E1431" s="50">
        <f>+COUNTIFS('REGISTRO DE TUTORES'!$A$3:$A$8000,A1431,'REGISTRO DE TUTORES'!$B$3:$B$8000,B1431,'REGISTRO DE TUTORES'!$C$3:$C$8000,C1431,'REGISTRO DE TUTORES'!$D$3:$D$8000,D1431)</f>
        <v>0</v>
      </c>
      <c r="F1431" s="50">
        <f>+COUNTIFS('REGISTRO DE ESTUDIANTES'!$A$4:$A$8000,A1431,'REGISTRO DE ESTUDIANTES'!$B$4:$B$8000,'BOLETA OFICIAL'!B1431,'REGISTRO DE ESTUDIANTES'!$C$4:$C$8000,C1431,'REGISTRO DE ESTUDIANTES'!$D$4:$D$8000,'BOLETA OFICIAL'!D1431,'REGISTRO DE ESTUDIANTES'!$J$4:$J$8000,'BOLETA OFICIAL'!J1431,'REGISTRO DE ESTUDIANTES'!$K$4:$K$8000,'BOLETA OFICIAL'!K1431,'REGISTRO DE ESTUDIANTES'!$L$4:$L$8000,'BOLETA OFICIAL'!L1431,'REGISTRO DE ESTUDIANTES'!$M$4:$M$8000,'BOLETA OFICIAL'!M1431,'REGISTRO DE ESTUDIANTES'!$N$4:$N$8000,'BOLETA OFICIAL'!N1431,'REGISTRO DE ESTUDIANTES'!$O$4:$O$8000,'BOLETA OFICIAL'!O1431,'REGISTRO DE ESTUDIANTES'!$P$4:$P$8000,'BOLETA OFICIAL'!P1431,'REGISTRO DE ESTUDIANTES'!$Q$4:$Q$8000,'BOLETA OFICIAL'!Q1431,'REGISTRO DE ESTUDIANTES'!$R$4:$R$8000,R1431,'REGISTRO DE ESTUDIANTES'!$S$4:$S$8000,'BOLETA OFICIAL'!S1431,'REGISTRO DE ESTUDIANTES'!$T$4:$T$8000,'BOLETA OFICIAL'!T1431)</f>
        <v>0</v>
      </c>
      <c r="G1431" s="50">
        <f t="shared" ca="1" si="66"/>
        <v>0</v>
      </c>
      <c r="H1431" s="50">
        <f t="shared" ca="1" si="67"/>
        <v>0</v>
      </c>
      <c r="I1431" s="23">
        <v>0</v>
      </c>
      <c r="J1431" s="23">
        <v>0</v>
      </c>
      <c r="K1431" s="23">
        <v>0</v>
      </c>
      <c r="L1431" s="23">
        <v>0</v>
      </c>
      <c r="M1431" s="23">
        <v>0</v>
      </c>
      <c r="N1431" s="51">
        <v>0</v>
      </c>
      <c r="O1431" s="51">
        <v>0</v>
      </c>
      <c r="P1431" s="2"/>
      <c r="Q1431" s="2"/>
      <c r="R1431" s="3"/>
      <c r="S1431" s="3"/>
      <c r="T1431" s="45"/>
      <c r="U1431" s="2"/>
      <c r="V1431" s="33" t="str">
        <f t="shared" si="68"/>
        <v/>
      </c>
    </row>
    <row r="1432" spans="1:22" x14ac:dyDescent="0.25">
      <c r="A1432" s="1"/>
      <c r="B1432" s="45"/>
      <c r="C1432" s="1"/>
      <c r="D1432" s="45"/>
      <c r="E1432" s="50">
        <f>+COUNTIFS('REGISTRO DE TUTORES'!$A$3:$A$8000,A1432,'REGISTRO DE TUTORES'!$B$3:$B$8000,B1432,'REGISTRO DE TUTORES'!$C$3:$C$8000,C1432,'REGISTRO DE TUTORES'!$D$3:$D$8000,D1432)</f>
        <v>0</v>
      </c>
      <c r="F1432" s="50">
        <f>+COUNTIFS('REGISTRO DE ESTUDIANTES'!$A$4:$A$8000,A1432,'REGISTRO DE ESTUDIANTES'!$B$4:$B$8000,'BOLETA OFICIAL'!B1432,'REGISTRO DE ESTUDIANTES'!$C$4:$C$8000,C1432,'REGISTRO DE ESTUDIANTES'!$D$4:$D$8000,'BOLETA OFICIAL'!D1432,'REGISTRO DE ESTUDIANTES'!$J$4:$J$8000,'BOLETA OFICIAL'!J1432,'REGISTRO DE ESTUDIANTES'!$K$4:$K$8000,'BOLETA OFICIAL'!K1432,'REGISTRO DE ESTUDIANTES'!$L$4:$L$8000,'BOLETA OFICIAL'!L1432,'REGISTRO DE ESTUDIANTES'!$M$4:$M$8000,'BOLETA OFICIAL'!M1432,'REGISTRO DE ESTUDIANTES'!$N$4:$N$8000,'BOLETA OFICIAL'!N1432,'REGISTRO DE ESTUDIANTES'!$O$4:$O$8000,'BOLETA OFICIAL'!O1432,'REGISTRO DE ESTUDIANTES'!$P$4:$P$8000,'BOLETA OFICIAL'!P1432,'REGISTRO DE ESTUDIANTES'!$Q$4:$Q$8000,'BOLETA OFICIAL'!Q1432,'REGISTRO DE ESTUDIANTES'!$R$4:$R$8000,R1432,'REGISTRO DE ESTUDIANTES'!$S$4:$S$8000,'BOLETA OFICIAL'!S1432,'REGISTRO DE ESTUDIANTES'!$T$4:$T$8000,'BOLETA OFICIAL'!T1432)</f>
        <v>0</v>
      </c>
      <c r="G1432" s="50">
        <f t="shared" ca="1" si="66"/>
        <v>0</v>
      </c>
      <c r="H1432" s="50">
        <f t="shared" ca="1" si="67"/>
        <v>0</v>
      </c>
      <c r="I1432" s="23">
        <v>0</v>
      </c>
      <c r="J1432" s="23">
        <v>0</v>
      </c>
      <c r="K1432" s="23">
        <v>0</v>
      </c>
      <c r="L1432" s="23">
        <v>0</v>
      </c>
      <c r="M1432" s="23">
        <v>0</v>
      </c>
      <c r="N1432" s="51">
        <v>0</v>
      </c>
      <c r="O1432" s="51">
        <v>0</v>
      </c>
      <c r="P1432" s="2"/>
      <c r="Q1432" s="2"/>
      <c r="R1432" s="3"/>
      <c r="S1432" s="3"/>
      <c r="T1432" s="45"/>
      <c r="U1432" s="2"/>
      <c r="V1432" s="33" t="str">
        <f t="shared" si="68"/>
        <v/>
      </c>
    </row>
    <row r="1433" spans="1:22" x14ac:dyDescent="0.25">
      <c r="A1433" s="1"/>
      <c r="B1433" s="45"/>
      <c r="C1433" s="1"/>
      <c r="D1433" s="45"/>
      <c r="E1433" s="50">
        <f>+COUNTIFS('REGISTRO DE TUTORES'!$A$3:$A$8000,A1433,'REGISTRO DE TUTORES'!$B$3:$B$8000,B1433,'REGISTRO DE TUTORES'!$C$3:$C$8000,C1433,'REGISTRO DE TUTORES'!$D$3:$D$8000,D1433)</f>
        <v>0</v>
      </c>
      <c r="F1433" s="50">
        <f>+COUNTIFS('REGISTRO DE ESTUDIANTES'!$A$4:$A$8000,A1433,'REGISTRO DE ESTUDIANTES'!$B$4:$B$8000,'BOLETA OFICIAL'!B1433,'REGISTRO DE ESTUDIANTES'!$C$4:$C$8000,C1433,'REGISTRO DE ESTUDIANTES'!$D$4:$D$8000,'BOLETA OFICIAL'!D1433,'REGISTRO DE ESTUDIANTES'!$J$4:$J$8000,'BOLETA OFICIAL'!J1433,'REGISTRO DE ESTUDIANTES'!$K$4:$K$8000,'BOLETA OFICIAL'!K1433,'REGISTRO DE ESTUDIANTES'!$L$4:$L$8000,'BOLETA OFICIAL'!L1433,'REGISTRO DE ESTUDIANTES'!$M$4:$M$8000,'BOLETA OFICIAL'!M1433,'REGISTRO DE ESTUDIANTES'!$N$4:$N$8000,'BOLETA OFICIAL'!N1433,'REGISTRO DE ESTUDIANTES'!$O$4:$O$8000,'BOLETA OFICIAL'!O1433,'REGISTRO DE ESTUDIANTES'!$P$4:$P$8000,'BOLETA OFICIAL'!P1433,'REGISTRO DE ESTUDIANTES'!$Q$4:$Q$8000,'BOLETA OFICIAL'!Q1433,'REGISTRO DE ESTUDIANTES'!$R$4:$R$8000,R1433,'REGISTRO DE ESTUDIANTES'!$S$4:$S$8000,'BOLETA OFICIAL'!S1433,'REGISTRO DE ESTUDIANTES'!$T$4:$T$8000,'BOLETA OFICIAL'!T1433)</f>
        <v>0</v>
      </c>
      <c r="G1433" s="50">
        <f t="shared" ca="1" si="66"/>
        <v>0</v>
      </c>
      <c r="H1433" s="50">
        <f t="shared" ca="1" si="67"/>
        <v>0</v>
      </c>
      <c r="I1433" s="23">
        <v>0</v>
      </c>
      <c r="J1433" s="23">
        <v>0</v>
      </c>
      <c r="K1433" s="23">
        <v>0</v>
      </c>
      <c r="L1433" s="23">
        <v>0</v>
      </c>
      <c r="M1433" s="23">
        <v>0</v>
      </c>
      <c r="N1433" s="51">
        <v>0</v>
      </c>
      <c r="O1433" s="51">
        <v>0</v>
      </c>
      <c r="P1433" s="2"/>
      <c r="Q1433" s="2"/>
      <c r="R1433" s="3"/>
      <c r="S1433" s="3"/>
      <c r="T1433" s="45"/>
      <c r="U1433" s="2"/>
      <c r="V1433" s="33" t="str">
        <f t="shared" si="68"/>
        <v/>
      </c>
    </row>
    <row r="1434" spans="1:22" x14ac:dyDescent="0.25">
      <c r="A1434" s="1"/>
      <c r="B1434" s="45"/>
      <c r="C1434" s="1"/>
      <c r="D1434" s="45"/>
      <c r="E1434" s="50">
        <f>+COUNTIFS('REGISTRO DE TUTORES'!$A$3:$A$8000,A1434,'REGISTRO DE TUTORES'!$B$3:$B$8000,B1434,'REGISTRO DE TUTORES'!$C$3:$C$8000,C1434,'REGISTRO DE TUTORES'!$D$3:$D$8000,D1434)</f>
        <v>0</v>
      </c>
      <c r="F1434" s="50">
        <f>+COUNTIFS('REGISTRO DE ESTUDIANTES'!$A$4:$A$8000,A1434,'REGISTRO DE ESTUDIANTES'!$B$4:$B$8000,'BOLETA OFICIAL'!B1434,'REGISTRO DE ESTUDIANTES'!$C$4:$C$8000,C1434,'REGISTRO DE ESTUDIANTES'!$D$4:$D$8000,'BOLETA OFICIAL'!D1434,'REGISTRO DE ESTUDIANTES'!$J$4:$J$8000,'BOLETA OFICIAL'!J1434,'REGISTRO DE ESTUDIANTES'!$K$4:$K$8000,'BOLETA OFICIAL'!K1434,'REGISTRO DE ESTUDIANTES'!$L$4:$L$8000,'BOLETA OFICIAL'!L1434,'REGISTRO DE ESTUDIANTES'!$M$4:$M$8000,'BOLETA OFICIAL'!M1434,'REGISTRO DE ESTUDIANTES'!$N$4:$N$8000,'BOLETA OFICIAL'!N1434,'REGISTRO DE ESTUDIANTES'!$O$4:$O$8000,'BOLETA OFICIAL'!O1434,'REGISTRO DE ESTUDIANTES'!$P$4:$P$8000,'BOLETA OFICIAL'!P1434,'REGISTRO DE ESTUDIANTES'!$Q$4:$Q$8000,'BOLETA OFICIAL'!Q1434,'REGISTRO DE ESTUDIANTES'!$R$4:$R$8000,R1434,'REGISTRO DE ESTUDIANTES'!$S$4:$S$8000,'BOLETA OFICIAL'!S1434,'REGISTRO DE ESTUDIANTES'!$T$4:$T$8000,'BOLETA OFICIAL'!T1434)</f>
        <v>0</v>
      </c>
      <c r="G1434" s="50">
        <f t="shared" ca="1" si="66"/>
        <v>0</v>
      </c>
      <c r="H1434" s="50">
        <f t="shared" ca="1" si="67"/>
        <v>0</v>
      </c>
      <c r="I1434" s="23">
        <v>0</v>
      </c>
      <c r="J1434" s="23">
        <v>0</v>
      </c>
      <c r="K1434" s="23">
        <v>0</v>
      </c>
      <c r="L1434" s="23">
        <v>0</v>
      </c>
      <c r="M1434" s="23">
        <v>0</v>
      </c>
      <c r="N1434" s="51">
        <v>0</v>
      </c>
      <c r="O1434" s="51">
        <v>0</v>
      </c>
      <c r="P1434" s="2"/>
      <c r="Q1434" s="2"/>
      <c r="R1434" s="3"/>
      <c r="S1434" s="3"/>
      <c r="T1434" s="45"/>
      <c r="U1434" s="2"/>
      <c r="V1434" s="33" t="str">
        <f t="shared" si="68"/>
        <v/>
      </c>
    </row>
    <row r="1435" spans="1:22" x14ac:dyDescent="0.25">
      <c r="A1435" s="1"/>
      <c r="B1435" s="45"/>
      <c r="C1435" s="1"/>
      <c r="D1435" s="45"/>
      <c r="E1435" s="50">
        <f>+COUNTIFS('REGISTRO DE TUTORES'!$A$3:$A$8000,A1435,'REGISTRO DE TUTORES'!$B$3:$B$8000,B1435,'REGISTRO DE TUTORES'!$C$3:$C$8000,C1435,'REGISTRO DE TUTORES'!$D$3:$D$8000,D1435)</f>
        <v>0</v>
      </c>
      <c r="F1435" s="50">
        <f>+COUNTIFS('REGISTRO DE ESTUDIANTES'!$A$4:$A$8000,A1435,'REGISTRO DE ESTUDIANTES'!$B$4:$B$8000,'BOLETA OFICIAL'!B1435,'REGISTRO DE ESTUDIANTES'!$C$4:$C$8000,C1435,'REGISTRO DE ESTUDIANTES'!$D$4:$D$8000,'BOLETA OFICIAL'!D1435,'REGISTRO DE ESTUDIANTES'!$J$4:$J$8000,'BOLETA OFICIAL'!J1435,'REGISTRO DE ESTUDIANTES'!$K$4:$K$8000,'BOLETA OFICIAL'!K1435,'REGISTRO DE ESTUDIANTES'!$L$4:$L$8000,'BOLETA OFICIAL'!L1435,'REGISTRO DE ESTUDIANTES'!$M$4:$M$8000,'BOLETA OFICIAL'!M1435,'REGISTRO DE ESTUDIANTES'!$N$4:$N$8000,'BOLETA OFICIAL'!N1435,'REGISTRO DE ESTUDIANTES'!$O$4:$O$8000,'BOLETA OFICIAL'!O1435,'REGISTRO DE ESTUDIANTES'!$P$4:$P$8000,'BOLETA OFICIAL'!P1435,'REGISTRO DE ESTUDIANTES'!$Q$4:$Q$8000,'BOLETA OFICIAL'!Q1435,'REGISTRO DE ESTUDIANTES'!$R$4:$R$8000,R1435,'REGISTRO DE ESTUDIANTES'!$S$4:$S$8000,'BOLETA OFICIAL'!S1435,'REGISTRO DE ESTUDIANTES'!$T$4:$T$8000,'BOLETA OFICIAL'!T1435)</f>
        <v>0</v>
      </c>
      <c r="G1435" s="50">
        <f t="shared" ca="1" si="66"/>
        <v>0</v>
      </c>
      <c r="H1435" s="50">
        <f t="shared" ca="1" si="67"/>
        <v>0</v>
      </c>
      <c r="I1435" s="23">
        <v>0</v>
      </c>
      <c r="J1435" s="23">
        <v>0</v>
      </c>
      <c r="K1435" s="23">
        <v>0</v>
      </c>
      <c r="L1435" s="23">
        <v>0</v>
      </c>
      <c r="M1435" s="23">
        <v>0</v>
      </c>
      <c r="N1435" s="51">
        <v>0</v>
      </c>
      <c r="O1435" s="51">
        <v>0</v>
      </c>
      <c r="P1435" s="2"/>
      <c r="Q1435" s="2"/>
      <c r="R1435" s="3"/>
      <c r="S1435" s="3"/>
      <c r="T1435" s="45"/>
      <c r="U1435" s="2"/>
      <c r="V1435" s="33" t="str">
        <f t="shared" si="68"/>
        <v/>
      </c>
    </row>
    <row r="1436" spans="1:22" x14ac:dyDescent="0.25">
      <c r="A1436" s="1"/>
      <c r="B1436" s="45"/>
      <c r="C1436" s="1"/>
      <c r="D1436" s="45"/>
      <c r="E1436" s="50">
        <f>+COUNTIFS('REGISTRO DE TUTORES'!$A$3:$A$8000,A1436,'REGISTRO DE TUTORES'!$B$3:$B$8000,B1436,'REGISTRO DE TUTORES'!$C$3:$C$8000,C1436,'REGISTRO DE TUTORES'!$D$3:$D$8000,D1436)</f>
        <v>0</v>
      </c>
      <c r="F1436" s="50">
        <f>+COUNTIFS('REGISTRO DE ESTUDIANTES'!$A$4:$A$8000,A1436,'REGISTRO DE ESTUDIANTES'!$B$4:$B$8000,'BOLETA OFICIAL'!B1436,'REGISTRO DE ESTUDIANTES'!$C$4:$C$8000,C1436,'REGISTRO DE ESTUDIANTES'!$D$4:$D$8000,'BOLETA OFICIAL'!D1436,'REGISTRO DE ESTUDIANTES'!$J$4:$J$8000,'BOLETA OFICIAL'!J1436,'REGISTRO DE ESTUDIANTES'!$K$4:$K$8000,'BOLETA OFICIAL'!K1436,'REGISTRO DE ESTUDIANTES'!$L$4:$L$8000,'BOLETA OFICIAL'!L1436,'REGISTRO DE ESTUDIANTES'!$M$4:$M$8000,'BOLETA OFICIAL'!M1436,'REGISTRO DE ESTUDIANTES'!$N$4:$N$8000,'BOLETA OFICIAL'!N1436,'REGISTRO DE ESTUDIANTES'!$O$4:$O$8000,'BOLETA OFICIAL'!O1436,'REGISTRO DE ESTUDIANTES'!$P$4:$P$8000,'BOLETA OFICIAL'!P1436,'REGISTRO DE ESTUDIANTES'!$Q$4:$Q$8000,'BOLETA OFICIAL'!Q1436,'REGISTRO DE ESTUDIANTES'!$R$4:$R$8000,R1436,'REGISTRO DE ESTUDIANTES'!$S$4:$S$8000,'BOLETA OFICIAL'!S1436,'REGISTRO DE ESTUDIANTES'!$T$4:$T$8000,'BOLETA OFICIAL'!T1436)</f>
        <v>0</v>
      </c>
      <c r="G1436" s="50">
        <f t="shared" ca="1" si="66"/>
        <v>0</v>
      </c>
      <c r="H1436" s="50">
        <f t="shared" ca="1" si="67"/>
        <v>0</v>
      </c>
      <c r="I1436" s="23">
        <v>0</v>
      </c>
      <c r="J1436" s="23">
        <v>0</v>
      </c>
      <c r="K1436" s="23">
        <v>0</v>
      </c>
      <c r="L1436" s="23">
        <v>0</v>
      </c>
      <c r="M1436" s="23">
        <v>0</v>
      </c>
      <c r="N1436" s="51">
        <v>0</v>
      </c>
      <c r="O1436" s="51">
        <v>0</v>
      </c>
      <c r="P1436" s="2"/>
      <c r="Q1436" s="2"/>
      <c r="R1436" s="3"/>
      <c r="S1436" s="3"/>
      <c r="T1436" s="45"/>
      <c r="U1436" s="2"/>
      <c r="V1436" s="33" t="str">
        <f t="shared" si="68"/>
        <v/>
      </c>
    </row>
    <row r="1437" spans="1:22" x14ac:dyDescent="0.25">
      <c r="A1437" s="1"/>
      <c r="B1437" s="45"/>
      <c r="C1437" s="1"/>
      <c r="D1437" s="45"/>
      <c r="E1437" s="50">
        <f>+COUNTIFS('REGISTRO DE TUTORES'!$A$3:$A$8000,A1437,'REGISTRO DE TUTORES'!$B$3:$B$8000,B1437,'REGISTRO DE TUTORES'!$C$3:$C$8000,C1437,'REGISTRO DE TUTORES'!$D$3:$D$8000,D1437)</f>
        <v>0</v>
      </c>
      <c r="F1437" s="50">
        <f>+COUNTIFS('REGISTRO DE ESTUDIANTES'!$A$4:$A$8000,A1437,'REGISTRO DE ESTUDIANTES'!$B$4:$B$8000,'BOLETA OFICIAL'!B1437,'REGISTRO DE ESTUDIANTES'!$C$4:$C$8000,C1437,'REGISTRO DE ESTUDIANTES'!$D$4:$D$8000,'BOLETA OFICIAL'!D1437,'REGISTRO DE ESTUDIANTES'!$J$4:$J$8000,'BOLETA OFICIAL'!J1437,'REGISTRO DE ESTUDIANTES'!$K$4:$K$8000,'BOLETA OFICIAL'!K1437,'REGISTRO DE ESTUDIANTES'!$L$4:$L$8000,'BOLETA OFICIAL'!L1437,'REGISTRO DE ESTUDIANTES'!$M$4:$M$8000,'BOLETA OFICIAL'!M1437,'REGISTRO DE ESTUDIANTES'!$N$4:$N$8000,'BOLETA OFICIAL'!N1437,'REGISTRO DE ESTUDIANTES'!$O$4:$O$8000,'BOLETA OFICIAL'!O1437,'REGISTRO DE ESTUDIANTES'!$P$4:$P$8000,'BOLETA OFICIAL'!P1437,'REGISTRO DE ESTUDIANTES'!$Q$4:$Q$8000,'BOLETA OFICIAL'!Q1437,'REGISTRO DE ESTUDIANTES'!$R$4:$R$8000,R1437,'REGISTRO DE ESTUDIANTES'!$S$4:$S$8000,'BOLETA OFICIAL'!S1437,'REGISTRO DE ESTUDIANTES'!$T$4:$T$8000,'BOLETA OFICIAL'!T1437)</f>
        <v>0</v>
      </c>
      <c r="G1437" s="50">
        <f t="shared" ca="1" si="66"/>
        <v>0</v>
      </c>
      <c r="H1437" s="50">
        <f t="shared" ca="1" si="67"/>
        <v>0</v>
      </c>
      <c r="I1437" s="23">
        <v>0</v>
      </c>
      <c r="J1437" s="23">
        <v>0</v>
      </c>
      <c r="K1437" s="23">
        <v>0</v>
      </c>
      <c r="L1437" s="23">
        <v>0</v>
      </c>
      <c r="M1437" s="23">
        <v>0</v>
      </c>
      <c r="N1437" s="51">
        <v>0</v>
      </c>
      <c r="O1437" s="51">
        <v>0</v>
      </c>
      <c r="P1437" s="2"/>
      <c r="Q1437" s="2"/>
      <c r="R1437" s="3"/>
      <c r="S1437" s="3"/>
      <c r="T1437" s="45"/>
      <c r="U1437" s="2"/>
      <c r="V1437" s="33" t="str">
        <f t="shared" si="68"/>
        <v/>
      </c>
    </row>
    <row r="1438" spans="1:22" x14ac:dyDescent="0.25">
      <c r="A1438" s="1"/>
      <c r="B1438" s="45"/>
      <c r="C1438" s="1"/>
      <c r="D1438" s="45"/>
      <c r="E1438" s="50">
        <f>+COUNTIFS('REGISTRO DE TUTORES'!$A$3:$A$8000,A1438,'REGISTRO DE TUTORES'!$B$3:$B$8000,B1438,'REGISTRO DE TUTORES'!$C$3:$C$8000,C1438,'REGISTRO DE TUTORES'!$D$3:$D$8000,D1438)</f>
        <v>0</v>
      </c>
      <c r="F1438" s="50">
        <f>+COUNTIFS('REGISTRO DE ESTUDIANTES'!$A$4:$A$8000,A1438,'REGISTRO DE ESTUDIANTES'!$B$4:$B$8000,'BOLETA OFICIAL'!B1438,'REGISTRO DE ESTUDIANTES'!$C$4:$C$8000,C1438,'REGISTRO DE ESTUDIANTES'!$D$4:$D$8000,'BOLETA OFICIAL'!D1438,'REGISTRO DE ESTUDIANTES'!$J$4:$J$8000,'BOLETA OFICIAL'!J1438,'REGISTRO DE ESTUDIANTES'!$K$4:$K$8000,'BOLETA OFICIAL'!K1438,'REGISTRO DE ESTUDIANTES'!$L$4:$L$8000,'BOLETA OFICIAL'!L1438,'REGISTRO DE ESTUDIANTES'!$M$4:$M$8000,'BOLETA OFICIAL'!M1438,'REGISTRO DE ESTUDIANTES'!$N$4:$N$8000,'BOLETA OFICIAL'!N1438,'REGISTRO DE ESTUDIANTES'!$O$4:$O$8000,'BOLETA OFICIAL'!O1438,'REGISTRO DE ESTUDIANTES'!$P$4:$P$8000,'BOLETA OFICIAL'!P1438,'REGISTRO DE ESTUDIANTES'!$Q$4:$Q$8000,'BOLETA OFICIAL'!Q1438,'REGISTRO DE ESTUDIANTES'!$R$4:$R$8000,R1438,'REGISTRO DE ESTUDIANTES'!$S$4:$S$8000,'BOLETA OFICIAL'!S1438,'REGISTRO DE ESTUDIANTES'!$T$4:$T$8000,'BOLETA OFICIAL'!T1438)</f>
        <v>0</v>
      </c>
      <c r="G1438" s="50">
        <f t="shared" ca="1" si="66"/>
        <v>0</v>
      </c>
      <c r="H1438" s="50">
        <f t="shared" ca="1" si="67"/>
        <v>0</v>
      </c>
      <c r="I1438" s="23">
        <v>0</v>
      </c>
      <c r="J1438" s="23">
        <v>0</v>
      </c>
      <c r="K1438" s="23">
        <v>0</v>
      </c>
      <c r="L1438" s="23">
        <v>0</v>
      </c>
      <c r="M1438" s="23">
        <v>0</v>
      </c>
      <c r="N1438" s="51">
        <v>0</v>
      </c>
      <c r="O1438" s="51">
        <v>0</v>
      </c>
      <c r="P1438" s="2"/>
      <c r="Q1438" s="2"/>
      <c r="R1438" s="3"/>
      <c r="S1438" s="3"/>
      <c r="T1438" s="45"/>
      <c r="U1438" s="2"/>
      <c r="V1438" s="33" t="str">
        <f t="shared" si="68"/>
        <v/>
      </c>
    </row>
    <row r="1439" spans="1:22" x14ac:dyDescent="0.25">
      <c r="A1439" s="1"/>
      <c r="B1439" s="45"/>
      <c r="C1439" s="1"/>
      <c r="D1439" s="45"/>
      <c r="E1439" s="50">
        <f>+COUNTIFS('REGISTRO DE TUTORES'!$A$3:$A$8000,A1439,'REGISTRO DE TUTORES'!$B$3:$B$8000,B1439,'REGISTRO DE TUTORES'!$C$3:$C$8000,C1439,'REGISTRO DE TUTORES'!$D$3:$D$8000,D1439)</f>
        <v>0</v>
      </c>
      <c r="F1439" s="50">
        <f>+COUNTIFS('REGISTRO DE ESTUDIANTES'!$A$4:$A$8000,A1439,'REGISTRO DE ESTUDIANTES'!$B$4:$B$8000,'BOLETA OFICIAL'!B1439,'REGISTRO DE ESTUDIANTES'!$C$4:$C$8000,C1439,'REGISTRO DE ESTUDIANTES'!$D$4:$D$8000,'BOLETA OFICIAL'!D1439,'REGISTRO DE ESTUDIANTES'!$J$4:$J$8000,'BOLETA OFICIAL'!J1439,'REGISTRO DE ESTUDIANTES'!$K$4:$K$8000,'BOLETA OFICIAL'!K1439,'REGISTRO DE ESTUDIANTES'!$L$4:$L$8000,'BOLETA OFICIAL'!L1439,'REGISTRO DE ESTUDIANTES'!$M$4:$M$8000,'BOLETA OFICIAL'!M1439,'REGISTRO DE ESTUDIANTES'!$N$4:$N$8000,'BOLETA OFICIAL'!N1439,'REGISTRO DE ESTUDIANTES'!$O$4:$O$8000,'BOLETA OFICIAL'!O1439,'REGISTRO DE ESTUDIANTES'!$P$4:$P$8000,'BOLETA OFICIAL'!P1439,'REGISTRO DE ESTUDIANTES'!$Q$4:$Q$8000,'BOLETA OFICIAL'!Q1439,'REGISTRO DE ESTUDIANTES'!$R$4:$R$8000,R1439,'REGISTRO DE ESTUDIANTES'!$S$4:$S$8000,'BOLETA OFICIAL'!S1439,'REGISTRO DE ESTUDIANTES'!$T$4:$T$8000,'BOLETA OFICIAL'!T1439)</f>
        <v>0</v>
      </c>
      <c r="G1439" s="50">
        <f t="shared" ca="1" si="66"/>
        <v>0</v>
      </c>
      <c r="H1439" s="50">
        <f t="shared" ca="1" si="67"/>
        <v>0</v>
      </c>
      <c r="I1439" s="23">
        <v>0</v>
      </c>
      <c r="J1439" s="23">
        <v>0</v>
      </c>
      <c r="K1439" s="23">
        <v>0</v>
      </c>
      <c r="L1439" s="23">
        <v>0</v>
      </c>
      <c r="M1439" s="23">
        <v>0</v>
      </c>
      <c r="N1439" s="51">
        <v>0</v>
      </c>
      <c r="O1439" s="51">
        <v>0</v>
      </c>
      <c r="P1439" s="2"/>
      <c r="Q1439" s="2"/>
      <c r="R1439" s="3"/>
      <c r="S1439" s="3"/>
      <c r="T1439" s="45"/>
      <c r="U1439" s="2"/>
      <c r="V1439" s="33" t="str">
        <f t="shared" si="68"/>
        <v/>
      </c>
    </row>
    <row r="1440" spans="1:22" x14ac:dyDescent="0.25">
      <c r="A1440" s="1"/>
      <c r="B1440" s="45"/>
      <c r="C1440" s="1"/>
      <c r="D1440" s="45"/>
      <c r="E1440" s="50">
        <f>+COUNTIFS('REGISTRO DE TUTORES'!$A$3:$A$8000,A1440,'REGISTRO DE TUTORES'!$B$3:$B$8000,B1440,'REGISTRO DE TUTORES'!$C$3:$C$8000,C1440,'REGISTRO DE TUTORES'!$D$3:$D$8000,D1440)</f>
        <v>0</v>
      </c>
      <c r="F1440" s="50">
        <f>+COUNTIFS('REGISTRO DE ESTUDIANTES'!$A$4:$A$8000,A1440,'REGISTRO DE ESTUDIANTES'!$B$4:$B$8000,'BOLETA OFICIAL'!B1440,'REGISTRO DE ESTUDIANTES'!$C$4:$C$8000,C1440,'REGISTRO DE ESTUDIANTES'!$D$4:$D$8000,'BOLETA OFICIAL'!D1440,'REGISTRO DE ESTUDIANTES'!$J$4:$J$8000,'BOLETA OFICIAL'!J1440,'REGISTRO DE ESTUDIANTES'!$K$4:$K$8000,'BOLETA OFICIAL'!K1440,'REGISTRO DE ESTUDIANTES'!$L$4:$L$8000,'BOLETA OFICIAL'!L1440,'REGISTRO DE ESTUDIANTES'!$M$4:$M$8000,'BOLETA OFICIAL'!M1440,'REGISTRO DE ESTUDIANTES'!$N$4:$N$8000,'BOLETA OFICIAL'!N1440,'REGISTRO DE ESTUDIANTES'!$O$4:$O$8000,'BOLETA OFICIAL'!O1440,'REGISTRO DE ESTUDIANTES'!$P$4:$P$8000,'BOLETA OFICIAL'!P1440,'REGISTRO DE ESTUDIANTES'!$Q$4:$Q$8000,'BOLETA OFICIAL'!Q1440,'REGISTRO DE ESTUDIANTES'!$R$4:$R$8000,R1440,'REGISTRO DE ESTUDIANTES'!$S$4:$S$8000,'BOLETA OFICIAL'!S1440,'REGISTRO DE ESTUDIANTES'!$T$4:$T$8000,'BOLETA OFICIAL'!T1440)</f>
        <v>0</v>
      </c>
      <c r="G1440" s="50">
        <f t="shared" ca="1" si="66"/>
        <v>0</v>
      </c>
      <c r="H1440" s="50">
        <f t="shared" ca="1" si="67"/>
        <v>0</v>
      </c>
      <c r="I1440" s="23">
        <v>0</v>
      </c>
      <c r="J1440" s="23">
        <v>0</v>
      </c>
      <c r="K1440" s="23">
        <v>0</v>
      </c>
      <c r="L1440" s="23">
        <v>0</v>
      </c>
      <c r="M1440" s="23">
        <v>0</v>
      </c>
      <c r="N1440" s="51">
        <v>0</v>
      </c>
      <c r="O1440" s="51">
        <v>0</v>
      </c>
      <c r="P1440" s="2"/>
      <c r="Q1440" s="2"/>
      <c r="R1440" s="3"/>
      <c r="S1440" s="3"/>
      <c r="T1440" s="45"/>
      <c r="U1440" s="2"/>
      <c r="V1440" s="33" t="str">
        <f t="shared" si="68"/>
        <v/>
      </c>
    </row>
    <row r="1441" spans="1:22" x14ac:dyDescent="0.25">
      <c r="A1441" s="1"/>
      <c r="B1441" s="45"/>
      <c r="C1441" s="1"/>
      <c r="D1441" s="45"/>
      <c r="E1441" s="50">
        <f>+COUNTIFS('REGISTRO DE TUTORES'!$A$3:$A$8000,A1441,'REGISTRO DE TUTORES'!$B$3:$B$8000,B1441,'REGISTRO DE TUTORES'!$C$3:$C$8000,C1441,'REGISTRO DE TUTORES'!$D$3:$D$8000,D1441)</f>
        <v>0</v>
      </c>
      <c r="F1441" s="50">
        <f>+COUNTIFS('REGISTRO DE ESTUDIANTES'!$A$4:$A$8000,A1441,'REGISTRO DE ESTUDIANTES'!$B$4:$B$8000,'BOLETA OFICIAL'!B1441,'REGISTRO DE ESTUDIANTES'!$C$4:$C$8000,C1441,'REGISTRO DE ESTUDIANTES'!$D$4:$D$8000,'BOLETA OFICIAL'!D1441,'REGISTRO DE ESTUDIANTES'!$J$4:$J$8000,'BOLETA OFICIAL'!J1441,'REGISTRO DE ESTUDIANTES'!$K$4:$K$8000,'BOLETA OFICIAL'!K1441,'REGISTRO DE ESTUDIANTES'!$L$4:$L$8000,'BOLETA OFICIAL'!L1441,'REGISTRO DE ESTUDIANTES'!$M$4:$M$8000,'BOLETA OFICIAL'!M1441,'REGISTRO DE ESTUDIANTES'!$N$4:$N$8000,'BOLETA OFICIAL'!N1441,'REGISTRO DE ESTUDIANTES'!$O$4:$O$8000,'BOLETA OFICIAL'!O1441,'REGISTRO DE ESTUDIANTES'!$P$4:$P$8000,'BOLETA OFICIAL'!P1441,'REGISTRO DE ESTUDIANTES'!$Q$4:$Q$8000,'BOLETA OFICIAL'!Q1441,'REGISTRO DE ESTUDIANTES'!$R$4:$R$8000,R1441,'REGISTRO DE ESTUDIANTES'!$S$4:$S$8000,'BOLETA OFICIAL'!S1441,'REGISTRO DE ESTUDIANTES'!$T$4:$T$8000,'BOLETA OFICIAL'!T1441)</f>
        <v>0</v>
      </c>
      <c r="G1441" s="50">
        <f t="shared" ca="1" si="66"/>
        <v>0</v>
      </c>
      <c r="H1441" s="50">
        <f t="shared" ca="1" si="67"/>
        <v>0</v>
      </c>
      <c r="I1441" s="23">
        <v>0</v>
      </c>
      <c r="J1441" s="23">
        <v>0</v>
      </c>
      <c r="K1441" s="23">
        <v>0</v>
      </c>
      <c r="L1441" s="23">
        <v>0</v>
      </c>
      <c r="M1441" s="23">
        <v>0</v>
      </c>
      <c r="N1441" s="51">
        <v>0</v>
      </c>
      <c r="O1441" s="51">
        <v>0</v>
      </c>
      <c r="P1441" s="2"/>
      <c r="Q1441" s="2"/>
      <c r="R1441" s="3"/>
      <c r="S1441" s="3"/>
      <c r="T1441" s="45"/>
      <c r="U1441" s="2"/>
      <c r="V1441" s="33" t="str">
        <f t="shared" si="68"/>
        <v/>
      </c>
    </row>
    <row r="1442" spans="1:22" x14ac:dyDescent="0.25">
      <c r="A1442" s="1"/>
      <c r="B1442" s="45"/>
      <c r="C1442" s="1"/>
      <c r="D1442" s="45"/>
      <c r="E1442" s="50">
        <f>+COUNTIFS('REGISTRO DE TUTORES'!$A$3:$A$8000,A1442,'REGISTRO DE TUTORES'!$B$3:$B$8000,B1442,'REGISTRO DE TUTORES'!$C$3:$C$8000,C1442,'REGISTRO DE TUTORES'!$D$3:$D$8000,D1442)</f>
        <v>0</v>
      </c>
      <c r="F1442" s="50">
        <f>+COUNTIFS('REGISTRO DE ESTUDIANTES'!$A$4:$A$8000,A1442,'REGISTRO DE ESTUDIANTES'!$B$4:$B$8000,'BOLETA OFICIAL'!B1442,'REGISTRO DE ESTUDIANTES'!$C$4:$C$8000,C1442,'REGISTRO DE ESTUDIANTES'!$D$4:$D$8000,'BOLETA OFICIAL'!D1442,'REGISTRO DE ESTUDIANTES'!$J$4:$J$8000,'BOLETA OFICIAL'!J1442,'REGISTRO DE ESTUDIANTES'!$K$4:$K$8000,'BOLETA OFICIAL'!K1442,'REGISTRO DE ESTUDIANTES'!$L$4:$L$8000,'BOLETA OFICIAL'!L1442,'REGISTRO DE ESTUDIANTES'!$M$4:$M$8000,'BOLETA OFICIAL'!M1442,'REGISTRO DE ESTUDIANTES'!$N$4:$N$8000,'BOLETA OFICIAL'!N1442,'REGISTRO DE ESTUDIANTES'!$O$4:$O$8000,'BOLETA OFICIAL'!O1442,'REGISTRO DE ESTUDIANTES'!$P$4:$P$8000,'BOLETA OFICIAL'!P1442,'REGISTRO DE ESTUDIANTES'!$Q$4:$Q$8000,'BOLETA OFICIAL'!Q1442,'REGISTRO DE ESTUDIANTES'!$R$4:$R$8000,R1442,'REGISTRO DE ESTUDIANTES'!$S$4:$S$8000,'BOLETA OFICIAL'!S1442,'REGISTRO DE ESTUDIANTES'!$T$4:$T$8000,'BOLETA OFICIAL'!T1442)</f>
        <v>0</v>
      </c>
      <c r="G1442" s="50">
        <f t="shared" ca="1" si="66"/>
        <v>0</v>
      </c>
      <c r="H1442" s="50">
        <f t="shared" ca="1" si="67"/>
        <v>0</v>
      </c>
      <c r="I1442" s="23">
        <v>0</v>
      </c>
      <c r="J1442" s="23">
        <v>0</v>
      </c>
      <c r="K1442" s="23">
        <v>0</v>
      </c>
      <c r="L1442" s="23">
        <v>0</v>
      </c>
      <c r="M1442" s="23">
        <v>0</v>
      </c>
      <c r="N1442" s="51">
        <v>0</v>
      </c>
      <c r="O1442" s="51">
        <v>0</v>
      </c>
      <c r="P1442" s="2"/>
      <c r="Q1442" s="2"/>
      <c r="R1442" s="3"/>
      <c r="S1442" s="3"/>
      <c r="T1442" s="45"/>
      <c r="U1442" s="2"/>
      <c r="V1442" s="33" t="str">
        <f t="shared" si="68"/>
        <v/>
      </c>
    </row>
    <row r="1443" spans="1:22" x14ac:dyDescent="0.25">
      <c r="A1443" s="1"/>
      <c r="B1443" s="45"/>
      <c r="C1443" s="1"/>
      <c r="D1443" s="45"/>
      <c r="E1443" s="50">
        <f>+COUNTIFS('REGISTRO DE TUTORES'!$A$3:$A$8000,A1443,'REGISTRO DE TUTORES'!$B$3:$B$8000,B1443,'REGISTRO DE TUTORES'!$C$3:$C$8000,C1443,'REGISTRO DE TUTORES'!$D$3:$D$8000,D1443)</f>
        <v>0</v>
      </c>
      <c r="F1443" s="50">
        <f>+COUNTIFS('REGISTRO DE ESTUDIANTES'!$A$4:$A$8000,A1443,'REGISTRO DE ESTUDIANTES'!$B$4:$B$8000,'BOLETA OFICIAL'!B1443,'REGISTRO DE ESTUDIANTES'!$C$4:$C$8000,C1443,'REGISTRO DE ESTUDIANTES'!$D$4:$D$8000,'BOLETA OFICIAL'!D1443,'REGISTRO DE ESTUDIANTES'!$J$4:$J$8000,'BOLETA OFICIAL'!J1443,'REGISTRO DE ESTUDIANTES'!$K$4:$K$8000,'BOLETA OFICIAL'!K1443,'REGISTRO DE ESTUDIANTES'!$L$4:$L$8000,'BOLETA OFICIAL'!L1443,'REGISTRO DE ESTUDIANTES'!$M$4:$M$8000,'BOLETA OFICIAL'!M1443,'REGISTRO DE ESTUDIANTES'!$N$4:$N$8000,'BOLETA OFICIAL'!N1443,'REGISTRO DE ESTUDIANTES'!$O$4:$O$8000,'BOLETA OFICIAL'!O1443,'REGISTRO DE ESTUDIANTES'!$P$4:$P$8000,'BOLETA OFICIAL'!P1443,'REGISTRO DE ESTUDIANTES'!$Q$4:$Q$8000,'BOLETA OFICIAL'!Q1443,'REGISTRO DE ESTUDIANTES'!$R$4:$R$8000,R1443,'REGISTRO DE ESTUDIANTES'!$S$4:$S$8000,'BOLETA OFICIAL'!S1443,'REGISTRO DE ESTUDIANTES'!$T$4:$T$8000,'BOLETA OFICIAL'!T1443)</f>
        <v>0</v>
      </c>
      <c r="G1443" s="50">
        <f t="shared" ca="1" si="66"/>
        <v>0</v>
      </c>
      <c r="H1443" s="50">
        <f t="shared" ca="1" si="67"/>
        <v>0</v>
      </c>
      <c r="I1443" s="23">
        <v>0</v>
      </c>
      <c r="J1443" s="23">
        <v>0</v>
      </c>
      <c r="K1443" s="23">
        <v>0</v>
      </c>
      <c r="L1443" s="23">
        <v>0</v>
      </c>
      <c r="M1443" s="23">
        <v>0</v>
      </c>
      <c r="N1443" s="51">
        <v>0</v>
      </c>
      <c r="O1443" s="51">
        <v>0</v>
      </c>
      <c r="P1443" s="2"/>
      <c r="Q1443" s="2"/>
      <c r="R1443" s="3"/>
      <c r="S1443" s="3"/>
      <c r="T1443" s="45"/>
      <c r="U1443" s="2"/>
      <c r="V1443" s="33" t="str">
        <f t="shared" si="68"/>
        <v/>
      </c>
    </row>
    <row r="1444" spans="1:22" x14ac:dyDescent="0.25">
      <c r="A1444" s="1"/>
      <c r="B1444" s="45"/>
      <c r="C1444" s="1"/>
      <c r="D1444" s="45"/>
      <c r="E1444" s="50">
        <f>+COUNTIFS('REGISTRO DE TUTORES'!$A$3:$A$8000,A1444,'REGISTRO DE TUTORES'!$B$3:$B$8000,B1444,'REGISTRO DE TUTORES'!$C$3:$C$8000,C1444,'REGISTRO DE TUTORES'!$D$3:$D$8000,D1444)</f>
        <v>0</v>
      </c>
      <c r="F1444" s="50">
        <f>+COUNTIFS('REGISTRO DE ESTUDIANTES'!$A$4:$A$8000,A1444,'REGISTRO DE ESTUDIANTES'!$B$4:$B$8000,'BOLETA OFICIAL'!B1444,'REGISTRO DE ESTUDIANTES'!$C$4:$C$8000,C1444,'REGISTRO DE ESTUDIANTES'!$D$4:$D$8000,'BOLETA OFICIAL'!D1444,'REGISTRO DE ESTUDIANTES'!$J$4:$J$8000,'BOLETA OFICIAL'!J1444,'REGISTRO DE ESTUDIANTES'!$K$4:$K$8000,'BOLETA OFICIAL'!K1444,'REGISTRO DE ESTUDIANTES'!$L$4:$L$8000,'BOLETA OFICIAL'!L1444,'REGISTRO DE ESTUDIANTES'!$M$4:$M$8000,'BOLETA OFICIAL'!M1444,'REGISTRO DE ESTUDIANTES'!$N$4:$N$8000,'BOLETA OFICIAL'!N1444,'REGISTRO DE ESTUDIANTES'!$O$4:$O$8000,'BOLETA OFICIAL'!O1444,'REGISTRO DE ESTUDIANTES'!$P$4:$P$8000,'BOLETA OFICIAL'!P1444,'REGISTRO DE ESTUDIANTES'!$Q$4:$Q$8000,'BOLETA OFICIAL'!Q1444,'REGISTRO DE ESTUDIANTES'!$R$4:$R$8000,R1444,'REGISTRO DE ESTUDIANTES'!$S$4:$S$8000,'BOLETA OFICIAL'!S1444,'REGISTRO DE ESTUDIANTES'!$T$4:$T$8000,'BOLETA OFICIAL'!T1444)</f>
        <v>0</v>
      </c>
      <c r="G1444" s="50">
        <f t="shared" ca="1" si="66"/>
        <v>0</v>
      </c>
      <c r="H1444" s="50">
        <f t="shared" ca="1" si="67"/>
        <v>0</v>
      </c>
      <c r="I1444" s="23">
        <v>0</v>
      </c>
      <c r="J1444" s="23">
        <v>0</v>
      </c>
      <c r="K1444" s="23">
        <v>0</v>
      </c>
      <c r="L1444" s="23">
        <v>0</v>
      </c>
      <c r="M1444" s="23">
        <v>0</v>
      </c>
      <c r="N1444" s="51">
        <v>0</v>
      </c>
      <c r="O1444" s="51">
        <v>0</v>
      </c>
      <c r="P1444" s="2"/>
      <c r="Q1444" s="2"/>
      <c r="R1444" s="3"/>
      <c r="S1444" s="3"/>
      <c r="T1444" s="45"/>
      <c r="U1444" s="2"/>
      <c r="V1444" s="33" t="str">
        <f t="shared" si="68"/>
        <v/>
      </c>
    </row>
    <row r="1445" spans="1:22" x14ac:dyDescent="0.25">
      <c r="A1445" s="1"/>
      <c r="B1445" s="45"/>
      <c r="C1445" s="1"/>
      <c r="D1445" s="45"/>
      <c r="E1445" s="50">
        <f>+COUNTIFS('REGISTRO DE TUTORES'!$A$3:$A$8000,A1445,'REGISTRO DE TUTORES'!$B$3:$B$8000,B1445,'REGISTRO DE TUTORES'!$C$3:$C$8000,C1445,'REGISTRO DE TUTORES'!$D$3:$D$8000,D1445)</f>
        <v>0</v>
      </c>
      <c r="F1445" s="50">
        <f>+COUNTIFS('REGISTRO DE ESTUDIANTES'!$A$4:$A$8000,A1445,'REGISTRO DE ESTUDIANTES'!$B$4:$B$8000,'BOLETA OFICIAL'!B1445,'REGISTRO DE ESTUDIANTES'!$C$4:$C$8000,C1445,'REGISTRO DE ESTUDIANTES'!$D$4:$D$8000,'BOLETA OFICIAL'!D1445,'REGISTRO DE ESTUDIANTES'!$J$4:$J$8000,'BOLETA OFICIAL'!J1445,'REGISTRO DE ESTUDIANTES'!$K$4:$K$8000,'BOLETA OFICIAL'!K1445,'REGISTRO DE ESTUDIANTES'!$L$4:$L$8000,'BOLETA OFICIAL'!L1445,'REGISTRO DE ESTUDIANTES'!$M$4:$M$8000,'BOLETA OFICIAL'!M1445,'REGISTRO DE ESTUDIANTES'!$N$4:$N$8000,'BOLETA OFICIAL'!N1445,'REGISTRO DE ESTUDIANTES'!$O$4:$O$8000,'BOLETA OFICIAL'!O1445,'REGISTRO DE ESTUDIANTES'!$P$4:$P$8000,'BOLETA OFICIAL'!P1445,'REGISTRO DE ESTUDIANTES'!$Q$4:$Q$8000,'BOLETA OFICIAL'!Q1445,'REGISTRO DE ESTUDIANTES'!$R$4:$R$8000,R1445,'REGISTRO DE ESTUDIANTES'!$S$4:$S$8000,'BOLETA OFICIAL'!S1445,'REGISTRO DE ESTUDIANTES'!$T$4:$T$8000,'BOLETA OFICIAL'!T1445)</f>
        <v>0</v>
      </c>
      <c r="G1445" s="50">
        <f t="shared" ca="1" si="66"/>
        <v>0</v>
      </c>
      <c r="H1445" s="50">
        <f t="shared" ca="1" si="67"/>
        <v>0</v>
      </c>
      <c r="I1445" s="23">
        <v>0</v>
      </c>
      <c r="J1445" s="23">
        <v>0</v>
      </c>
      <c r="K1445" s="23">
        <v>0</v>
      </c>
      <c r="L1445" s="23">
        <v>0</v>
      </c>
      <c r="M1445" s="23">
        <v>0</v>
      </c>
      <c r="N1445" s="51">
        <v>0</v>
      </c>
      <c r="O1445" s="51">
        <v>0</v>
      </c>
      <c r="P1445" s="2"/>
      <c r="Q1445" s="2"/>
      <c r="R1445" s="3"/>
      <c r="S1445" s="3"/>
      <c r="T1445" s="45"/>
      <c r="U1445" s="2"/>
      <c r="V1445" s="33" t="str">
        <f t="shared" si="68"/>
        <v/>
      </c>
    </row>
    <row r="1446" spans="1:22" x14ac:dyDescent="0.25">
      <c r="A1446" s="1"/>
      <c r="B1446" s="45"/>
      <c r="C1446" s="1"/>
      <c r="D1446" s="45"/>
      <c r="E1446" s="50">
        <f>+COUNTIFS('REGISTRO DE TUTORES'!$A$3:$A$8000,A1446,'REGISTRO DE TUTORES'!$B$3:$B$8000,B1446,'REGISTRO DE TUTORES'!$C$3:$C$8000,C1446,'REGISTRO DE TUTORES'!$D$3:$D$8000,D1446)</f>
        <v>0</v>
      </c>
      <c r="F1446" s="50">
        <f>+COUNTIFS('REGISTRO DE ESTUDIANTES'!$A$4:$A$8000,A1446,'REGISTRO DE ESTUDIANTES'!$B$4:$B$8000,'BOLETA OFICIAL'!B1446,'REGISTRO DE ESTUDIANTES'!$C$4:$C$8000,C1446,'REGISTRO DE ESTUDIANTES'!$D$4:$D$8000,'BOLETA OFICIAL'!D1446,'REGISTRO DE ESTUDIANTES'!$J$4:$J$8000,'BOLETA OFICIAL'!J1446,'REGISTRO DE ESTUDIANTES'!$K$4:$K$8000,'BOLETA OFICIAL'!K1446,'REGISTRO DE ESTUDIANTES'!$L$4:$L$8000,'BOLETA OFICIAL'!L1446,'REGISTRO DE ESTUDIANTES'!$M$4:$M$8000,'BOLETA OFICIAL'!M1446,'REGISTRO DE ESTUDIANTES'!$N$4:$N$8000,'BOLETA OFICIAL'!N1446,'REGISTRO DE ESTUDIANTES'!$O$4:$O$8000,'BOLETA OFICIAL'!O1446,'REGISTRO DE ESTUDIANTES'!$P$4:$P$8000,'BOLETA OFICIAL'!P1446,'REGISTRO DE ESTUDIANTES'!$Q$4:$Q$8000,'BOLETA OFICIAL'!Q1446,'REGISTRO DE ESTUDIANTES'!$R$4:$R$8000,R1446,'REGISTRO DE ESTUDIANTES'!$S$4:$S$8000,'BOLETA OFICIAL'!S1446,'REGISTRO DE ESTUDIANTES'!$T$4:$T$8000,'BOLETA OFICIAL'!T1446)</f>
        <v>0</v>
      </c>
      <c r="G1446" s="50">
        <f t="shared" ca="1" si="66"/>
        <v>0</v>
      </c>
      <c r="H1446" s="50">
        <f t="shared" ca="1" si="67"/>
        <v>0</v>
      </c>
      <c r="I1446" s="23">
        <v>0</v>
      </c>
      <c r="J1446" s="23">
        <v>0</v>
      </c>
      <c r="K1446" s="23">
        <v>0</v>
      </c>
      <c r="L1446" s="23">
        <v>0</v>
      </c>
      <c r="M1446" s="23">
        <v>0</v>
      </c>
      <c r="N1446" s="51">
        <v>0</v>
      </c>
      <c r="O1446" s="51">
        <v>0</v>
      </c>
      <c r="P1446" s="2"/>
      <c r="Q1446" s="2"/>
      <c r="R1446" s="3"/>
      <c r="S1446" s="3"/>
      <c r="T1446" s="45"/>
      <c r="U1446" s="2"/>
      <c r="V1446" s="33" t="str">
        <f t="shared" si="68"/>
        <v/>
      </c>
    </row>
    <row r="1447" spans="1:22" x14ac:dyDescent="0.25">
      <c r="A1447" s="1"/>
      <c r="B1447" s="45"/>
      <c r="C1447" s="1"/>
      <c r="D1447" s="45"/>
      <c r="E1447" s="50">
        <f>+COUNTIFS('REGISTRO DE TUTORES'!$A$3:$A$8000,A1447,'REGISTRO DE TUTORES'!$B$3:$B$8000,B1447,'REGISTRO DE TUTORES'!$C$3:$C$8000,C1447,'REGISTRO DE TUTORES'!$D$3:$D$8000,D1447)</f>
        <v>0</v>
      </c>
      <c r="F1447" s="50">
        <f>+COUNTIFS('REGISTRO DE ESTUDIANTES'!$A$4:$A$8000,A1447,'REGISTRO DE ESTUDIANTES'!$B$4:$B$8000,'BOLETA OFICIAL'!B1447,'REGISTRO DE ESTUDIANTES'!$C$4:$C$8000,C1447,'REGISTRO DE ESTUDIANTES'!$D$4:$D$8000,'BOLETA OFICIAL'!D1447,'REGISTRO DE ESTUDIANTES'!$J$4:$J$8000,'BOLETA OFICIAL'!J1447,'REGISTRO DE ESTUDIANTES'!$K$4:$K$8000,'BOLETA OFICIAL'!K1447,'REGISTRO DE ESTUDIANTES'!$L$4:$L$8000,'BOLETA OFICIAL'!L1447,'REGISTRO DE ESTUDIANTES'!$M$4:$M$8000,'BOLETA OFICIAL'!M1447,'REGISTRO DE ESTUDIANTES'!$N$4:$N$8000,'BOLETA OFICIAL'!N1447,'REGISTRO DE ESTUDIANTES'!$O$4:$O$8000,'BOLETA OFICIAL'!O1447,'REGISTRO DE ESTUDIANTES'!$P$4:$P$8000,'BOLETA OFICIAL'!P1447,'REGISTRO DE ESTUDIANTES'!$Q$4:$Q$8000,'BOLETA OFICIAL'!Q1447,'REGISTRO DE ESTUDIANTES'!$R$4:$R$8000,R1447,'REGISTRO DE ESTUDIANTES'!$S$4:$S$8000,'BOLETA OFICIAL'!S1447,'REGISTRO DE ESTUDIANTES'!$T$4:$T$8000,'BOLETA OFICIAL'!T1447)</f>
        <v>0</v>
      </c>
      <c r="G1447" s="50">
        <f t="shared" ca="1" si="66"/>
        <v>0</v>
      </c>
      <c r="H1447" s="50">
        <f t="shared" ca="1" si="67"/>
        <v>0</v>
      </c>
      <c r="I1447" s="23">
        <v>0</v>
      </c>
      <c r="J1447" s="23">
        <v>0</v>
      </c>
      <c r="K1447" s="23">
        <v>0</v>
      </c>
      <c r="L1447" s="23">
        <v>0</v>
      </c>
      <c r="M1447" s="23">
        <v>0</v>
      </c>
      <c r="N1447" s="51">
        <v>0</v>
      </c>
      <c r="O1447" s="51">
        <v>0</v>
      </c>
      <c r="P1447" s="2"/>
      <c r="Q1447" s="2"/>
      <c r="R1447" s="3"/>
      <c r="S1447" s="3"/>
      <c r="T1447" s="45"/>
      <c r="U1447" s="2"/>
      <c r="V1447" s="33" t="str">
        <f t="shared" si="68"/>
        <v/>
      </c>
    </row>
    <row r="1448" spans="1:22" x14ac:dyDescent="0.25">
      <c r="A1448" s="1"/>
      <c r="B1448" s="45"/>
      <c r="C1448" s="1"/>
      <c r="D1448" s="45"/>
      <c r="E1448" s="50">
        <f>+COUNTIFS('REGISTRO DE TUTORES'!$A$3:$A$8000,A1448,'REGISTRO DE TUTORES'!$B$3:$B$8000,B1448,'REGISTRO DE TUTORES'!$C$3:$C$8000,C1448,'REGISTRO DE TUTORES'!$D$3:$D$8000,D1448)</f>
        <v>0</v>
      </c>
      <c r="F1448" s="50">
        <f>+COUNTIFS('REGISTRO DE ESTUDIANTES'!$A$4:$A$8000,A1448,'REGISTRO DE ESTUDIANTES'!$B$4:$B$8000,'BOLETA OFICIAL'!B1448,'REGISTRO DE ESTUDIANTES'!$C$4:$C$8000,C1448,'REGISTRO DE ESTUDIANTES'!$D$4:$D$8000,'BOLETA OFICIAL'!D1448,'REGISTRO DE ESTUDIANTES'!$J$4:$J$8000,'BOLETA OFICIAL'!J1448,'REGISTRO DE ESTUDIANTES'!$K$4:$K$8000,'BOLETA OFICIAL'!K1448,'REGISTRO DE ESTUDIANTES'!$L$4:$L$8000,'BOLETA OFICIAL'!L1448,'REGISTRO DE ESTUDIANTES'!$M$4:$M$8000,'BOLETA OFICIAL'!M1448,'REGISTRO DE ESTUDIANTES'!$N$4:$N$8000,'BOLETA OFICIAL'!N1448,'REGISTRO DE ESTUDIANTES'!$O$4:$O$8000,'BOLETA OFICIAL'!O1448,'REGISTRO DE ESTUDIANTES'!$P$4:$P$8000,'BOLETA OFICIAL'!P1448,'REGISTRO DE ESTUDIANTES'!$Q$4:$Q$8000,'BOLETA OFICIAL'!Q1448,'REGISTRO DE ESTUDIANTES'!$R$4:$R$8000,R1448,'REGISTRO DE ESTUDIANTES'!$S$4:$S$8000,'BOLETA OFICIAL'!S1448,'REGISTRO DE ESTUDIANTES'!$T$4:$T$8000,'BOLETA OFICIAL'!T1448)</f>
        <v>0</v>
      </c>
      <c r="G1448" s="50">
        <f t="shared" ca="1" si="66"/>
        <v>0</v>
      </c>
      <c r="H1448" s="50">
        <f t="shared" ca="1" si="67"/>
        <v>0</v>
      </c>
      <c r="I1448" s="23">
        <v>0</v>
      </c>
      <c r="J1448" s="23">
        <v>0</v>
      </c>
      <c r="K1448" s="23">
        <v>0</v>
      </c>
      <c r="L1448" s="23">
        <v>0</v>
      </c>
      <c r="M1448" s="23">
        <v>0</v>
      </c>
      <c r="N1448" s="51">
        <v>0</v>
      </c>
      <c r="O1448" s="51">
        <v>0</v>
      </c>
      <c r="P1448" s="2"/>
      <c r="Q1448" s="2"/>
      <c r="R1448" s="3"/>
      <c r="S1448" s="3"/>
      <c r="T1448" s="45"/>
      <c r="U1448" s="2"/>
      <c r="V1448" s="33" t="str">
        <f t="shared" si="68"/>
        <v/>
      </c>
    </row>
    <row r="1449" spans="1:22" x14ac:dyDescent="0.25">
      <c r="A1449" s="1"/>
      <c r="B1449" s="45"/>
      <c r="C1449" s="1"/>
      <c r="D1449" s="45"/>
      <c r="E1449" s="50">
        <f>+COUNTIFS('REGISTRO DE TUTORES'!$A$3:$A$8000,A1449,'REGISTRO DE TUTORES'!$B$3:$B$8000,B1449,'REGISTRO DE TUTORES'!$C$3:$C$8000,C1449,'REGISTRO DE TUTORES'!$D$3:$D$8000,D1449)</f>
        <v>0</v>
      </c>
      <c r="F1449" s="50">
        <f>+COUNTIFS('REGISTRO DE ESTUDIANTES'!$A$4:$A$8000,A1449,'REGISTRO DE ESTUDIANTES'!$B$4:$B$8000,'BOLETA OFICIAL'!B1449,'REGISTRO DE ESTUDIANTES'!$C$4:$C$8000,C1449,'REGISTRO DE ESTUDIANTES'!$D$4:$D$8000,'BOLETA OFICIAL'!D1449,'REGISTRO DE ESTUDIANTES'!$J$4:$J$8000,'BOLETA OFICIAL'!J1449,'REGISTRO DE ESTUDIANTES'!$K$4:$K$8000,'BOLETA OFICIAL'!K1449,'REGISTRO DE ESTUDIANTES'!$L$4:$L$8000,'BOLETA OFICIAL'!L1449,'REGISTRO DE ESTUDIANTES'!$M$4:$M$8000,'BOLETA OFICIAL'!M1449,'REGISTRO DE ESTUDIANTES'!$N$4:$N$8000,'BOLETA OFICIAL'!N1449,'REGISTRO DE ESTUDIANTES'!$O$4:$O$8000,'BOLETA OFICIAL'!O1449,'REGISTRO DE ESTUDIANTES'!$P$4:$P$8000,'BOLETA OFICIAL'!P1449,'REGISTRO DE ESTUDIANTES'!$Q$4:$Q$8000,'BOLETA OFICIAL'!Q1449,'REGISTRO DE ESTUDIANTES'!$R$4:$R$8000,R1449,'REGISTRO DE ESTUDIANTES'!$S$4:$S$8000,'BOLETA OFICIAL'!S1449,'REGISTRO DE ESTUDIANTES'!$T$4:$T$8000,'BOLETA OFICIAL'!T1449)</f>
        <v>0</v>
      </c>
      <c r="G1449" s="50">
        <f t="shared" ca="1" si="66"/>
        <v>0</v>
      </c>
      <c r="H1449" s="50">
        <f t="shared" ca="1" si="67"/>
        <v>0</v>
      </c>
      <c r="I1449" s="23">
        <v>0</v>
      </c>
      <c r="J1449" s="23">
        <v>0</v>
      </c>
      <c r="K1449" s="23">
        <v>0</v>
      </c>
      <c r="L1449" s="23">
        <v>0</v>
      </c>
      <c r="M1449" s="23">
        <v>0</v>
      </c>
      <c r="N1449" s="51">
        <v>0</v>
      </c>
      <c r="O1449" s="51">
        <v>0</v>
      </c>
      <c r="P1449" s="2"/>
      <c r="Q1449" s="2"/>
      <c r="R1449" s="3"/>
      <c r="S1449" s="3"/>
      <c r="T1449" s="45"/>
      <c r="U1449" s="2"/>
      <c r="V1449" s="33" t="str">
        <f t="shared" si="68"/>
        <v/>
      </c>
    </row>
    <row r="1450" spans="1:22" x14ac:dyDescent="0.25">
      <c r="A1450" s="1"/>
      <c r="B1450" s="45"/>
      <c r="C1450" s="1"/>
      <c r="D1450" s="45"/>
      <c r="E1450" s="50">
        <f>+COUNTIFS('REGISTRO DE TUTORES'!$A$3:$A$8000,A1450,'REGISTRO DE TUTORES'!$B$3:$B$8000,B1450,'REGISTRO DE TUTORES'!$C$3:$C$8000,C1450,'REGISTRO DE TUTORES'!$D$3:$D$8000,D1450)</f>
        <v>0</v>
      </c>
      <c r="F1450" s="50">
        <f>+COUNTIFS('REGISTRO DE ESTUDIANTES'!$A$4:$A$8000,A1450,'REGISTRO DE ESTUDIANTES'!$B$4:$B$8000,'BOLETA OFICIAL'!B1450,'REGISTRO DE ESTUDIANTES'!$C$4:$C$8000,C1450,'REGISTRO DE ESTUDIANTES'!$D$4:$D$8000,'BOLETA OFICIAL'!D1450,'REGISTRO DE ESTUDIANTES'!$J$4:$J$8000,'BOLETA OFICIAL'!J1450,'REGISTRO DE ESTUDIANTES'!$K$4:$K$8000,'BOLETA OFICIAL'!K1450,'REGISTRO DE ESTUDIANTES'!$L$4:$L$8000,'BOLETA OFICIAL'!L1450,'REGISTRO DE ESTUDIANTES'!$M$4:$M$8000,'BOLETA OFICIAL'!M1450,'REGISTRO DE ESTUDIANTES'!$N$4:$N$8000,'BOLETA OFICIAL'!N1450,'REGISTRO DE ESTUDIANTES'!$O$4:$O$8000,'BOLETA OFICIAL'!O1450,'REGISTRO DE ESTUDIANTES'!$P$4:$P$8000,'BOLETA OFICIAL'!P1450,'REGISTRO DE ESTUDIANTES'!$Q$4:$Q$8000,'BOLETA OFICIAL'!Q1450,'REGISTRO DE ESTUDIANTES'!$R$4:$R$8000,R1450,'REGISTRO DE ESTUDIANTES'!$S$4:$S$8000,'BOLETA OFICIAL'!S1450,'REGISTRO DE ESTUDIANTES'!$T$4:$T$8000,'BOLETA OFICIAL'!T1450)</f>
        <v>0</v>
      </c>
      <c r="G1450" s="50">
        <f t="shared" ca="1" si="66"/>
        <v>0</v>
      </c>
      <c r="H1450" s="50">
        <f t="shared" ca="1" si="67"/>
        <v>0</v>
      </c>
      <c r="I1450" s="23">
        <v>0</v>
      </c>
      <c r="J1450" s="23">
        <v>0</v>
      </c>
      <c r="K1450" s="23">
        <v>0</v>
      </c>
      <c r="L1450" s="23">
        <v>0</v>
      </c>
      <c r="M1450" s="23">
        <v>0</v>
      </c>
      <c r="N1450" s="51">
        <v>0</v>
      </c>
      <c r="O1450" s="51">
        <v>0</v>
      </c>
      <c r="P1450" s="2"/>
      <c r="Q1450" s="2"/>
      <c r="R1450" s="3"/>
      <c r="S1450" s="3"/>
      <c r="T1450" s="45"/>
      <c r="U1450" s="2"/>
      <c r="V1450" s="33" t="str">
        <f t="shared" si="68"/>
        <v/>
      </c>
    </row>
    <row r="1451" spans="1:22" x14ac:dyDescent="0.25">
      <c r="A1451" s="1"/>
      <c r="B1451" s="45"/>
      <c r="C1451" s="1"/>
      <c r="D1451" s="45"/>
      <c r="E1451" s="50">
        <f>+COUNTIFS('REGISTRO DE TUTORES'!$A$3:$A$8000,A1451,'REGISTRO DE TUTORES'!$B$3:$B$8000,B1451,'REGISTRO DE TUTORES'!$C$3:$C$8000,C1451,'REGISTRO DE TUTORES'!$D$3:$D$8000,D1451)</f>
        <v>0</v>
      </c>
      <c r="F1451" s="50">
        <f>+COUNTIFS('REGISTRO DE ESTUDIANTES'!$A$4:$A$8000,A1451,'REGISTRO DE ESTUDIANTES'!$B$4:$B$8000,'BOLETA OFICIAL'!B1451,'REGISTRO DE ESTUDIANTES'!$C$4:$C$8000,C1451,'REGISTRO DE ESTUDIANTES'!$D$4:$D$8000,'BOLETA OFICIAL'!D1451,'REGISTRO DE ESTUDIANTES'!$J$4:$J$8000,'BOLETA OFICIAL'!J1451,'REGISTRO DE ESTUDIANTES'!$K$4:$K$8000,'BOLETA OFICIAL'!K1451,'REGISTRO DE ESTUDIANTES'!$L$4:$L$8000,'BOLETA OFICIAL'!L1451,'REGISTRO DE ESTUDIANTES'!$M$4:$M$8000,'BOLETA OFICIAL'!M1451,'REGISTRO DE ESTUDIANTES'!$N$4:$N$8000,'BOLETA OFICIAL'!N1451,'REGISTRO DE ESTUDIANTES'!$O$4:$O$8000,'BOLETA OFICIAL'!O1451,'REGISTRO DE ESTUDIANTES'!$P$4:$P$8000,'BOLETA OFICIAL'!P1451,'REGISTRO DE ESTUDIANTES'!$Q$4:$Q$8000,'BOLETA OFICIAL'!Q1451,'REGISTRO DE ESTUDIANTES'!$R$4:$R$8000,R1451,'REGISTRO DE ESTUDIANTES'!$S$4:$S$8000,'BOLETA OFICIAL'!S1451,'REGISTRO DE ESTUDIANTES'!$T$4:$T$8000,'BOLETA OFICIAL'!T1451)</f>
        <v>0</v>
      </c>
      <c r="G1451" s="50">
        <f t="shared" ca="1" si="66"/>
        <v>0</v>
      </c>
      <c r="H1451" s="50">
        <f t="shared" ca="1" si="67"/>
        <v>0</v>
      </c>
      <c r="I1451" s="23">
        <v>0</v>
      </c>
      <c r="J1451" s="23">
        <v>0</v>
      </c>
      <c r="K1451" s="23">
        <v>0</v>
      </c>
      <c r="L1451" s="23">
        <v>0</v>
      </c>
      <c r="M1451" s="23">
        <v>0</v>
      </c>
      <c r="N1451" s="51">
        <v>0</v>
      </c>
      <c r="O1451" s="51">
        <v>0</v>
      </c>
      <c r="P1451" s="2"/>
      <c r="Q1451" s="2"/>
      <c r="R1451" s="3"/>
      <c r="S1451" s="3"/>
      <c r="T1451" s="45"/>
      <c r="U1451" s="2"/>
      <c r="V1451" s="33" t="str">
        <f t="shared" si="68"/>
        <v/>
      </c>
    </row>
    <row r="1452" spans="1:22" x14ac:dyDescent="0.25">
      <c r="A1452" s="1"/>
      <c r="B1452" s="45"/>
      <c r="C1452" s="1"/>
      <c r="D1452" s="45"/>
      <c r="E1452" s="50">
        <f>+COUNTIFS('REGISTRO DE TUTORES'!$A$3:$A$8000,A1452,'REGISTRO DE TUTORES'!$B$3:$B$8000,B1452,'REGISTRO DE TUTORES'!$C$3:$C$8000,C1452,'REGISTRO DE TUTORES'!$D$3:$D$8000,D1452)</f>
        <v>0</v>
      </c>
      <c r="F1452" s="50">
        <f>+COUNTIFS('REGISTRO DE ESTUDIANTES'!$A$4:$A$8000,A1452,'REGISTRO DE ESTUDIANTES'!$B$4:$B$8000,'BOLETA OFICIAL'!B1452,'REGISTRO DE ESTUDIANTES'!$C$4:$C$8000,C1452,'REGISTRO DE ESTUDIANTES'!$D$4:$D$8000,'BOLETA OFICIAL'!D1452,'REGISTRO DE ESTUDIANTES'!$J$4:$J$8000,'BOLETA OFICIAL'!J1452,'REGISTRO DE ESTUDIANTES'!$K$4:$K$8000,'BOLETA OFICIAL'!K1452,'REGISTRO DE ESTUDIANTES'!$L$4:$L$8000,'BOLETA OFICIAL'!L1452,'REGISTRO DE ESTUDIANTES'!$M$4:$M$8000,'BOLETA OFICIAL'!M1452,'REGISTRO DE ESTUDIANTES'!$N$4:$N$8000,'BOLETA OFICIAL'!N1452,'REGISTRO DE ESTUDIANTES'!$O$4:$O$8000,'BOLETA OFICIAL'!O1452,'REGISTRO DE ESTUDIANTES'!$P$4:$P$8000,'BOLETA OFICIAL'!P1452,'REGISTRO DE ESTUDIANTES'!$Q$4:$Q$8000,'BOLETA OFICIAL'!Q1452,'REGISTRO DE ESTUDIANTES'!$R$4:$R$8000,R1452,'REGISTRO DE ESTUDIANTES'!$S$4:$S$8000,'BOLETA OFICIAL'!S1452,'REGISTRO DE ESTUDIANTES'!$T$4:$T$8000,'BOLETA OFICIAL'!T1452)</f>
        <v>0</v>
      </c>
      <c r="G1452" s="50">
        <f t="shared" ca="1" si="66"/>
        <v>0</v>
      </c>
      <c r="H1452" s="50">
        <f t="shared" ca="1" si="67"/>
        <v>0</v>
      </c>
      <c r="I1452" s="23">
        <v>0</v>
      </c>
      <c r="J1452" s="23">
        <v>0</v>
      </c>
      <c r="K1452" s="23">
        <v>0</v>
      </c>
      <c r="L1452" s="23">
        <v>0</v>
      </c>
      <c r="M1452" s="23">
        <v>0</v>
      </c>
      <c r="N1452" s="51">
        <v>0</v>
      </c>
      <c r="O1452" s="51">
        <v>0</v>
      </c>
      <c r="P1452" s="2"/>
      <c r="Q1452" s="2"/>
      <c r="R1452" s="3"/>
      <c r="S1452" s="3"/>
      <c r="T1452" s="45"/>
      <c r="U1452" s="2"/>
      <c r="V1452" s="33" t="str">
        <f t="shared" si="68"/>
        <v/>
      </c>
    </row>
    <row r="1453" spans="1:22" x14ac:dyDescent="0.25">
      <c r="A1453" s="1"/>
      <c r="B1453" s="45"/>
      <c r="C1453" s="1"/>
      <c r="D1453" s="45"/>
      <c r="E1453" s="50">
        <f>+COUNTIFS('REGISTRO DE TUTORES'!$A$3:$A$8000,A1453,'REGISTRO DE TUTORES'!$B$3:$B$8000,B1453,'REGISTRO DE TUTORES'!$C$3:$C$8000,C1453,'REGISTRO DE TUTORES'!$D$3:$D$8000,D1453)</f>
        <v>0</v>
      </c>
      <c r="F1453" s="50">
        <f>+COUNTIFS('REGISTRO DE ESTUDIANTES'!$A$4:$A$8000,A1453,'REGISTRO DE ESTUDIANTES'!$B$4:$B$8000,'BOLETA OFICIAL'!B1453,'REGISTRO DE ESTUDIANTES'!$C$4:$C$8000,C1453,'REGISTRO DE ESTUDIANTES'!$D$4:$D$8000,'BOLETA OFICIAL'!D1453,'REGISTRO DE ESTUDIANTES'!$J$4:$J$8000,'BOLETA OFICIAL'!J1453,'REGISTRO DE ESTUDIANTES'!$K$4:$K$8000,'BOLETA OFICIAL'!K1453,'REGISTRO DE ESTUDIANTES'!$L$4:$L$8000,'BOLETA OFICIAL'!L1453,'REGISTRO DE ESTUDIANTES'!$M$4:$M$8000,'BOLETA OFICIAL'!M1453,'REGISTRO DE ESTUDIANTES'!$N$4:$N$8000,'BOLETA OFICIAL'!N1453,'REGISTRO DE ESTUDIANTES'!$O$4:$O$8000,'BOLETA OFICIAL'!O1453,'REGISTRO DE ESTUDIANTES'!$P$4:$P$8000,'BOLETA OFICIAL'!P1453,'REGISTRO DE ESTUDIANTES'!$Q$4:$Q$8000,'BOLETA OFICIAL'!Q1453,'REGISTRO DE ESTUDIANTES'!$R$4:$R$8000,R1453,'REGISTRO DE ESTUDIANTES'!$S$4:$S$8000,'BOLETA OFICIAL'!S1453,'REGISTRO DE ESTUDIANTES'!$T$4:$T$8000,'BOLETA OFICIAL'!T1453)</f>
        <v>0</v>
      </c>
      <c r="G1453" s="50">
        <f t="shared" ca="1" si="66"/>
        <v>0</v>
      </c>
      <c r="H1453" s="50">
        <f t="shared" ca="1" si="67"/>
        <v>0</v>
      </c>
      <c r="I1453" s="23">
        <v>0</v>
      </c>
      <c r="J1453" s="23">
        <v>0</v>
      </c>
      <c r="K1453" s="23">
        <v>0</v>
      </c>
      <c r="L1453" s="23">
        <v>0</v>
      </c>
      <c r="M1453" s="23">
        <v>0</v>
      </c>
      <c r="N1453" s="51">
        <v>0</v>
      </c>
      <c r="O1453" s="51">
        <v>0</v>
      </c>
      <c r="P1453" s="2"/>
      <c r="Q1453" s="2"/>
      <c r="R1453" s="3"/>
      <c r="S1453" s="3"/>
      <c r="T1453" s="45"/>
      <c r="U1453" s="2"/>
      <c r="V1453" s="33" t="str">
        <f t="shared" si="68"/>
        <v/>
      </c>
    </row>
    <row r="1454" spans="1:22" x14ac:dyDescent="0.25">
      <c r="A1454" s="1"/>
      <c r="B1454" s="45"/>
      <c r="C1454" s="1"/>
      <c r="D1454" s="45"/>
      <c r="E1454" s="50">
        <f>+COUNTIFS('REGISTRO DE TUTORES'!$A$3:$A$8000,A1454,'REGISTRO DE TUTORES'!$B$3:$B$8000,B1454,'REGISTRO DE TUTORES'!$C$3:$C$8000,C1454,'REGISTRO DE TUTORES'!$D$3:$D$8000,D1454)</f>
        <v>0</v>
      </c>
      <c r="F1454" s="50">
        <f>+COUNTIFS('REGISTRO DE ESTUDIANTES'!$A$4:$A$8000,A1454,'REGISTRO DE ESTUDIANTES'!$B$4:$B$8000,'BOLETA OFICIAL'!B1454,'REGISTRO DE ESTUDIANTES'!$C$4:$C$8000,C1454,'REGISTRO DE ESTUDIANTES'!$D$4:$D$8000,'BOLETA OFICIAL'!D1454,'REGISTRO DE ESTUDIANTES'!$J$4:$J$8000,'BOLETA OFICIAL'!J1454,'REGISTRO DE ESTUDIANTES'!$K$4:$K$8000,'BOLETA OFICIAL'!K1454,'REGISTRO DE ESTUDIANTES'!$L$4:$L$8000,'BOLETA OFICIAL'!L1454,'REGISTRO DE ESTUDIANTES'!$M$4:$M$8000,'BOLETA OFICIAL'!M1454,'REGISTRO DE ESTUDIANTES'!$N$4:$N$8000,'BOLETA OFICIAL'!N1454,'REGISTRO DE ESTUDIANTES'!$O$4:$O$8000,'BOLETA OFICIAL'!O1454,'REGISTRO DE ESTUDIANTES'!$P$4:$P$8000,'BOLETA OFICIAL'!P1454,'REGISTRO DE ESTUDIANTES'!$Q$4:$Q$8000,'BOLETA OFICIAL'!Q1454,'REGISTRO DE ESTUDIANTES'!$R$4:$R$8000,R1454,'REGISTRO DE ESTUDIANTES'!$S$4:$S$8000,'BOLETA OFICIAL'!S1454,'REGISTRO DE ESTUDIANTES'!$T$4:$T$8000,'BOLETA OFICIAL'!T1454)</f>
        <v>0</v>
      </c>
      <c r="G1454" s="50">
        <f t="shared" ca="1" si="66"/>
        <v>0</v>
      </c>
      <c r="H1454" s="50">
        <f t="shared" ca="1" si="67"/>
        <v>0</v>
      </c>
      <c r="I1454" s="23">
        <v>0</v>
      </c>
      <c r="J1454" s="23">
        <v>0</v>
      </c>
      <c r="K1454" s="23">
        <v>0</v>
      </c>
      <c r="L1454" s="23">
        <v>0</v>
      </c>
      <c r="M1454" s="23">
        <v>0</v>
      </c>
      <c r="N1454" s="51">
        <v>0</v>
      </c>
      <c r="O1454" s="51">
        <v>0</v>
      </c>
      <c r="P1454" s="2"/>
      <c r="Q1454" s="2"/>
      <c r="R1454" s="3"/>
      <c r="S1454" s="3"/>
      <c r="T1454" s="45"/>
      <c r="U1454" s="2"/>
      <c r="V1454" s="33" t="str">
        <f t="shared" si="68"/>
        <v/>
      </c>
    </row>
    <row r="1455" spans="1:22" x14ac:dyDescent="0.25">
      <c r="A1455" s="1"/>
      <c r="B1455" s="45"/>
      <c r="C1455" s="1"/>
      <c r="D1455" s="45"/>
      <c r="E1455" s="50">
        <f>+COUNTIFS('REGISTRO DE TUTORES'!$A$3:$A$8000,A1455,'REGISTRO DE TUTORES'!$B$3:$B$8000,B1455,'REGISTRO DE TUTORES'!$C$3:$C$8000,C1455,'REGISTRO DE TUTORES'!$D$3:$D$8000,D1455)</f>
        <v>0</v>
      </c>
      <c r="F1455" s="50">
        <f>+COUNTIFS('REGISTRO DE ESTUDIANTES'!$A$4:$A$8000,A1455,'REGISTRO DE ESTUDIANTES'!$B$4:$B$8000,'BOLETA OFICIAL'!B1455,'REGISTRO DE ESTUDIANTES'!$C$4:$C$8000,C1455,'REGISTRO DE ESTUDIANTES'!$D$4:$D$8000,'BOLETA OFICIAL'!D1455,'REGISTRO DE ESTUDIANTES'!$J$4:$J$8000,'BOLETA OFICIAL'!J1455,'REGISTRO DE ESTUDIANTES'!$K$4:$K$8000,'BOLETA OFICIAL'!K1455,'REGISTRO DE ESTUDIANTES'!$L$4:$L$8000,'BOLETA OFICIAL'!L1455,'REGISTRO DE ESTUDIANTES'!$M$4:$M$8000,'BOLETA OFICIAL'!M1455,'REGISTRO DE ESTUDIANTES'!$N$4:$N$8000,'BOLETA OFICIAL'!N1455,'REGISTRO DE ESTUDIANTES'!$O$4:$O$8000,'BOLETA OFICIAL'!O1455,'REGISTRO DE ESTUDIANTES'!$P$4:$P$8000,'BOLETA OFICIAL'!P1455,'REGISTRO DE ESTUDIANTES'!$Q$4:$Q$8000,'BOLETA OFICIAL'!Q1455,'REGISTRO DE ESTUDIANTES'!$R$4:$R$8000,R1455,'REGISTRO DE ESTUDIANTES'!$S$4:$S$8000,'BOLETA OFICIAL'!S1455,'REGISTRO DE ESTUDIANTES'!$T$4:$T$8000,'BOLETA OFICIAL'!T1455)</f>
        <v>0</v>
      </c>
      <c r="G1455" s="50">
        <f t="shared" ca="1" si="66"/>
        <v>0</v>
      </c>
      <c r="H1455" s="50">
        <f t="shared" ca="1" si="67"/>
        <v>0</v>
      </c>
      <c r="I1455" s="23">
        <v>0</v>
      </c>
      <c r="J1455" s="23">
        <v>0</v>
      </c>
      <c r="K1455" s="23">
        <v>0</v>
      </c>
      <c r="L1455" s="23">
        <v>0</v>
      </c>
      <c r="M1455" s="23">
        <v>0</v>
      </c>
      <c r="N1455" s="51">
        <v>0</v>
      </c>
      <c r="O1455" s="51">
        <v>0</v>
      </c>
      <c r="P1455" s="2"/>
      <c r="Q1455" s="2"/>
      <c r="R1455" s="3"/>
      <c r="S1455" s="3"/>
      <c r="T1455" s="45"/>
      <c r="U1455" s="2"/>
      <c r="V1455" s="33" t="str">
        <f t="shared" si="68"/>
        <v/>
      </c>
    </row>
    <row r="1456" spans="1:22" x14ac:dyDescent="0.25">
      <c r="A1456" s="1"/>
      <c r="B1456" s="45"/>
      <c r="C1456" s="1"/>
      <c r="D1456" s="45"/>
      <c r="E1456" s="50">
        <f>+COUNTIFS('REGISTRO DE TUTORES'!$A$3:$A$8000,A1456,'REGISTRO DE TUTORES'!$B$3:$B$8000,B1456,'REGISTRO DE TUTORES'!$C$3:$C$8000,C1456,'REGISTRO DE TUTORES'!$D$3:$D$8000,D1456)</f>
        <v>0</v>
      </c>
      <c r="F1456" s="50">
        <f>+COUNTIFS('REGISTRO DE ESTUDIANTES'!$A$4:$A$8000,A1456,'REGISTRO DE ESTUDIANTES'!$B$4:$B$8000,'BOLETA OFICIAL'!B1456,'REGISTRO DE ESTUDIANTES'!$C$4:$C$8000,C1456,'REGISTRO DE ESTUDIANTES'!$D$4:$D$8000,'BOLETA OFICIAL'!D1456,'REGISTRO DE ESTUDIANTES'!$J$4:$J$8000,'BOLETA OFICIAL'!J1456,'REGISTRO DE ESTUDIANTES'!$K$4:$K$8000,'BOLETA OFICIAL'!K1456,'REGISTRO DE ESTUDIANTES'!$L$4:$L$8000,'BOLETA OFICIAL'!L1456,'REGISTRO DE ESTUDIANTES'!$M$4:$M$8000,'BOLETA OFICIAL'!M1456,'REGISTRO DE ESTUDIANTES'!$N$4:$N$8000,'BOLETA OFICIAL'!N1456,'REGISTRO DE ESTUDIANTES'!$O$4:$O$8000,'BOLETA OFICIAL'!O1456,'REGISTRO DE ESTUDIANTES'!$P$4:$P$8000,'BOLETA OFICIAL'!P1456,'REGISTRO DE ESTUDIANTES'!$Q$4:$Q$8000,'BOLETA OFICIAL'!Q1456,'REGISTRO DE ESTUDIANTES'!$R$4:$R$8000,R1456,'REGISTRO DE ESTUDIANTES'!$S$4:$S$8000,'BOLETA OFICIAL'!S1456,'REGISTRO DE ESTUDIANTES'!$T$4:$T$8000,'BOLETA OFICIAL'!T1456)</f>
        <v>0</v>
      </c>
      <c r="G1456" s="50">
        <f t="shared" ca="1" si="66"/>
        <v>0</v>
      </c>
      <c r="H1456" s="50">
        <f t="shared" ca="1" si="67"/>
        <v>0</v>
      </c>
      <c r="I1456" s="23">
        <v>0</v>
      </c>
      <c r="J1456" s="23">
        <v>0</v>
      </c>
      <c r="K1456" s="23">
        <v>0</v>
      </c>
      <c r="L1456" s="23">
        <v>0</v>
      </c>
      <c r="M1456" s="23">
        <v>0</v>
      </c>
      <c r="N1456" s="51">
        <v>0</v>
      </c>
      <c r="O1456" s="51">
        <v>0</v>
      </c>
      <c r="P1456" s="2"/>
      <c r="Q1456" s="2"/>
      <c r="R1456" s="3"/>
      <c r="S1456" s="3"/>
      <c r="T1456" s="45"/>
      <c r="U1456" s="2"/>
      <c r="V1456" s="33" t="str">
        <f t="shared" si="68"/>
        <v/>
      </c>
    </row>
    <row r="1457" spans="1:22" x14ac:dyDescent="0.25">
      <c r="A1457" s="1"/>
      <c r="B1457" s="45"/>
      <c r="C1457" s="1"/>
      <c r="D1457" s="45"/>
      <c r="E1457" s="50">
        <f>+COUNTIFS('REGISTRO DE TUTORES'!$A$3:$A$8000,A1457,'REGISTRO DE TUTORES'!$B$3:$B$8000,B1457,'REGISTRO DE TUTORES'!$C$3:$C$8000,C1457,'REGISTRO DE TUTORES'!$D$3:$D$8000,D1457)</f>
        <v>0</v>
      </c>
      <c r="F1457" s="50">
        <f>+COUNTIFS('REGISTRO DE ESTUDIANTES'!$A$4:$A$8000,A1457,'REGISTRO DE ESTUDIANTES'!$B$4:$B$8000,'BOLETA OFICIAL'!B1457,'REGISTRO DE ESTUDIANTES'!$C$4:$C$8000,C1457,'REGISTRO DE ESTUDIANTES'!$D$4:$D$8000,'BOLETA OFICIAL'!D1457,'REGISTRO DE ESTUDIANTES'!$J$4:$J$8000,'BOLETA OFICIAL'!J1457,'REGISTRO DE ESTUDIANTES'!$K$4:$K$8000,'BOLETA OFICIAL'!K1457,'REGISTRO DE ESTUDIANTES'!$L$4:$L$8000,'BOLETA OFICIAL'!L1457,'REGISTRO DE ESTUDIANTES'!$M$4:$M$8000,'BOLETA OFICIAL'!M1457,'REGISTRO DE ESTUDIANTES'!$N$4:$N$8000,'BOLETA OFICIAL'!N1457,'REGISTRO DE ESTUDIANTES'!$O$4:$O$8000,'BOLETA OFICIAL'!O1457,'REGISTRO DE ESTUDIANTES'!$P$4:$P$8000,'BOLETA OFICIAL'!P1457,'REGISTRO DE ESTUDIANTES'!$Q$4:$Q$8000,'BOLETA OFICIAL'!Q1457,'REGISTRO DE ESTUDIANTES'!$R$4:$R$8000,R1457,'REGISTRO DE ESTUDIANTES'!$S$4:$S$8000,'BOLETA OFICIAL'!S1457,'REGISTRO DE ESTUDIANTES'!$T$4:$T$8000,'BOLETA OFICIAL'!T1457)</f>
        <v>0</v>
      </c>
      <c r="G1457" s="50">
        <f t="shared" ca="1" si="66"/>
        <v>0</v>
      </c>
      <c r="H1457" s="50">
        <f t="shared" ca="1" si="67"/>
        <v>0</v>
      </c>
      <c r="I1457" s="23">
        <v>0</v>
      </c>
      <c r="J1457" s="23">
        <v>0</v>
      </c>
      <c r="K1457" s="23">
        <v>0</v>
      </c>
      <c r="L1457" s="23">
        <v>0</v>
      </c>
      <c r="M1457" s="23">
        <v>0</v>
      </c>
      <c r="N1457" s="51">
        <v>0</v>
      </c>
      <c r="O1457" s="51">
        <v>0</v>
      </c>
      <c r="P1457" s="2"/>
      <c r="Q1457" s="2"/>
      <c r="R1457" s="3"/>
      <c r="S1457" s="3"/>
      <c r="T1457" s="45"/>
      <c r="U1457" s="2"/>
      <c r="V1457" s="33" t="str">
        <f t="shared" si="68"/>
        <v/>
      </c>
    </row>
    <row r="1458" spans="1:22" x14ac:dyDescent="0.25">
      <c r="A1458" s="1"/>
      <c r="B1458" s="45"/>
      <c r="C1458" s="1"/>
      <c r="D1458" s="45"/>
      <c r="E1458" s="50">
        <f>+COUNTIFS('REGISTRO DE TUTORES'!$A$3:$A$8000,A1458,'REGISTRO DE TUTORES'!$B$3:$B$8000,B1458,'REGISTRO DE TUTORES'!$C$3:$C$8000,C1458,'REGISTRO DE TUTORES'!$D$3:$D$8000,D1458)</f>
        <v>0</v>
      </c>
      <c r="F1458" s="50">
        <f>+COUNTIFS('REGISTRO DE ESTUDIANTES'!$A$4:$A$8000,A1458,'REGISTRO DE ESTUDIANTES'!$B$4:$B$8000,'BOLETA OFICIAL'!B1458,'REGISTRO DE ESTUDIANTES'!$C$4:$C$8000,C1458,'REGISTRO DE ESTUDIANTES'!$D$4:$D$8000,'BOLETA OFICIAL'!D1458,'REGISTRO DE ESTUDIANTES'!$J$4:$J$8000,'BOLETA OFICIAL'!J1458,'REGISTRO DE ESTUDIANTES'!$K$4:$K$8000,'BOLETA OFICIAL'!K1458,'REGISTRO DE ESTUDIANTES'!$L$4:$L$8000,'BOLETA OFICIAL'!L1458,'REGISTRO DE ESTUDIANTES'!$M$4:$M$8000,'BOLETA OFICIAL'!M1458,'REGISTRO DE ESTUDIANTES'!$N$4:$N$8000,'BOLETA OFICIAL'!N1458,'REGISTRO DE ESTUDIANTES'!$O$4:$O$8000,'BOLETA OFICIAL'!O1458,'REGISTRO DE ESTUDIANTES'!$P$4:$P$8000,'BOLETA OFICIAL'!P1458,'REGISTRO DE ESTUDIANTES'!$Q$4:$Q$8000,'BOLETA OFICIAL'!Q1458,'REGISTRO DE ESTUDIANTES'!$R$4:$R$8000,R1458,'REGISTRO DE ESTUDIANTES'!$S$4:$S$8000,'BOLETA OFICIAL'!S1458,'REGISTRO DE ESTUDIANTES'!$T$4:$T$8000,'BOLETA OFICIAL'!T1458)</f>
        <v>0</v>
      </c>
      <c r="G1458" s="50">
        <f t="shared" ca="1" si="66"/>
        <v>0</v>
      </c>
      <c r="H1458" s="50">
        <f t="shared" ca="1" si="67"/>
        <v>0</v>
      </c>
      <c r="I1458" s="23">
        <v>0</v>
      </c>
      <c r="J1458" s="23">
        <v>0</v>
      </c>
      <c r="K1458" s="23">
        <v>0</v>
      </c>
      <c r="L1458" s="23">
        <v>0</v>
      </c>
      <c r="M1458" s="23">
        <v>0</v>
      </c>
      <c r="N1458" s="51">
        <v>0</v>
      </c>
      <c r="O1458" s="51">
        <v>0</v>
      </c>
      <c r="P1458" s="2"/>
      <c r="Q1458" s="2"/>
      <c r="R1458" s="3"/>
      <c r="S1458" s="3"/>
      <c r="T1458" s="45"/>
      <c r="U1458" s="2"/>
      <c r="V1458" s="33" t="str">
        <f t="shared" si="68"/>
        <v/>
      </c>
    </row>
    <row r="1459" spans="1:22" x14ac:dyDescent="0.25">
      <c r="A1459" s="1"/>
      <c r="B1459" s="45"/>
      <c r="C1459" s="1"/>
      <c r="D1459" s="45"/>
      <c r="E1459" s="50">
        <f>+COUNTIFS('REGISTRO DE TUTORES'!$A$3:$A$8000,A1459,'REGISTRO DE TUTORES'!$B$3:$B$8000,B1459,'REGISTRO DE TUTORES'!$C$3:$C$8000,C1459,'REGISTRO DE TUTORES'!$D$3:$D$8000,D1459)</f>
        <v>0</v>
      </c>
      <c r="F1459" s="50">
        <f>+COUNTIFS('REGISTRO DE ESTUDIANTES'!$A$4:$A$8000,A1459,'REGISTRO DE ESTUDIANTES'!$B$4:$B$8000,'BOLETA OFICIAL'!B1459,'REGISTRO DE ESTUDIANTES'!$C$4:$C$8000,C1459,'REGISTRO DE ESTUDIANTES'!$D$4:$D$8000,'BOLETA OFICIAL'!D1459,'REGISTRO DE ESTUDIANTES'!$J$4:$J$8000,'BOLETA OFICIAL'!J1459,'REGISTRO DE ESTUDIANTES'!$K$4:$K$8000,'BOLETA OFICIAL'!K1459,'REGISTRO DE ESTUDIANTES'!$L$4:$L$8000,'BOLETA OFICIAL'!L1459,'REGISTRO DE ESTUDIANTES'!$M$4:$M$8000,'BOLETA OFICIAL'!M1459,'REGISTRO DE ESTUDIANTES'!$N$4:$N$8000,'BOLETA OFICIAL'!N1459,'REGISTRO DE ESTUDIANTES'!$O$4:$O$8000,'BOLETA OFICIAL'!O1459,'REGISTRO DE ESTUDIANTES'!$P$4:$P$8000,'BOLETA OFICIAL'!P1459,'REGISTRO DE ESTUDIANTES'!$Q$4:$Q$8000,'BOLETA OFICIAL'!Q1459,'REGISTRO DE ESTUDIANTES'!$R$4:$R$8000,R1459,'REGISTRO DE ESTUDIANTES'!$S$4:$S$8000,'BOLETA OFICIAL'!S1459,'REGISTRO DE ESTUDIANTES'!$T$4:$T$8000,'BOLETA OFICIAL'!T1459)</f>
        <v>0</v>
      </c>
      <c r="G1459" s="50">
        <f t="shared" ca="1" si="66"/>
        <v>0</v>
      </c>
      <c r="H1459" s="50">
        <f t="shared" ca="1" si="67"/>
        <v>0</v>
      </c>
      <c r="I1459" s="23">
        <v>0</v>
      </c>
      <c r="J1459" s="23">
        <v>0</v>
      </c>
      <c r="K1459" s="23">
        <v>0</v>
      </c>
      <c r="L1459" s="23">
        <v>0</v>
      </c>
      <c r="M1459" s="23">
        <v>0</v>
      </c>
      <c r="N1459" s="51">
        <v>0</v>
      </c>
      <c r="O1459" s="51">
        <v>0</v>
      </c>
      <c r="P1459" s="2"/>
      <c r="Q1459" s="2"/>
      <c r="R1459" s="3"/>
      <c r="S1459" s="3"/>
      <c r="T1459" s="45"/>
      <c r="U1459" s="2"/>
      <c r="V1459" s="33" t="str">
        <f t="shared" si="68"/>
        <v/>
      </c>
    </row>
    <row r="1460" spans="1:22" x14ac:dyDescent="0.25">
      <c r="A1460" s="1"/>
      <c r="B1460" s="45"/>
      <c r="C1460" s="1"/>
      <c r="D1460" s="45"/>
      <c r="E1460" s="50">
        <f>+COUNTIFS('REGISTRO DE TUTORES'!$A$3:$A$8000,A1460,'REGISTRO DE TUTORES'!$B$3:$B$8000,B1460,'REGISTRO DE TUTORES'!$C$3:$C$8000,C1460,'REGISTRO DE TUTORES'!$D$3:$D$8000,D1460)</f>
        <v>0</v>
      </c>
      <c r="F1460" s="50">
        <f>+COUNTIFS('REGISTRO DE ESTUDIANTES'!$A$4:$A$8000,A1460,'REGISTRO DE ESTUDIANTES'!$B$4:$B$8000,'BOLETA OFICIAL'!B1460,'REGISTRO DE ESTUDIANTES'!$C$4:$C$8000,C1460,'REGISTRO DE ESTUDIANTES'!$D$4:$D$8000,'BOLETA OFICIAL'!D1460,'REGISTRO DE ESTUDIANTES'!$J$4:$J$8000,'BOLETA OFICIAL'!J1460,'REGISTRO DE ESTUDIANTES'!$K$4:$K$8000,'BOLETA OFICIAL'!K1460,'REGISTRO DE ESTUDIANTES'!$L$4:$L$8000,'BOLETA OFICIAL'!L1460,'REGISTRO DE ESTUDIANTES'!$M$4:$M$8000,'BOLETA OFICIAL'!M1460,'REGISTRO DE ESTUDIANTES'!$N$4:$N$8000,'BOLETA OFICIAL'!N1460,'REGISTRO DE ESTUDIANTES'!$O$4:$O$8000,'BOLETA OFICIAL'!O1460,'REGISTRO DE ESTUDIANTES'!$P$4:$P$8000,'BOLETA OFICIAL'!P1460,'REGISTRO DE ESTUDIANTES'!$Q$4:$Q$8000,'BOLETA OFICIAL'!Q1460,'REGISTRO DE ESTUDIANTES'!$R$4:$R$8000,R1460,'REGISTRO DE ESTUDIANTES'!$S$4:$S$8000,'BOLETA OFICIAL'!S1460,'REGISTRO DE ESTUDIANTES'!$T$4:$T$8000,'BOLETA OFICIAL'!T1460)</f>
        <v>0</v>
      </c>
      <c r="G1460" s="50">
        <f t="shared" ca="1" si="66"/>
        <v>0</v>
      </c>
      <c r="H1460" s="50">
        <f t="shared" ca="1" si="67"/>
        <v>0</v>
      </c>
      <c r="I1460" s="23">
        <v>0</v>
      </c>
      <c r="J1460" s="23">
        <v>0</v>
      </c>
      <c r="K1460" s="23">
        <v>0</v>
      </c>
      <c r="L1460" s="23">
        <v>0</v>
      </c>
      <c r="M1460" s="23">
        <v>0</v>
      </c>
      <c r="N1460" s="51">
        <v>0</v>
      </c>
      <c r="O1460" s="51">
        <v>0</v>
      </c>
      <c r="P1460" s="2"/>
      <c r="Q1460" s="2"/>
      <c r="R1460" s="3"/>
      <c r="S1460" s="3"/>
      <c r="T1460" s="45"/>
      <c r="U1460" s="2"/>
      <c r="V1460" s="33" t="str">
        <f t="shared" si="68"/>
        <v/>
      </c>
    </row>
    <row r="1461" spans="1:22" x14ac:dyDescent="0.25">
      <c r="A1461" s="1"/>
      <c r="B1461" s="45"/>
      <c r="C1461" s="1"/>
      <c r="D1461" s="45"/>
      <c r="E1461" s="50">
        <f>+COUNTIFS('REGISTRO DE TUTORES'!$A$3:$A$8000,A1461,'REGISTRO DE TUTORES'!$B$3:$B$8000,B1461,'REGISTRO DE TUTORES'!$C$3:$C$8000,C1461,'REGISTRO DE TUTORES'!$D$3:$D$8000,D1461)</f>
        <v>0</v>
      </c>
      <c r="F1461" s="50">
        <f>+COUNTIFS('REGISTRO DE ESTUDIANTES'!$A$4:$A$8000,A1461,'REGISTRO DE ESTUDIANTES'!$B$4:$B$8000,'BOLETA OFICIAL'!B1461,'REGISTRO DE ESTUDIANTES'!$C$4:$C$8000,C1461,'REGISTRO DE ESTUDIANTES'!$D$4:$D$8000,'BOLETA OFICIAL'!D1461,'REGISTRO DE ESTUDIANTES'!$J$4:$J$8000,'BOLETA OFICIAL'!J1461,'REGISTRO DE ESTUDIANTES'!$K$4:$K$8000,'BOLETA OFICIAL'!K1461,'REGISTRO DE ESTUDIANTES'!$L$4:$L$8000,'BOLETA OFICIAL'!L1461,'REGISTRO DE ESTUDIANTES'!$M$4:$M$8000,'BOLETA OFICIAL'!M1461,'REGISTRO DE ESTUDIANTES'!$N$4:$N$8000,'BOLETA OFICIAL'!N1461,'REGISTRO DE ESTUDIANTES'!$O$4:$O$8000,'BOLETA OFICIAL'!O1461,'REGISTRO DE ESTUDIANTES'!$P$4:$P$8000,'BOLETA OFICIAL'!P1461,'REGISTRO DE ESTUDIANTES'!$Q$4:$Q$8000,'BOLETA OFICIAL'!Q1461,'REGISTRO DE ESTUDIANTES'!$R$4:$R$8000,R1461,'REGISTRO DE ESTUDIANTES'!$S$4:$S$8000,'BOLETA OFICIAL'!S1461,'REGISTRO DE ESTUDIANTES'!$T$4:$T$8000,'BOLETA OFICIAL'!T1461)</f>
        <v>0</v>
      </c>
      <c r="G1461" s="50">
        <f t="shared" ca="1" si="66"/>
        <v>0</v>
      </c>
      <c r="H1461" s="50">
        <f t="shared" ca="1" si="67"/>
        <v>0</v>
      </c>
      <c r="I1461" s="23">
        <v>0</v>
      </c>
      <c r="J1461" s="23">
        <v>0</v>
      </c>
      <c r="K1461" s="23">
        <v>0</v>
      </c>
      <c r="L1461" s="23">
        <v>0</v>
      </c>
      <c r="M1461" s="23">
        <v>0</v>
      </c>
      <c r="N1461" s="51">
        <v>0</v>
      </c>
      <c r="O1461" s="51">
        <v>0</v>
      </c>
      <c r="P1461" s="2"/>
      <c r="Q1461" s="2"/>
      <c r="R1461" s="3"/>
      <c r="S1461" s="3"/>
      <c r="T1461" s="45"/>
      <c r="U1461" s="2"/>
      <c r="V1461" s="33" t="str">
        <f t="shared" si="68"/>
        <v/>
      </c>
    </row>
    <row r="1462" spans="1:22" x14ac:dyDescent="0.25">
      <c r="A1462" s="1"/>
      <c r="B1462" s="45"/>
      <c r="C1462" s="1"/>
      <c r="D1462" s="45"/>
      <c r="E1462" s="50">
        <f>+COUNTIFS('REGISTRO DE TUTORES'!$A$3:$A$8000,A1462,'REGISTRO DE TUTORES'!$B$3:$B$8000,B1462,'REGISTRO DE TUTORES'!$C$3:$C$8000,C1462,'REGISTRO DE TUTORES'!$D$3:$D$8000,D1462)</f>
        <v>0</v>
      </c>
      <c r="F1462" s="50">
        <f>+COUNTIFS('REGISTRO DE ESTUDIANTES'!$A$4:$A$8000,A1462,'REGISTRO DE ESTUDIANTES'!$B$4:$B$8000,'BOLETA OFICIAL'!B1462,'REGISTRO DE ESTUDIANTES'!$C$4:$C$8000,C1462,'REGISTRO DE ESTUDIANTES'!$D$4:$D$8000,'BOLETA OFICIAL'!D1462,'REGISTRO DE ESTUDIANTES'!$J$4:$J$8000,'BOLETA OFICIAL'!J1462,'REGISTRO DE ESTUDIANTES'!$K$4:$K$8000,'BOLETA OFICIAL'!K1462,'REGISTRO DE ESTUDIANTES'!$L$4:$L$8000,'BOLETA OFICIAL'!L1462,'REGISTRO DE ESTUDIANTES'!$M$4:$M$8000,'BOLETA OFICIAL'!M1462,'REGISTRO DE ESTUDIANTES'!$N$4:$N$8000,'BOLETA OFICIAL'!N1462,'REGISTRO DE ESTUDIANTES'!$O$4:$O$8000,'BOLETA OFICIAL'!O1462,'REGISTRO DE ESTUDIANTES'!$P$4:$P$8000,'BOLETA OFICIAL'!P1462,'REGISTRO DE ESTUDIANTES'!$Q$4:$Q$8000,'BOLETA OFICIAL'!Q1462,'REGISTRO DE ESTUDIANTES'!$R$4:$R$8000,R1462,'REGISTRO DE ESTUDIANTES'!$S$4:$S$8000,'BOLETA OFICIAL'!S1462,'REGISTRO DE ESTUDIANTES'!$T$4:$T$8000,'BOLETA OFICIAL'!T1462)</f>
        <v>0</v>
      </c>
      <c r="G1462" s="50">
        <f t="shared" ca="1" si="66"/>
        <v>0</v>
      </c>
      <c r="H1462" s="50">
        <f t="shared" ca="1" si="67"/>
        <v>0</v>
      </c>
      <c r="I1462" s="23">
        <v>0</v>
      </c>
      <c r="J1462" s="23">
        <v>0</v>
      </c>
      <c r="K1462" s="23">
        <v>0</v>
      </c>
      <c r="L1462" s="23">
        <v>0</v>
      </c>
      <c r="M1462" s="23">
        <v>0</v>
      </c>
      <c r="N1462" s="51">
        <v>0</v>
      </c>
      <c r="O1462" s="51">
        <v>0</v>
      </c>
      <c r="P1462" s="2"/>
      <c r="Q1462" s="2"/>
      <c r="R1462" s="3"/>
      <c r="S1462" s="3"/>
      <c r="T1462" s="45"/>
      <c r="U1462" s="2"/>
      <c r="V1462" s="33" t="str">
        <f t="shared" si="68"/>
        <v/>
      </c>
    </row>
    <row r="1463" spans="1:22" x14ac:dyDescent="0.25">
      <c r="A1463" s="1"/>
      <c r="B1463" s="45"/>
      <c r="C1463" s="1"/>
      <c r="D1463" s="45"/>
      <c r="E1463" s="50">
        <f>+COUNTIFS('REGISTRO DE TUTORES'!$A$3:$A$8000,A1463,'REGISTRO DE TUTORES'!$B$3:$B$8000,B1463,'REGISTRO DE TUTORES'!$C$3:$C$8000,C1463,'REGISTRO DE TUTORES'!$D$3:$D$8000,D1463)</f>
        <v>0</v>
      </c>
      <c r="F1463" s="50">
        <f>+COUNTIFS('REGISTRO DE ESTUDIANTES'!$A$4:$A$8000,A1463,'REGISTRO DE ESTUDIANTES'!$B$4:$B$8000,'BOLETA OFICIAL'!B1463,'REGISTRO DE ESTUDIANTES'!$C$4:$C$8000,C1463,'REGISTRO DE ESTUDIANTES'!$D$4:$D$8000,'BOLETA OFICIAL'!D1463,'REGISTRO DE ESTUDIANTES'!$J$4:$J$8000,'BOLETA OFICIAL'!J1463,'REGISTRO DE ESTUDIANTES'!$K$4:$K$8000,'BOLETA OFICIAL'!K1463,'REGISTRO DE ESTUDIANTES'!$L$4:$L$8000,'BOLETA OFICIAL'!L1463,'REGISTRO DE ESTUDIANTES'!$M$4:$M$8000,'BOLETA OFICIAL'!M1463,'REGISTRO DE ESTUDIANTES'!$N$4:$N$8000,'BOLETA OFICIAL'!N1463,'REGISTRO DE ESTUDIANTES'!$O$4:$O$8000,'BOLETA OFICIAL'!O1463,'REGISTRO DE ESTUDIANTES'!$P$4:$P$8000,'BOLETA OFICIAL'!P1463,'REGISTRO DE ESTUDIANTES'!$Q$4:$Q$8000,'BOLETA OFICIAL'!Q1463,'REGISTRO DE ESTUDIANTES'!$R$4:$R$8000,R1463,'REGISTRO DE ESTUDIANTES'!$S$4:$S$8000,'BOLETA OFICIAL'!S1463,'REGISTRO DE ESTUDIANTES'!$T$4:$T$8000,'BOLETA OFICIAL'!T1463)</f>
        <v>0</v>
      </c>
      <c r="G1463" s="50">
        <f t="shared" ca="1" si="66"/>
        <v>0</v>
      </c>
      <c r="H1463" s="50">
        <f t="shared" ca="1" si="67"/>
        <v>0</v>
      </c>
      <c r="I1463" s="23">
        <v>0</v>
      </c>
      <c r="J1463" s="23">
        <v>0</v>
      </c>
      <c r="K1463" s="23">
        <v>0</v>
      </c>
      <c r="L1463" s="23">
        <v>0</v>
      </c>
      <c r="M1463" s="23">
        <v>0</v>
      </c>
      <c r="N1463" s="51">
        <v>0</v>
      </c>
      <c r="O1463" s="51">
        <v>0</v>
      </c>
      <c r="P1463" s="2"/>
      <c r="Q1463" s="2"/>
      <c r="R1463" s="3"/>
      <c r="S1463" s="3"/>
      <c r="T1463" s="45"/>
      <c r="U1463" s="2"/>
      <c r="V1463" s="33" t="str">
        <f t="shared" si="68"/>
        <v/>
      </c>
    </row>
    <row r="1464" spans="1:22" x14ac:dyDescent="0.25">
      <c r="A1464" s="1"/>
      <c r="B1464" s="45"/>
      <c r="C1464" s="1"/>
      <c r="D1464" s="45"/>
      <c r="E1464" s="50">
        <f>+COUNTIFS('REGISTRO DE TUTORES'!$A$3:$A$8000,A1464,'REGISTRO DE TUTORES'!$B$3:$B$8000,B1464,'REGISTRO DE TUTORES'!$C$3:$C$8000,C1464,'REGISTRO DE TUTORES'!$D$3:$D$8000,D1464)</f>
        <v>0</v>
      </c>
      <c r="F1464" s="50">
        <f>+COUNTIFS('REGISTRO DE ESTUDIANTES'!$A$4:$A$8000,A1464,'REGISTRO DE ESTUDIANTES'!$B$4:$B$8000,'BOLETA OFICIAL'!B1464,'REGISTRO DE ESTUDIANTES'!$C$4:$C$8000,C1464,'REGISTRO DE ESTUDIANTES'!$D$4:$D$8000,'BOLETA OFICIAL'!D1464,'REGISTRO DE ESTUDIANTES'!$J$4:$J$8000,'BOLETA OFICIAL'!J1464,'REGISTRO DE ESTUDIANTES'!$K$4:$K$8000,'BOLETA OFICIAL'!K1464,'REGISTRO DE ESTUDIANTES'!$L$4:$L$8000,'BOLETA OFICIAL'!L1464,'REGISTRO DE ESTUDIANTES'!$M$4:$M$8000,'BOLETA OFICIAL'!M1464,'REGISTRO DE ESTUDIANTES'!$N$4:$N$8000,'BOLETA OFICIAL'!N1464,'REGISTRO DE ESTUDIANTES'!$O$4:$O$8000,'BOLETA OFICIAL'!O1464,'REGISTRO DE ESTUDIANTES'!$P$4:$P$8000,'BOLETA OFICIAL'!P1464,'REGISTRO DE ESTUDIANTES'!$Q$4:$Q$8000,'BOLETA OFICIAL'!Q1464,'REGISTRO DE ESTUDIANTES'!$R$4:$R$8000,R1464,'REGISTRO DE ESTUDIANTES'!$S$4:$S$8000,'BOLETA OFICIAL'!S1464,'REGISTRO DE ESTUDIANTES'!$T$4:$T$8000,'BOLETA OFICIAL'!T1464)</f>
        <v>0</v>
      </c>
      <c r="G1464" s="50">
        <f t="shared" ca="1" si="66"/>
        <v>0</v>
      </c>
      <c r="H1464" s="50">
        <f t="shared" ca="1" si="67"/>
        <v>0</v>
      </c>
      <c r="I1464" s="23">
        <v>0</v>
      </c>
      <c r="J1464" s="23">
        <v>0</v>
      </c>
      <c r="K1464" s="23">
        <v>0</v>
      </c>
      <c r="L1464" s="23">
        <v>0</v>
      </c>
      <c r="M1464" s="23">
        <v>0</v>
      </c>
      <c r="N1464" s="51">
        <v>0</v>
      </c>
      <c r="O1464" s="51">
        <v>0</v>
      </c>
      <c r="P1464" s="2"/>
      <c r="Q1464" s="2"/>
      <c r="R1464" s="3"/>
      <c r="S1464" s="3"/>
      <c r="T1464" s="45"/>
      <c r="U1464" s="2"/>
      <c r="V1464" s="33" t="str">
        <f t="shared" si="68"/>
        <v/>
      </c>
    </row>
    <row r="1465" spans="1:22" x14ac:dyDescent="0.25">
      <c r="A1465" s="1"/>
      <c r="B1465" s="45"/>
      <c r="C1465" s="1"/>
      <c r="D1465" s="45"/>
      <c r="E1465" s="50">
        <f>+COUNTIFS('REGISTRO DE TUTORES'!$A$3:$A$8000,A1465,'REGISTRO DE TUTORES'!$B$3:$B$8000,B1465,'REGISTRO DE TUTORES'!$C$3:$C$8000,C1465,'REGISTRO DE TUTORES'!$D$3:$D$8000,D1465)</f>
        <v>0</v>
      </c>
      <c r="F1465" s="50">
        <f>+COUNTIFS('REGISTRO DE ESTUDIANTES'!$A$4:$A$8000,A1465,'REGISTRO DE ESTUDIANTES'!$B$4:$B$8000,'BOLETA OFICIAL'!B1465,'REGISTRO DE ESTUDIANTES'!$C$4:$C$8000,C1465,'REGISTRO DE ESTUDIANTES'!$D$4:$D$8000,'BOLETA OFICIAL'!D1465,'REGISTRO DE ESTUDIANTES'!$J$4:$J$8000,'BOLETA OFICIAL'!J1465,'REGISTRO DE ESTUDIANTES'!$K$4:$K$8000,'BOLETA OFICIAL'!K1465,'REGISTRO DE ESTUDIANTES'!$L$4:$L$8000,'BOLETA OFICIAL'!L1465,'REGISTRO DE ESTUDIANTES'!$M$4:$M$8000,'BOLETA OFICIAL'!M1465,'REGISTRO DE ESTUDIANTES'!$N$4:$N$8000,'BOLETA OFICIAL'!N1465,'REGISTRO DE ESTUDIANTES'!$O$4:$O$8000,'BOLETA OFICIAL'!O1465,'REGISTRO DE ESTUDIANTES'!$P$4:$P$8000,'BOLETA OFICIAL'!P1465,'REGISTRO DE ESTUDIANTES'!$Q$4:$Q$8000,'BOLETA OFICIAL'!Q1465,'REGISTRO DE ESTUDIANTES'!$R$4:$R$8000,R1465,'REGISTRO DE ESTUDIANTES'!$S$4:$S$8000,'BOLETA OFICIAL'!S1465,'REGISTRO DE ESTUDIANTES'!$T$4:$T$8000,'BOLETA OFICIAL'!T1465)</f>
        <v>0</v>
      </c>
      <c r="G1465" s="50">
        <f t="shared" ca="1" si="66"/>
        <v>0</v>
      </c>
      <c r="H1465" s="50">
        <f t="shared" ca="1" si="67"/>
        <v>0</v>
      </c>
      <c r="I1465" s="23">
        <v>0</v>
      </c>
      <c r="J1465" s="23">
        <v>0</v>
      </c>
      <c r="K1465" s="23">
        <v>0</v>
      </c>
      <c r="L1465" s="23">
        <v>0</v>
      </c>
      <c r="M1465" s="23">
        <v>0</v>
      </c>
      <c r="N1465" s="51">
        <v>0</v>
      </c>
      <c r="O1465" s="51">
        <v>0</v>
      </c>
      <c r="P1465" s="2"/>
      <c r="Q1465" s="2"/>
      <c r="R1465" s="3"/>
      <c r="S1465" s="3"/>
      <c r="T1465" s="45"/>
      <c r="U1465" s="2"/>
      <c r="V1465" s="33" t="str">
        <f t="shared" si="68"/>
        <v/>
      </c>
    </row>
    <row r="1466" spans="1:22" x14ac:dyDescent="0.25">
      <c r="A1466" s="1"/>
      <c r="B1466" s="45"/>
      <c r="C1466" s="1"/>
      <c r="D1466" s="45"/>
      <c r="E1466" s="50">
        <f>+COUNTIFS('REGISTRO DE TUTORES'!$A$3:$A$8000,A1466,'REGISTRO DE TUTORES'!$B$3:$B$8000,B1466,'REGISTRO DE TUTORES'!$C$3:$C$8000,C1466,'REGISTRO DE TUTORES'!$D$3:$D$8000,D1466)</f>
        <v>0</v>
      </c>
      <c r="F1466" s="50">
        <f>+COUNTIFS('REGISTRO DE ESTUDIANTES'!$A$4:$A$8000,A1466,'REGISTRO DE ESTUDIANTES'!$B$4:$B$8000,'BOLETA OFICIAL'!B1466,'REGISTRO DE ESTUDIANTES'!$C$4:$C$8000,C1466,'REGISTRO DE ESTUDIANTES'!$D$4:$D$8000,'BOLETA OFICIAL'!D1466,'REGISTRO DE ESTUDIANTES'!$J$4:$J$8000,'BOLETA OFICIAL'!J1466,'REGISTRO DE ESTUDIANTES'!$K$4:$K$8000,'BOLETA OFICIAL'!K1466,'REGISTRO DE ESTUDIANTES'!$L$4:$L$8000,'BOLETA OFICIAL'!L1466,'REGISTRO DE ESTUDIANTES'!$M$4:$M$8000,'BOLETA OFICIAL'!M1466,'REGISTRO DE ESTUDIANTES'!$N$4:$N$8000,'BOLETA OFICIAL'!N1466,'REGISTRO DE ESTUDIANTES'!$O$4:$O$8000,'BOLETA OFICIAL'!O1466,'REGISTRO DE ESTUDIANTES'!$P$4:$P$8000,'BOLETA OFICIAL'!P1466,'REGISTRO DE ESTUDIANTES'!$Q$4:$Q$8000,'BOLETA OFICIAL'!Q1466,'REGISTRO DE ESTUDIANTES'!$R$4:$R$8000,R1466,'REGISTRO DE ESTUDIANTES'!$S$4:$S$8000,'BOLETA OFICIAL'!S1466,'REGISTRO DE ESTUDIANTES'!$T$4:$T$8000,'BOLETA OFICIAL'!T1466)</f>
        <v>0</v>
      </c>
      <c r="G1466" s="50">
        <f t="shared" ca="1" si="66"/>
        <v>0</v>
      </c>
      <c r="H1466" s="50">
        <f t="shared" ca="1" si="67"/>
        <v>0</v>
      </c>
      <c r="I1466" s="23">
        <v>0</v>
      </c>
      <c r="J1466" s="23">
        <v>0</v>
      </c>
      <c r="K1466" s="23">
        <v>0</v>
      </c>
      <c r="L1466" s="23">
        <v>0</v>
      </c>
      <c r="M1466" s="23">
        <v>0</v>
      </c>
      <c r="N1466" s="51">
        <v>0</v>
      </c>
      <c r="O1466" s="51">
        <v>0</v>
      </c>
      <c r="P1466" s="2"/>
      <c r="Q1466" s="2"/>
      <c r="R1466" s="3"/>
      <c r="S1466" s="3"/>
      <c r="T1466" s="45"/>
      <c r="U1466" s="2"/>
      <c r="V1466" s="33" t="str">
        <f t="shared" si="68"/>
        <v/>
      </c>
    </row>
    <row r="1467" spans="1:22" x14ac:dyDescent="0.25">
      <c r="A1467" s="1"/>
      <c r="B1467" s="45"/>
      <c r="C1467" s="1"/>
      <c r="D1467" s="45"/>
      <c r="E1467" s="50">
        <f>+COUNTIFS('REGISTRO DE TUTORES'!$A$3:$A$8000,A1467,'REGISTRO DE TUTORES'!$B$3:$B$8000,B1467,'REGISTRO DE TUTORES'!$C$3:$C$8000,C1467,'REGISTRO DE TUTORES'!$D$3:$D$8000,D1467)</f>
        <v>0</v>
      </c>
      <c r="F1467" s="50">
        <f>+COUNTIFS('REGISTRO DE ESTUDIANTES'!$A$4:$A$8000,A1467,'REGISTRO DE ESTUDIANTES'!$B$4:$B$8000,'BOLETA OFICIAL'!B1467,'REGISTRO DE ESTUDIANTES'!$C$4:$C$8000,C1467,'REGISTRO DE ESTUDIANTES'!$D$4:$D$8000,'BOLETA OFICIAL'!D1467,'REGISTRO DE ESTUDIANTES'!$J$4:$J$8000,'BOLETA OFICIAL'!J1467,'REGISTRO DE ESTUDIANTES'!$K$4:$K$8000,'BOLETA OFICIAL'!K1467,'REGISTRO DE ESTUDIANTES'!$L$4:$L$8000,'BOLETA OFICIAL'!L1467,'REGISTRO DE ESTUDIANTES'!$M$4:$M$8000,'BOLETA OFICIAL'!M1467,'REGISTRO DE ESTUDIANTES'!$N$4:$N$8000,'BOLETA OFICIAL'!N1467,'REGISTRO DE ESTUDIANTES'!$O$4:$O$8000,'BOLETA OFICIAL'!O1467,'REGISTRO DE ESTUDIANTES'!$P$4:$P$8000,'BOLETA OFICIAL'!P1467,'REGISTRO DE ESTUDIANTES'!$Q$4:$Q$8000,'BOLETA OFICIAL'!Q1467,'REGISTRO DE ESTUDIANTES'!$R$4:$R$8000,R1467,'REGISTRO DE ESTUDIANTES'!$S$4:$S$8000,'BOLETA OFICIAL'!S1467,'REGISTRO DE ESTUDIANTES'!$T$4:$T$8000,'BOLETA OFICIAL'!T1467)</f>
        <v>0</v>
      </c>
      <c r="G1467" s="50">
        <f t="shared" ca="1" si="66"/>
        <v>0</v>
      </c>
      <c r="H1467" s="50">
        <f t="shared" ca="1" si="67"/>
        <v>0</v>
      </c>
      <c r="I1467" s="23">
        <v>0</v>
      </c>
      <c r="J1467" s="23">
        <v>0</v>
      </c>
      <c r="K1467" s="23">
        <v>0</v>
      </c>
      <c r="L1467" s="23">
        <v>0</v>
      </c>
      <c r="M1467" s="23">
        <v>0</v>
      </c>
      <c r="N1467" s="51">
        <v>0</v>
      </c>
      <c r="O1467" s="51">
        <v>0</v>
      </c>
      <c r="P1467" s="2"/>
      <c r="Q1467" s="2"/>
      <c r="R1467" s="3"/>
      <c r="S1467" s="3"/>
      <c r="T1467" s="45"/>
      <c r="U1467" s="2"/>
      <c r="V1467" s="33" t="str">
        <f t="shared" si="68"/>
        <v/>
      </c>
    </row>
    <row r="1468" spans="1:22" x14ac:dyDescent="0.25">
      <c r="A1468" s="1"/>
      <c r="B1468" s="45"/>
      <c r="C1468" s="1"/>
      <c r="D1468" s="45"/>
      <c r="E1468" s="50">
        <f>+COUNTIFS('REGISTRO DE TUTORES'!$A$3:$A$8000,A1468,'REGISTRO DE TUTORES'!$B$3:$B$8000,B1468,'REGISTRO DE TUTORES'!$C$3:$C$8000,C1468,'REGISTRO DE TUTORES'!$D$3:$D$8000,D1468)</f>
        <v>0</v>
      </c>
      <c r="F1468" s="50">
        <f>+COUNTIFS('REGISTRO DE ESTUDIANTES'!$A$4:$A$8000,A1468,'REGISTRO DE ESTUDIANTES'!$B$4:$B$8000,'BOLETA OFICIAL'!B1468,'REGISTRO DE ESTUDIANTES'!$C$4:$C$8000,C1468,'REGISTRO DE ESTUDIANTES'!$D$4:$D$8000,'BOLETA OFICIAL'!D1468,'REGISTRO DE ESTUDIANTES'!$J$4:$J$8000,'BOLETA OFICIAL'!J1468,'REGISTRO DE ESTUDIANTES'!$K$4:$K$8000,'BOLETA OFICIAL'!K1468,'REGISTRO DE ESTUDIANTES'!$L$4:$L$8000,'BOLETA OFICIAL'!L1468,'REGISTRO DE ESTUDIANTES'!$M$4:$M$8000,'BOLETA OFICIAL'!M1468,'REGISTRO DE ESTUDIANTES'!$N$4:$N$8000,'BOLETA OFICIAL'!N1468,'REGISTRO DE ESTUDIANTES'!$O$4:$O$8000,'BOLETA OFICIAL'!O1468,'REGISTRO DE ESTUDIANTES'!$P$4:$P$8000,'BOLETA OFICIAL'!P1468,'REGISTRO DE ESTUDIANTES'!$Q$4:$Q$8000,'BOLETA OFICIAL'!Q1468,'REGISTRO DE ESTUDIANTES'!$R$4:$R$8000,R1468,'REGISTRO DE ESTUDIANTES'!$S$4:$S$8000,'BOLETA OFICIAL'!S1468,'REGISTRO DE ESTUDIANTES'!$T$4:$T$8000,'BOLETA OFICIAL'!T1468)</f>
        <v>0</v>
      </c>
      <c r="G1468" s="50">
        <f t="shared" ca="1" si="66"/>
        <v>0</v>
      </c>
      <c r="H1468" s="50">
        <f t="shared" ca="1" si="67"/>
        <v>0</v>
      </c>
      <c r="I1468" s="23">
        <v>0</v>
      </c>
      <c r="J1468" s="23">
        <v>0</v>
      </c>
      <c r="K1468" s="23">
        <v>0</v>
      </c>
      <c r="L1468" s="23">
        <v>0</v>
      </c>
      <c r="M1468" s="23">
        <v>0</v>
      </c>
      <c r="N1468" s="51">
        <v>0</v>
      </c>
      <c r="O1468" s="51">
        <v>0</v>
      </c>
      <c r="P1468" s="2"/>
      <c r="Q1468" s="2"/>
      <c r="R1468" s="3"/>
      <c r="S1468" s="3"/>
      <c r="T1468" s="45"/>
      <c r="U1468" s="2"/>
      <c r="V1468" s="33" t="str">
        <f t="shared" si="68"/>
        <v/>
      </c>
    </row>
    <row r="1469" spans="1:22" x14ac:dyDescent="0.25">
      <c r="A1469" s="1"/>
      <c r="B1469" s="45"/>
      <c r="C1469" s="1"/>
      <c r="D1469" s="45"/>
      <c r="E1469" s="50">
        <f>+COUNTIFS('REGISTRO DE TUTORES'!$A$3:$A$8000,A1469,'REGISTRO DE TUTORES'!$B$3:$B$8000,B1469,'REGISTRO DE TUTORES'!$C$3:$C$8000,C1469,'REGISTRO DE TUTORES'!$D$3:$D$8000,D1469)</f>
        <v>0</v>
      </c>
      <c r="F1469" s="50">
        <f>+COUNTIFS('REGISTRO DE ESTUDIANTES'!$A$4:$A$8000,A1469,'REGISTRO DE ESTUDIANTES'!$B$4:$B$8000,'BOLETA OFICIAL'!B1469,'REGISTRO DE ESTUDIANTES'!$C$4:$C$8000,C1469,'REGISTRO DE ESTUDIANTES'!$D$4:$D$8000,'BOLETA OFICIAL'!D1469,'REGISTRO DE ESTUDIANTES'!$J$4:$J$8000,'BOLETA OFICIAL'!J1469,'REGISTRO DE ESTUDIANTES'!$K$4:$K$8000,'BOLETA OFICIAL'!K1469,'REGISTRO DE ESTUDIANTES'!$L$4:$L$8000,'BOLETA OFICIAL'!L1469,'REGISTRO DE ESTUDIANTES'!$M$4:$M$8000,'BOLETA OFICIAL'!M1469,'REGISTRO DE ESTUDIANTES'!$N$4:$N$8000,'BOLETA OFICIAL'!N1469,'REGISTRO DE ESTUDIANTES'!$O$4:$O$8000,'BOLETA OFICIAL'!O1469,'REGISTRO DE ESTUDIANTES'!$P$4:$P$8000,'BOLETA OFICIAL'!P1469,'REGISTRO DE ESTUDIANTES'!$Q$4:$Q$8000,'BOLETA OFICIAL'!Q1469,'REGISTRO DE ESTUDIANTES'!$R$4:$R$8000,R1469,'REGISTRO DE ESTUDIANTES'!$S$4:$S$8000,'BOLETA OFICIAL'!S1469,'REGISTRO DE ESTUDIANTES'!$T$4:$T$8000,'BOLETA OFICIAL'!T1469)</f>
        <v>0</v>
      </c>
      <c r="G1469" s="50">
        <f t="shared" ca="1" si="66"/>
        <v>0</v>
      </c>
      <c r="H1469" s="50">
        <f t="shared" ca="1" si="67"/>
        <v>0</v>
      </c>
      <c r="I1469" s="23">
        <v>0</v>
      </c>
      <c r="J1469" s="23">
        <v>0</v>
      </c>
      <c r="K1469" s="23">
        <v>0</v>
      </c>
      <c r="L1469" s="23">
        <v>0</v>
      </c>
      <c r="M1469" s="23">
        <v>0</v>
      </c>
      <c r="N1469" s="51">
        <v>0</v>
      </c>
      <c r="O1469" s="51">
        <v>0</v>
      </c>
      <c r="P1469" s="2"/>
      <c r="Q1469" s="2"/>
      <c r="R1469" s="3"/>
      <c r="S1469" s="3"/>
      <c r="T1469" s="45"/>
      <c r="U1469" s="2"/>
      <c r="V1469" s="33" t="str">
        <f t="shared" si="68"/>
        <v/>
      </c>
    </row>
    <row r="1470" spans="1:22" x14ac:dyDescent="0.25">
      <c r="A1470" s="1"/>
      <c r="B1470" s="45"/>
      <c r="C1470" s="1"/>
      <c r="D1470" s="45"/>
      <c r="E1470" s="50">
        <f>+COUNTIFS('REGISTRO DE TUTORES'!$A$3:$A$8000,A1470,'REGISTRO DE TUTORES'!$B$3:$B$8000,B1470,'REGISTRO DE TUTORES'!$C$3:$C$8000,C1470,'REGISTRO DE TUTORES'!$D$3:$D$8000,D1470)</f>
        <v>0</v>
      </c>
      <c r="F1470" s="50">
        <f>+COUNTIFS('REGISTRO DE ESTUDIANTES'!$A$4:$A$8000,A1470,'REGISTRO DE ESTUDIANTES'!$B$4:$B$8000,'BOLETA OFICIAL'!B1470,'REGISTRO DE ESTUDIANTES'!$C$4:$C$8000,C1470,'REGISTRO DE ESTUDIANTES'!$D$4:$D$8000,'BOLETA OFICIAL'!D1470,'REGISTRO DE ESTUDIANTES'!$J$4:$J$8000,'BOLETA OFICIAL'!J1470,'REGISTRO DE ESTUDIANTES'!$K$4:$K$8000,'BOLETA OFICIAL'!K1470,'REGISTRO DE ESTUDIANTES'!$L$4:$L$8000,'BOLETA OFICIAL'!L1470,'REGISTRO DE ESTUDIANTES'!$M$4:$M$8000,'BOLETA OFICIAL'!M1470,'REGISTRO DE ESTUDIANTES'!$N$4:$N$8000,'BOLETA OFICIAL'!N1470,'REGISTRO DE ESTUDIANTES'!$O$4:$O$8000,'BOLETA OFICIAL'!O1470,'REGISTRO DE ESTUDIANTES'!$P$4:$P$8000,'BOLETA OFICIAL'!P1470,'REGISTRO DE ESTUDIANTES'!$Q$4:$Q$8000,'BOLETA OFICIAL'!Q1470,'REGISTRO DE ESTUDIANTES'!$R$4:$R$8000,R1470,'REGISTRO DE ESTUDIANTES'!$S$4:$S$8000,'BOLETA OFICIAL'!S1470,'REGISTRO DE ESTUDIANTES'!$T$4:$T$8000,'BOLETA OFICIAL'!T1470)</f>
        <v>0</v>
      </c>
      <c r="G1470" s="50">
        <f t="shared" ca="1" si="66"/>
        <v>0</v>
      </c>
      <c r="H1470" s="50">
        <f t="shared" ca="1" si="67"/>
        <v>0</v>
      </c>
      <c r="I1470" s="23">
        <v>0</v>
      </c>
      <c r="J1470" s="23">
        <v>0</v>
      </c>
      <c r="K1470" s="23">
        <v>0</v>
      </c>
      <c r="L1470" s="23">
        <v>0</v>
      </c>
      <c r="M1470" s="23">
        <v>0</v>
      </c>
      <c r="N1470" s="51">
        <v>0</v>
      </c>
      <c r="O1470" s="51">
        <v>0</v>
      </c>
      <c r="P1470" s="2"/>
      <c r="Q1470" s="2"/>
      <c r="R1470" s="3"/>
      <c r="S1470" s="3"/>
      <c r="T1470" s="45"/>
      <c r="U1470" s="2"/>
      <c r="V1470" s="33" t="str">
        <f t="shared" si="68"/>
        <v/>
      </c>
    </row>
    <row r="1471" spans="1:22" x14ac:dyDescent="0.25">
      <c r="A1471" s="1"/>
      <c r="B1471" s="45"/>
      <c r="C1471" s="1"/>
      <c r="D1471" s="45"/>
      <c r="E1471" s="50">
        <f>+COUNTIFS('REGISTRO DE TUTORES'!$A$3:$A$8000,A1471,'REGISTRO DE TUTORES'!$B$3:$B$8000,B1471,'REGISTRO DE TUTORES'!$C$3:$C$8000,C1471,'REGISTRO DE TUTORES'!$D$3:$D$8000,D1471)</f>
        <v>0</v>
      </c>
      <c r="F1471" s="50">
        <f>+COUNTIFS('REGISTRO DE ESTUDIANTES'!$A$4:$A$8000,A1471,'REGISTRO DE ESTUDIANTES'!$B$4:$B$8000,'BOLETA OFICIAL'!B1471,'REGISTRO DE ESTUDIANTES'!$C$4:$C$8000,C1471,'REGISTRO DE ESTUDIANTES'!$D$4:$D$8000,'BOLETA OFICIAL'!D1471,'REGISTRO DE ESTUDIANTES'!$J$4:$J$8000,'BOLETA OFICIAL'!J1471,'REGISTRO DE ESTUDIANTES'!$K$4:$K$8000,'BOLETA OFICIAL'!K1471,'REGISTRO DE ESTUDIANTES'!$L$4:$L$8000,'BOLETA OFICIAL'!L1471,'REGISTRO DE ESTUDIANTES'!$M$4:$M$8000,'BOLETA OFICIAL'!M1471,'REGISTRO DE ESTUDIANTES'!$N$4:$N$8000,'BOLETA OFICIAL'!N1471,'REGISTRO DE ESTUDIANTES'!$O$4:$O$8000,'BOLETA OFICIAL'!O1471,'REGISTRO DE ESTUDIANTES'!$P$4:$P$8000,'BOLETA OFICIAL'!P1471,'REGISTRO DE ESTUDIANTES'!$Q$4:$Q$8000,'BOLETA OFICIAL'!Q1471,'REGISTRO DE ESTUDIANTES'!$R$4:$R$8000,R1471,'REGISTRO DE ESTUDIANTES'!$S$4:$S$8000,'BOLETA OFICIAL'!S1471,'REGISTRO DE ESTUDIANTES'!$T$4:$T$8000,'BOLETA OFICIAL'!T1471)</f>
        <v>0</v>
      </c>
      <c r="G1471" s="50">
        <f t="shared" ca="1" si="66"/>
        <v>0</v>
      </c>
      <c r="H1471" s="50">
        <f t="shared" ca="1" si="67"/>
        <v>0</v>
      </c>
      <c r="I1471" s="23">
        <v>0</v>
      </c>
      <c r="J1471" s="23">
        <v>0</v>
      </c>
      <c r="K1471" s="23">
        <v>0</v>
      </c>
      <c r="L1471" s="23">
        <v>0</v>
      </c>
      <c r="M1471" s="23">
        <v>0</v>
      </c>
      <c r="N1471" s="51">
        <v>0</v>
      </c>
      <c r="O1471" s="51">
        <v>0</v>
      </c>
      <c r="P1471" s="2"/>
      <c r="Q1471" s="2"/>
      <c r="R1471" s="3"/>
      <c r="S1471" s="3"/>
      <c r="T1471" s="45"/>
      <c r="U1471" s="2"/>
      <c r="V1471" s="33" t="str">
        <f t="shared" si="68"/>
        <v/>
      </c>
    </row>
    <row r="1472" spans="1:22" x14ac:dyDescent="0.25">
      <c r="A1472" s="1"/>
      <c r="B1472" s="45"/>
      <c r="C1472" s="1"/>
      <c r="D1472" s="45"/>
      <c r="E1472" s="50">
        <f>+COUNTIFS('REGISTRO DE TUTORES'!$A$3:$A$8000,A1472,'REGISTRO DE TUTORES'!$B$3:$B$8000,B1472,'REGISTRO DE TUTORES'!$C$3:$C$8000,C1472,'REGISTRO DE TUTORES'!$D$3:$D$8000,D1472)</f>
        <v>0</v>
      </c>
      <c r="F1472" s="50">
        <f>+COUNTIFS('REGISTRO DE ESTUDIANTES'!$A$4:$A$8000,A1472,'REGISTRO DE ESTUDIANTES'!$B$4:$B$8000,'BOLETA OFICIAL'!B1472,'REGISTRO DE ESTUDIANTES'!$C$4:$C$8000,C1472,'REGISTRO DE ESTUDIANTES'!$D$4:$D$8000,'BOLETA OFICIAL'!D1472,'REGISTRO DE ESTUDIANTES'!$J$4:$J$8000,'BOLETA OFICIAL'!J1472,'REGISTRO DE ESTUDIANTES'!$K$4:$K$8000,'BOLETA OFICIAL'!K1472,'REGISTRO DE ESTUDIANTES'!$L$4:$L$8000,'BOLETA OFICIAL'!L1472,'REGISTRO DE ESTUDIANTES'!$M$4:$M$8000,'BOLETA OFICIAL'!M1472,'REGISTRO DE ESTUDIANTES'!$N$4:$N$8000,'BOLETA OFICIAL'!N1472,'REGISTRO DE ESTUDIANTES'!$O$4:$O$8000,'BOLETA OFICIAL'!O1472,'REGISTRO DE ESTUDIANTES'!$P$4:$P$8000,'BOLETA OFICIAL'!P1472,'REGISTRO DE ESTUDIANTES'!$Q$4:$Q$8000,'BOLETA OFICIAL'!Q1472,'REGISTRO DE ESTUDIANTES'!$R$4:$R$8000,R1472,'REGISTRO DE ESTUDIANTES'!$S$4:$S$8000,'BOLETA OFICIAL'!S1472,'REGISTRO DE ESTUDIANTES'!$T$4:$T$8000,'BOLETA OFICIAL'!T1472)</f>
        <v>0</v>
      </c>
      <c r="G1472" s="50">
        <f t="shared" ca="1" si="66"/>
        <v>0</v>
      </c>
      <c r="H1472" s="50">
        <f t="shared" ca="1" si="67"/>
        <v>0</v>
      </c>
      <c r="I1472" s="23">
        <v>0</v>
      </c>
      <c r="J1472" s="23">
        <v>0</v>
      </c>
      <c r="K1472" s="23">
        <v>0</v>
      </c>
      <c r="L1472" s="23">
        <v>0</v>
      </c>
      <c r="M1472" s="23">
        <v>0</v>
      </c>
      <c r="N1472" s="51">
        <v>0</v>
      </c>
      <c r="O1472" s="51">
        <v>0</v>
      </c>
      <c r="P1472" s="2"/>
      <c r="Q1472" s="2"/>
      <c r="R1472" s="3"/>
      <c r="S1472" s="3"/>
      <c r="T1472" s="45"/>
      <c r="U1472" s="2"/>
      <c r="V1472" s="33" t="str">
        <f t="shared" si="68"/>
        <v/>
      </c>
    </row>
    <row r="1473" spans="1:22" x14ac:dyDescent="0.25">
      <c r="A1473" s="1"/>
      <c r="B1473" s="45"/>
      <c r="C1473" s="1"/>
      <c r="D1473" s="45"/>
      <c r="E1473" s="50">
        <f>+COUNTIFS('REGISTRO DE TUTORES'!$A$3:$A$8000,A1473,'REGISTRO DE TUTORES'!$B$3:$B$8000,B1473,'REGISTRO DE TUTORES'!$C$3:$C$8000,C1473,'REGISTRO DE TUTORES'!$D$3:$D$8000,D1473)</f>
        <v>0</v>
      </c>
      <c r="F1473" s="50">
        <f>+COUNTIFS('REGISTRO DE ESTUDIANTES'!$A$4:$A$8000,A1473,'REGISTRO DE ESTUDIANTES'!$B$4:$B$8000,'BOLETA OFICIAL'!B1473,'REGISTRO DE ESTUDIANTES'!$C$4:$C$8000,C1473,'REGISTRO DE ESTUDIANTES'!$D$4:$D$8000,'BOLETA OFICIAL'!D1473,'REGISTRO DE ESTUDIANTES'!$J$4:$J$8000,'BOLETA OFICIAL'!J1473,'REGISTRO DE ESTUDIANTES'!$K$4:$K$8000,'BOLETA OFICIAL'!K1473,'REGISTRO DE ESTUDIANTES'!$L$4:$L$8000,'BOLETA OFICIAL'!L1473,'REGISTRO DE ESTUDIANTES'!$M$4:$M$8000,'BOLETA OFICIAL'!M1473,'REGISTRO DE ESTUDIANTES'!$N$4:$N$8000,'BOLETA OFICIAL'!N1473,'REGISTRO DE ESTUDIANTES'!$O$4:$O$8000,'BOLETA OFICIAL'!O1473,'REGISTRO DE ESTUDIANTES'!$P$4:$P$8000,'BOLETA OFICIAL'!P1473,'REGISTRO DE ESTUDIANTES'!$Q$4:$Q$8000,'BOLETA OFICIAL'!Q1473,'REGISTRO DE ESTUDIANTES'!$R$4:$R$8000,R1473,'REGISTRO DE ESTUDIANTES'!$S$4:$S$8000,'BOLETA OFICIAL'!S1473,'REGISTRO DE ESTUDIANTES'!$T$4:$T$8000,'BOLETA OFICIAL'!T1473)</f>
        <v>0</v>
      </c>
      <c r="G1473" s="50">
        <f t="shared" ca="1" si="66"/>
        <v>0</v>
      </c>
      <c r="H1473" s="50">
        <f t="shared" ca="1" si="67"/>
        <v>0</v>
      </c>
      <c r="I1473" s="23">
        <v>0</v>
      </c>
      <c r="J1473" s="23">
        <v>0</v>
      </c>
      <c r="K1473" s="23">
        <v>0</v>
      </c>
      <c r="L1473" s="23">
        <v>0</v>
      </c>
      <c r="M1473" s="23">
        <v>0</v>
      </c>
      <c r="N1473" s="51">
        <v>0</v>
      </c>
      <c r="O1473" s="51">
        <v>0</v>
      </c>
      <c r="P1473" s="2"/>
      <c r="Q1473" s="2"/>
      <c r="R1473" s="3"/>
      <c r="S1473" s="3"/>
      <c r="T1473" s="45"/>
      <c r="U1473" s="2"/>
      <c r="V1473" s="33" t="str">
        <f t="shared" si="68"/>
        <v/>
      </c>
    </row>
    <row r="1474" spans="1:22" x14ac:dyDescent="0.25">
      <c r="A1474" s="1"/>
      <c r="B1474" s="45"/>
      <c r="C1474" s="1"/>
      <c r="D1474" s="45"/>
      <c r="E1474" s="50">
        <f>+COUNTIFS('REGISTRO DE TUTORES'!$A$3:$A$8000,A1474,'REGISTRO DE TUTORES'!$B$3:$B$8000,B1474,'REGISTRO DE TUTORES'!$C$3:$C$8000,C1474,'REGISTRO DE TUTORES'!$D$3:$D$8000,D1474)</f>
        <v>0</v>
      </c>
      <c r="F1474" s="50">
        <f>+COUNTIFS('REGISTRO DE ESTUDIANTES'!$A$4:$A$8000,A1474,'REGISTRO DE ESTUDIANTES'!$B$4:$B$8000,'BOLETA OFICIAL'!B1474,'REGISTRO DE ESTUDIANTES'!$C$4:$C$8000,C1474,'REGISTRO DE ESTUDIANTES'!$D$4:$D$8000,'BOLETA OFICIAL'!D1474,'REGISTRO DE ESTUDIANTES'!$J$4:$J$8000,'BOLETA OFICIAL'!J1474,'REGISTRO DE ESTUDIANTES'!$K$4:$K$8000,'BOLETA OFICIAL'!K1474,'REGISTRO DE ESTUDIANTES'!$L$4:$L$8000,'BOLETA OFICIAL'!L1474,'REGISTRO DE ESTUDIANTES'!$M$4:$M$8000,'BOLETA OFICIAL'!M1474,'REGISTRO DE ESTUDIANTES'!$N$4:$N$8000,'BOLETA OFICIAL'!N1474,'REGISTRO DE ESTUDIANTES'!$O$4:$O$8000,'BOLETA OFICIAL'!O1474,'REGISTRO DE ESTUDIANTES'!$P$4:$P$8000,'BOLETA OFICIAL'!P1474,'REGISTRO DE ESTUDIANTES'!$Q$4:$Q$8000,'BOLETA OFICIAL'!Q1474,'REGISTRO DE ESTUDIANTES'!$R$4:$R$8000,R1474,'REGISTRO DE ESTUDIANTES'!$S$4:$S$8000,'BOLETA OFICIAL'!S1474,'REGISTRO DE ESTUDIANTES'!$T$4:$T$8000,'BOLETA OFICIAL'!T1474)</f>
        <v>0</v>
      </c>
      <c r="G1474" s="50">
        <f t="shared" ca="1" si="66"/>
        <v>0</v>
      </c>
      <c r="H1474" s="50">
        <f t="shared" ca="1" si="67"/>
        <v>0</v>
      </c>
      <c r="I1474" s="23">
        <v>0</v>
      </c>
      <c r="J1474" s="23">
        <v>0</v>
      </c>
      <c r="K1474" s="23">
        <v>0</v>
      </c>
      <c r="L1474" s="23">
        <v>0</v>
      </c>
      <c r="M1474" s="23">
        <v>0</v>
      </c>
      <c r="N1474" s="51">
        <v>0</v>
      </c>
      <c r="O1474" s="51">
        <v>0</v>
      </c>
      <c r="P1474" s="2"/>
      <c r="Q1474" s="2"/>
      <c r="R1474" s="3"/>
      <c r="S1474" s="3"/>
      <c r="T1474" s="45"/>
      <c r="U1474" s="2"/>
      <c r="V1474" s="33" t="str">
        <f t="shared" si="68"/>
        <v/>
      </c>
    </row>
    <row r="1475" spans="1:22" x14ac:dyDescent="0.25">
      <c r="A1475" s="1"/>
      <c r="B1475" s="45"/>
      <c r="C1475" s="1"/>
      <c r="D1475" s="45"/>
      <c r="E1475" s="50">
        <f>+COUNTIFS('REGISTRO DE TUTORES'!$A$3:$A$8000,A1475,'REGISTRO DE TUTORES'!$B$3:$B$8000,B1475,'REGISTRO DE TUTORES'!$C$3:$C$8000,C1475,'REGISTRO DE TUTORES'!$D$3:$D$8000,D1475)</f>
        <v>0</v>
      </c>
      <c r="F1475" s="50">
        <f>+COUNTIFS('REGISTRO DE ESTUDIANTES'!$A$4:$A$8000,A1475,'REGISTRO DE ESTUDIANTES'!$B$4:$B$8000,'BOLETA OFICIAL'!B1475,'REGISTRO DE ESTUDIANTES'!$C$4:$C$8000,C1475,'REGISTRO DE ESTUDIANTES'!$D$4:$D$8000,'BOLETA OFICIAL'!D1475,'REGISTRO DE ESTUDIANTES'!$J$4:$J$8000,'BOLETA OFICIAL'!J1475,'REGISTRO DE ESTUDIANTES'!$K$4:$K$8000,'BOLETA OFICIAL'!K1475,'REGISTRO DE ESTUDIANTES'!$L$4:$L$8000,'BOLETA OFICIAL'!L1475,'REGISTRO DE ESTUDIANTES'!$M$4:$M$8000,'BOLETA OFICIAL'!M1475,'REGISTRO DE ESTUDIANTES'!$N$4:$N$8000,'BOLETA OFICIAL'!N1475,'REGISTRO DE ESTUDIANTES'!$O$4:$O$8000,'BOLETA OFICIAL'!O1475,'REGISTRO DE ESTUDIANTES'!$P$4:$P$8000,'BOLETA OFICIAL'!P1475,'REGISTRO DE ESTUDIANTES'!$Q$4:$Q$8000,'BOLETA OFICIAL'!Q1475,'REGISTRO DE ESTUDIANTES'!$R$4:$R$8000,R1475,'REGISTRO DE ESTUDIANTES'!$S$4:$S$8000,'BOLETA OFICIAL'!S1475,'REGISTRO DE ESTUDIANTES'!$T$4:$T$8000,'BOLETA OFICIAL'!T1475)</f>
        <v>0</v>
      </c>
      <c r="G1475" s="50">
        <f t="shared" ca="1" si="66"/>
        <v>0</v>
      </c>
      <c r="H1475" s="50">
        <f t="shared" ca="1" si="67"/>
        <v>0</v>
      </c>
      <c r="I1475" s="23">
        <v>0</v>
      </c>
      <c r="J1475" s="23">
        <v>0</v>
      </c>
      <c r="K1475" s="23">
        <v>0</v>
      </c>
      <c r="L1475" s="23">
        <v>0</v>
      </c>
      <c r="M1475" s="23">
        <v>0</v>
      </c>
      <c r="N1475" s="51">
        <v>0</v>
      </c>
      <c r="O1475" s="51">
        <v>0</v>
      </c>
      <c r="P1475" s="2"/>
      <c r="Q1475" s="2"/>
      <c r="R1475" s="3"/>
      <c r="S1475" s="3"/>
      <c r="T1475" s="45"/>
      <c r="U1475" s="2"/>
      <c r="V1475" s="33" t="str">
        <f t="shared" si="68"/>
        <v/>
      </c>
    </row>
    <row r="1476" spans="1:22" x14ac:dyDescent="0.25">
      <c r="A1476" s="1"/>
      <c r="B1476" s="45"/>
      <c r="C1476" s="1"/>
      <c r="D1476" s="45"/>
      <c r="E1476" s="50">
        <f>+COUNTIFS('REGISTRO DE TUTORES'!$A$3:$A$8000,A1476,'REGISTRO DE TUTORES'!$B$3:$B$8000,B1476,'REGISTRO DE TUTORES'!$C$3:$C$8000,C1476,'REGISTRO DE TUTORES'!$D$3:$D$8000,D1476)</f>
        <v>0</v>
      </c>
      <c r="F1476" s="50">
        <f>+COUNTIFS('REGISTRO DE ESTUDIANTES'!$A$4:$A$8000,A1476,'REGISTRO DE ESTUDIANTES'!$B$4:$B$8000,'BOLETA OFICIAL'!B1476,'REGISTRO DE ESTUDIANTES'!$C$4:$C$8000,C1476,'REGISTRO DE ESTUDIANTES'!$D$4:$D$8000,'BOLETA OFICIAL'!D1476,'REGISTRO DE ESTUDIANTES'!$J$4:$J$8000,'BOLETA OFICIAL'!J1476,'REGISTRO DE ESTUDIANTES'!$K$4:$K$8000,'BOLETA OFICIAL'!K1476,'REGISTRO DE ESTUDIANTES'!$L$4:$L$8000,'BOLETA OFICIAL'!L1476,'REGISTRO DE ESTUDIANTES'!$M$4:$M$8000,'BOLETA OFICIAL'!M1476,'REGISTRO DE ESTUDIANTES'!$N$4:$N$8000,'BOLETA OFICIAL'!N1476,'REGISTRO DE ESTUDIANTES'!$O$4:$O$8000,'BOLETA OFICIAL'!O1476,'REGISTRO DE ESTUDIANTES'!$P$4:$P$8000,'BOLETA OFICIAL'!P1476,'REGISTRO DE ESTUDIANTES'!$Q$4:$Q$8000,'BOLETA OFICIAL'!Q1476,'REGISTRO DE ESTUDIANTES'!$R$4:$R$8000,R1476,'REGISTRO DE ESTUDIANTES'!$S$4:$S$8000,'BOLETA OFICIAL'!S1476,'REGISTRO DE ESTUDIANTES'!$T$4:$T$8000,'BOLETA OFICIAL'!T1476)</f>
        <v>0</v>
      </c>
      <c r="G1476" s="50">
        <f t="shared" ca="1" si="66"/>
        <v>0</v>
      </c>
      <c r="H1476" s="50">
        <f t="shared" ca="1" si="67"/>
        <v>0</v>
      </c>
      <c r="I1476" s="23">
        <v>0</v>
      </c>
      <c r="J1476" s="23">
        <v>0</v>
      </c>
      <c r="K1476" s="23">
        <v>0</v>
      </c>
      <c r="L1476" s="23">
        <v>0</v>
      </c>
      <c r="M1476" s="23">
        <v>0</v>
      </c>
      <c r="N1476" s="51">
        <v>0</v>
      </c>
      <c r="O1476" s="51">
        <v>0</v>
      </c>
      <c r="P1476" s="2"/>
      <c r="Q1476" s="2"/>
      <c r="R1476" s="3"/>
      <c r="S1476" s="3"/>
      <c r="T1476" s="45"/>
      <c r="U1476" s="2"/>
      <c r="V1476" s="33" t="str">
        <f t="shared" si="68"/>
        <v/>
      </c>
    </row>
    <row r="1477" spans="1:22" x14ac:dyDescent="0.25">
      <c r="A1477" s="1"/>
      <c r="B1477" s="45"/>
      <c r="C1477" s="1"/>
      <c r="D1477" s="45"/>
      <c r="E1477" s="50">
        <f>+COUNTIFS('REGISTRO DE TUTORES'!$A$3:$A$8000,A1477,'REGISTRO DE TUTORES'!$B$3:$B$8000,B1477,'REGISTRO DE TUTORES'!$C$3:$C$8000,C1477,'REGISTRO DE TUTORES'!$D$3:$D$8000,D1477)</f>
        <v>0</v>
      </c>
      <c r="F1477" s="50">
        <f>+COUNTIFS('REGISTRO DE ESTUDIANTES'!$A$4:$A$8000,A1477,'REGISTRO DE ESTUDIANTES'!$B$4:$B$8000,'BOLETA OFICIAL'!B1477,'REGISTRO DE ESTUDIANTES'!$C$4:$C$8000,C1477,'REGISTRO DE ESTUDIANTES'!$D$4:$D$8000,'BOLETA OFICIAL'!D1477,'REGISTRO DE ESTUDIANTES'!$J$4:$J$8000,'BOLETA OFICIAL'!J1477,'REGISTRO DE ESTUDIANTES'!$K$4:$K$8000,'BOLETA OFICIAL'!K1477,'REGISTRO DE ESTUDIANTES'!$L$4:$L$8000,'BOLETA OFICIAL'!L1477,'REGISTRO DE ESTUDIANTES'!$M$4:$M$8000,'BOLETA OFICIAL'!M1477,'REGISTRO DE ESTUDIANTES'!$N$4:$N$8000,'BOLETA OFICIAL'!N1477,'REGISTRO DE ESTUDIANTES'!$O$4:$O$8000,'BOLETA OFICIAL'!O1477,'REGISTRO DE ESTUDIANTES'!$P$4:$P$8000,'BOLETA OFICIAL'!P1477,'REGISTRO DE ESTUDIANTES'!$Q$4:$Q$8000,'BOLETA OFICIAL'!Q1477,'REGISTRO DE ESTUDIANTES'!$R$4:$R$8000,R1477,'REGISTRO DE ESTUDIANTES'!$S$4:$S$8000,'BOLETA OFICIAL'!S1477,'REGISTRO DE ESTUDIANTES'!$T$4:$T$8000,'BOLETA OFICIAL'!T1477)</f>
        <v>0</v>
      </c>
      <c r="G1477" s="50">
        <f t="shared" ca="1" si="66"/>
        <v>0</v>
      </c>
      <c r="H1477" s="50">
        <f t="shared" ca="1" si="67"/>
        <v>0</v>
      </c>
      <c r="I1477" s="23">
        <v>0</v>
      </c>
      <c r="J1477" s="23">
        <v>0</v>
      </c>
      <c r="K1477" s="23">
        <v>0</v>
      </c>
      <c r="L1477" s="23">
        <v>0</v>
      </c>
      <c r="M1477" s="23">
        <v>0</v>
      </c>
      <c r="N1477" s="51">
        <v>0</v>
      </c>
      <c r="O1477" s="51">
        <v>0</v>
      </c>
      <c r="P1477" s="2"/>
      <c r="Q1477" s="2"/>
      <c r="R1477" s="3"/>
      <c r="S1477" s="3"/>
      <c r="T1477" s="45"/>
      <c r="U1477" s="2"/>
      <c r="V1477" s="33" t="str">
        <f t="shared" si="68"/>
        <v/>
      </c>
    </row>
    <row r="1478" spans="1:22" x14ac:dyDescent="0.25">
      <c r="A1478" s="1"/>
      <c r="B1478" s="45"/>
      <c r="C1478" s="1"/>
      <c r="D1478" s="45"/>
      <c r="E1478" s="50">
        <f>+COUNTIFS('REGISTRO DE TUTORES'!$A$3:$A$8000,A1478,'REGISTRO DE TUTORES'!$B$3:$B$8000,B1478,'REGISTRO DE TUTORES'!$C$3:$C$8000,C1478,'REGISTRO DE TUTORES'!$D$3:$D$8000,D1478)</f>
        <v>0</v>
      </c>
      <c r="F1478" s="50">
        <f>+COUNTIFS('REGISTRO DE ESTUDIANTES'!$A$4:$A$8000,A1478,'REGISTRO DE ESTUDIANTES'!$B$4:$B$8000,'BOLETA OFICIAL'!B1478,'REGISTRO DE ESTUDIANTES'!$C$4:$C$8000,C1478,'REGISTRO DE ESTUDIANTES'!$D$4:$D$8000,'BOLETA OFICIAL'!D1478,'REGISTRO DE ESTUDIANTES'!$J$4:$J$8000,'BOLETA OFICIAL'!J1478,'REGISTRO DE ESTUDIANTES'!$K$4:$K$8000,'BOLETA OFICIAL'!K1478,'REGISTRO DE ESTUDIANTES'!$L$4:$L$8000,'BOLETA OFICIAL'!L1478,'REGISTRO DE ESTUDIANTES'!$M$4:$M$8000,'BOLETA OFICIAL'!M1478,'REGISTRO DE ESTUDIANTES'!$N$4:$N$8000,'BOLETA OFICIAL'!N1478,'REGISTRO DE ESTUDIANTES'!$O$4:$O$8000,'BOLETA OFICIAL'!O1478,'REGISTRO DE ESTUDIANTES'!$P$4:$P$8000,'BOLETA OFICIAL'!P1478,'REGISTRO DE ESTUDIANTES'!$Q$4:$Q$8000,'BOLETA OFICIAL'!Q1478,'REGISTRO DE ESTUDIANTES'!$R$4:$R$8000,R1478,'REGISTRO DE ESTUDIANTES'!$S$4:$S$8000,'BOLETA OFICIAL'!S1478,'REGISTRO DE ESTUDIANTES'!$T$4:$T$8000,'BOLETA OFICIAL'!T1478)</f>
        <v>0</v>
      </c>
      <c r="G1478" s="50">
        <f t="shared" ca="1" si="66"/>
        <v>0</v>
      </c>
      <c r="H1478" s="50">
        <f t="shared" ca="1" si="67"/>
        <v>0</v>
      </c>
      <c r="I1478" s="23">
        <v>0</v>
      </c>
      <c r="J1478" s="23">
        <v>0</v>
      </c>
      <c r="K1478" s="23">
        <v>0</v>
      </c>
      <c r="L1478" s="23">
        <v>0</v>
      </c>
      <c r="M1478" s="23">
        <v>0</v>
      </c>
      <c r="N1478" s="51">
        <v>0</v>
      </c>
      <c r="O1478" s="51">
        <v>0</v>
      </c>
      <c r="P1478" s="2"/>
      <c r="Q1478" s="2"/>
      <c r="R1478" s="3"/>
      <c r="S1478" s="3"/>
      <c r="T1478" s="45"/>
      <c r="U1478" s="2"/>
      <c r="V1478" s="33" t="str">
        <f t="shared" si="68"/>
        <v/>
      </c>
    </row>
    <row r="1479" spans="1:22" x14ac:dyDescent="0.25">
      <c r="A1479" s="1"/>
      <c r="B1479" s="45"/>
      <c r="C1479" s="1"/>
      <c r="D1479" s="45"/>
      <c r="E1479" s="50">
        <f>+COUNTIFS('REGISTRO DE TUTORES'!$A$3:$A$8000,A1479,'REGISTRO DE TUTORES'!$B$3:$B$8000,B1479,'REGISTRO DE TUTORES'!$C$3:$C$8000,C1479,'REGISTRO DE TUTORES'!$D$3:$D$8000,D1479)</f>
        <v>0</v>
      </c>
      <c r="F1479" s="50">
        <f>+COUNTIFS('REGISTRO DE ESTUDIANTES'!$A$4:$A$8000,A1479,'REGISTRO DE ESTUDIANTES'!$B$4:$B$8000,'BOLETA OFICIAL'!B1479,'REGISTRO DE ESTUDIANTES'!$C$4:$C$8000,C1479,'REGISTRO DE ESTUDIANTES'!$D$4:$D$8000,'BOLETA OFICIAL'!D1479,'REGISTRO DE ESTUDIANTES'!$J$4:$J$8000,'BOLETA OFICIAL'!J1479,'REGISTRO DE ESTUDIANTES'!$K$4:$K$8000,'BOLETA OFICIAL'!K1479,'REGISTRO DE ESTUDIANTES'!$L$4:$L$8000,'BOLETA OFICIAL'!L1479,'REGISTRO DE ESTUDIANTES'!$M$4:$M$8000,'BOLETA OFICIAL'!M1479,'REGISTRO DE ESTUDIANTES'!$N$4:$N$8000,'BOLETA OFICIAL'!N1479,'REGISTRO DE ESTUDIANTES'!$O$4:$O$8000,'BOLETA OFICIAL'!O1479,'REGISTRO DE ESTUDIANTES'!$P$4:$P$8000,'BOLETA OFICIAL'!P1479,'REGISTRO DE ESTUDIANTES'!$Q$4:$Q$8000,'BOLETA OFICIAL'!Q1479,'REGISTRO DE ESTUDIANTES'!$R$4:$R$8000,R1479,'REGISTRO DE ESTUDIANTES'!$S$4:$S$8000,'BOLETA OFICIAL'!S1479,'REGISTRO DE ESTUDIANTES'!$T$4:$T$8000,'BOLETA OFICIAL'!T1479)</f>
        <v>0</v>
      </c>
      <c r="G1479" s="50">
        <f t="shared" ref="G1479:G1542" ca="1" si="69">SUM(IF(O1479=1,SUMPRODUCT(--(WEEKDAY(ROW(INDIRECT(P1479&amp;":"&amp;Q1479)))=1),--(COUNTIF(FERIADOS,ROW(INDIRECT(P1479&amp;":"&amp;Q1479)))=0)),0),IF(I1479=1,SUMPRODUCT(--(WEEKDAY(ROW(INDIRECT(P1479&amp;":"&amp;Q1479)))=2),--(COUNTIF(FERIADOS,ROW(INDIRECT(P1479&amp;":"&amp;Q1479)))=0)),0),IF(J1479=1,SUMPRODUCT(--(WEEKDAY(ROW(INDIRECT(P1479&amp;":"&amp;Q1479)))=3),--(COUNTIF(FERIADOS,ROW(INDIRECT(P1479&amp;":"&amp;Q1479)))=0)),0),IF(K1479=1,SUMPRODUCT(--(WEEKDAY(ROW(INDIRECT(P1479&amp;":"&amp;Q1479)))=4),--(COUNTIF(FERIADOS,ROW(INDIRECT(P1479&amp;":"&amp;Q1479)))=0)),0),IF(L1479=1,SUMPRODUCT(--(WEEKDAY(ROW(INDIRECT(P1479&amp;":"&amp;Q1479)))=5),--(COUNTIF(FERIADOS,ROW(INDIRECT(P1479&amp;":"&amp;Q1479)))=0)),0),IF(M1479=1,SUMPRODUCT(--(WEEKDAY(ROW(INDIRECT(P1479&amp;":"&amp;Q1479)))=6),--(COUNTIF(FERIADOS,ROW(INDIRECT(P1479&amp;":"&amp;Q1479)))=0)),0),IF(N1479=1,SUMPRODUCT(--(WEEKDAY(ROW(INDIRECT(P1479&amp;":"&amp;Q1479)))=7),--(COUNTIF(FERIADOS,ROW(INDIRECT(P1479&amp;":"&amp;Q1479)))=0)),0))</f>
        <v>0</v>
      </c>
      <c r="H1479" s="50">
        <f t="shared" ref="H1479:H1542" ca="1" si="70">+F1479*G1479</f>
        <v>0</v>
      </c>
      <c r="I1479" s="23">
        <v>0</v>
      </c>
      <c r="J1479" s="23">
        <v>0</v>
      </c>
      <c r="K1479" s="23">
        <v>0</v>
      </c>
      <c r="L1479" s="23">
        <v>0</v>
      </c>
      <c r="M1479" s="23">
        <v>0</v>
      </c>
      <c r="N1479" s="51">
        <v>0</v>
      </c>
      <c r="O1479" s="51">
        <v>0</v>
      </c>
      <c r="P1479" s="2"/>
      <c r="Q1479" s="2"/>
      <c r="R1479" s="3"/>
      <c r="S1479" s="3"/>
      <c r="T1479" s="45"/>
      <c r="U1479" s="2"/>
      <c r="V1479" s="33" t="str">
        <f t="shared" ref="V1479:V1542" si="71">IF(Q1479&gt;0,IF(U1479&gt;=Q1479,"ACTIVA","NO ACTIVA"),"")</f>
        <v/>
      </c>
    </row>
    <row r="1480" spans="1:22" x14ac:dyDescent="0.25">
      <c r="A1480" s="1"/>
      <c r="B1480" s="45"/>
      <c r="C1480" s="1"/>
      <c r="D1480" s="45"/>
      <c r="E1480" s="50">
        <f>+COUNTIFS('REGISTRO DE TUTORES'!$A$3:$A$8000,A1480,'REGISTRO DE TUTORES'!$B$3:$B$8000,B1480,'REGISTRO DE TUTORES'!$C$3:$C$8000,C1480,'REGISTRO DE TUTORES'!$D$3:$D$8000,D1480)</f>
        <v>0</v>
      </c>
      <c r="F1480" s="50">
        <f>+COUNTIFS('REGISTRO DE ESTUDIANTES'!$A$4:$A$8000,A1480,'REGISTRO DE ESTUDIANTES'!$B$4:$B$8000,'BOLETA OFICIAL'!B1480,'REGISTRO DE ESTUDIANTES'!$C$4:$C$8000,C1480,'REGISTRO DE ESTUDIANTES'!$D$4:$D$8000,'BOLETA OFICIAL'!D1480,'REGISTRO DE ESTUDIANTES'!$J$4:$J$8000,'BOLETA OFICIAL'!J1480,'REGISTRO DE ESTUDIANTES'!$K$4:$K$8000,'BOLETA OFICIAL'!K1480,'REGISTRO DE ESTUDIANTES'!$L$4:$L$8000,'BOLETA OFICIAL'!L1480,'REGISTRO DE ESTUDIANTES'!$M$4:$M$8000,'BOLETA OFICIAL'!M1480,'REGISTRO DE ESTUDIANTES'!$N$4:$N$8000,'BOLETA OFICIAL'!N1480,'REGISTRO DE ESTUDIANTES'!$O$4:$O$8000,'BOLETA OFICIAL'!O1480,'REGISTRO DE ESTUDIANTES'!$P$4:$P$8000,'BOLETA OFICIAL'!P1480,'REGISTRO DE ESTUDIANTES'!$Q$4:$Q$8000,'BOLETA OFICIAL'!Q1480,'REGISTRO DE ESTUDIANTES'!$R$4:$R$8000,R1480,'REGISTRO DE ESTUDIANTES'!$S$4:$S$8000,'BOLETA OFICIAL'!S1480,'REGISTRO DE ESTUDIANTES'!$T$4:$T$8000,'BOLETA OFICIAL'!T1480)</f>
        <v>0</v>
      </c>
      <c r="G1480" s="50">
        <f t="shared" ca="1" si="69"/>
        <v>0</v>
      </c>
      <c r="H1480" s="50">
        <f t="shared" ca="1" si="70"/>
        <v>0</v>
      </c>
      <c r="I1480" s="23">
        <v>0</v>
      </c>
      <c r="J1480" s="23">
        <v>0</v>
      </c>
      <c r="K1480" s="23">
        <v>0</v>
      </c>
      <c r="L1480" s="23">
        <v>0</v>
      </c>
      <c r="M1480" s="23">
        <v>0</v>
      </c>
      <c r="N1480" s="51">
        <v>0</v>
      </c>
      <c r="O1480" s="51">
        <v>0</v>
      </c>
      <c r="P1480" s="2"/>
      <c r="Q1480" s="2"/>
      <c r="R1480" s="3"/>
      <c r="S1480" s="3"/>
      <c r="T1480" s="45"/>
      <c r="U1480" s="2"/>
      <c r="V1480" s="33" t="str">
        <f t="shared" si="71"/>
        <v/>
      </c>
    </row>
    <row r="1481" spans="1:22" x14ac:dyDescent="0.25">
      <c r="A1481" s="1"/>
      <c r="B1481" s="45"/>
      <c r="C1481" s="1"/>
      <c r="D1481" s="45"/>
      <c r="E1481" s="50">
        <f>+COUNTIFS('REGISTRO DE TUTORES'!$A$3:$A$8000,A1481,'REGISTRO DE TUTORES'!$B$3:$B$8000,B1481,'REGISTRO DE TUTORES'!$C$3:$C$8000,C1481,'REGISTRO DE TUTORES'!$D$3:$D$8000,D1481)</f>
        <v>0</v>
      </c>
      <c r="F1481" s="50">
        <f>+COUNTIFS('REGISTRO DE ESTUDIANTES'!$A$4:$A$8000,A1481,'REGISTRO DE ESTUDIANTES'!$B$4:$B$8000,'BOLETA OFICIAL'!B1481,'REGISTRO DE ESTUDIANTES'!$C$4:$C$8000,C1481,'REGISTRO DE ESTUDIANTES'!$D$4:$D$8000,'BOLETA OFICIAL'!D1481,'REGISTRO DE ESTUDIANTES'!$J$4:$J$8000,'BOLETA OFICIAL'!J1481,'REGISTRO DE ESTUDIANTES'!$K$4:$K$8000,'BOLETA OFICIAL'!K1481,'REGISTRO DE ESTUDIANTES'!$L$4:$L$8000,'BOLETA OFICIAL'!L1481,'REGISTRO DE ESTUDIANTES'!$M$4:$M$8000,'BOLETA OFICIAL'!M1481,'REGISTRO DE ESTUDIANTES'!$N$4:$N$8000,'BOLETA OFICIAL'!N1481,'REGISTRO DE ESTUDIANTES'!$O$4:$O$8000,'BOLETA OFICIAL'!O1481,'REGISTRO DE ESTUDIANTES'!$P$4:$P$8000,'BOLETA OFICIAL'!P1481,'REGISTRO DE ESTUDIANTES'!$Q$4:$Q$8000,'BOLETA OFICIAL'!Q1481,'REGISTRO DE ESTUDIANTES'!$R$4:$R$8000,R1481,'REGISTRO DE ESTUDIANTES'!$S$4:$S$8000,'BOLETA OFICIAL'!S1481,'REGISTRO DE ESTUDIANTES'!$T$4:$T$8000,'BOLETA OFICIAL'!T1481)</f>
        <v>0</v>
      </c>
      <c r="G1481" s="50">
        <f t="shared" ca="1" si="69"/>
        <v>0</v>
      </c>
      <c r="H1481" s="50">
        <f t="shared" ca="1" si="70"/>
        <v>0</v>
      </c>
      <c r="I1481" s="23">
        <v>0</v>
      </c>
      <c r="J1481" s="23">
        <v>0</v>
      </c>
      <c r="K1481" s="23">
        <v>0</v>
      </c>
      <c r="L1481" s="23">
        <v>0</v>
      </c>
      <c r="M1481" s="23">
        <v>0</v>
      </c>
      <c r="N1481" s="51">
        <v>0</v>
      </c>
      <c r="O1481" s="51">
        <v>0</v>
      </c>
      <c r="P1481" s="2"/>
      <c r="Q1481" s="2"/>
      <c r="R1481" s="3"/>
      <c r="S1481" s="3"/>
      <c r="T1481" s="45"/>
      <c r="U1481" s="2"/>
      <c r="V1481" s="33" t="str">
        <f t="shared" si="71"/>
        <v/>
      </c>
    </row>
    <row r="1482" spans="1:22" x14ac:dyDescent="0.25">
      <c r="A1482" s="1"/>
      <c r="B1482" s="45"/>
      <c r="C1482" s="1"/>
      <c r="D1482" s="45"/>
      <c r="E1482" s="50">
        <f>+COUNTIFS('REGISTRO DE TUTORES'!$A$3:$A$8000,A1482,'REGISTRO DE TUTORES'!$B$3:$B$8000,B1482,'REGISTRO DE TUTORES'!$C$3:$C$8000,C1482,'REGISTRO DE TUTORES'!$D$3:$D$8000,D1482)</f>
        <v>0</v>
      </c>
      <c r="F1482" s="50">
        <f>+COUNTIFS('REGISTRO DE ESTUDIANTES'!$A$4:$A$8000,A1482,'REGISTRO DE ESTUDIANTES'!$B$4:$B$8000,'BOLETA OFICIAL'!B1482,'REGISTRO DE ESTUDIANTES'!$C$4:$C$8000,C1482,'REGISTRO DE ESTUDIANTES'!$D$4:$D$8000,'BOLETA OFICIAL'!D1482,'REGISTRO DE ESTUDIANTES'!$J$4:$J$8000,'BOLETA OFICIAL'!J1482,'REGISTRO DE ESTUDIANTES'!$K$4:$K$8000,'BOLETA OFICIAL'!K1482,'REGISTRO DE ESTUDIANTES'!$L$4:$L$8000,'BOLETA OFICIAL'!L1482,'REGISTRO DE ESTUDIANTES'!$M$4:$M$8000,'BOLETA OFICIAL'!M1482,'REGISTRO DE ESTUDIANTES'!$N$4:$N$8000,'BOLETA OFICIAL'!N1482,'REGISTRO DE ESTUDIANTES'!$O$4:$O$8000,'BOLETA OFICIAL'!O1482,'REGISTRO DE ESTUDIANTES'!$P$4:$P$8000,'BOLETA OFICIAL'!P1482,'REGISTRO DE ESTUDIANTES'!$Q$4:$Q$8000,'BOLETA OFICIAL'!Q1482,'REGISTRO DE ESTUDIANTES'!$R$4:$R$8000,R1482,'REGISTRO DE ESTUDIANTES'!$S$4:$S$8000,'BOLETA OFICIAL'!S1482,'REGISTRO DE ESTUDIANTES'!$T$4:$T$8000,'BOLETA OFICIAL'!T1482)</f>
        <v>0</v>
      </c>
      <c r="G1482" s="50">
        <f t="shared" ca="1" si="69"/>
        <v>0</v>
      </c>
      <c r="H1482" s="50">
        <f t="shared" ca="1" si="70"/>
        <v>0</v>
      </c>
      <c r="I1482" s="23">
        <v>0</v>
      </c>
      <c r="J1482" s="23">
        <v>0</v>
      </c>
      <c r="K1482" s="23">
        <v>0</v>
      </c>
      <c r="L1482" s="23">
        <v>0</v>
      </c>
      <c r="M1482" s="23">
        <v>0</v>
      </c>
      <c r="N1482" s="51">
        <v>0</v>
      </c>
      <c r="O1482" s="51">
        <v>0</v>
      </c>
      <c r="P1482" s="2"/>
      <c r="Q1482" s="2"/>
      <c r="R1482" s="3"/>
      <c r="S1482" s="3"/>
      <c r="T1482" s="45"/>
      <c r="U1482" s="2"/>
      <c r="V1482" s="33" t="str">
        <f t="shared" si="71"/>
        <v/>
      </c>
    </row>
    <row r="1483" spans="1:22" x14ac:dyDescent="0.25">
      <c r="A1483" s="1"/>
      <c r="B1483" s="45"/>
      <c r="C1483" s="1"/>
      <c r="D1483" s="45"/>
      <c r="E1483" s="50">
        <f>+COUNTIFS('REGISTRO DE TUTORES'!$A$3:$A$8000,A1483,'REGISTRO DE TUTORES'!$B$3:$B$8000,B1483,'REGISTRO DE TUTORES'!$C$3:$C$8000,C1483,'REGISTRO DE TUTORES'!$D$3:$D$8000,D1483)</f>
        <v>0</v>
      </c>
      <c r="F1483" s="50">
        <f>+COUNTIFS('REGISTRO DE ESTUDIANTES'!$A$4:$A$8000,A1483,'REGISTRO DE ESTUDIANTES'!$B$4:$B$8000,'BOLETA OFICIAL'!B1483,'REGISTRO DE ESTUDIANTES'!$C$4:$C$8000,C1483,'REGISTRO DE ESTUDIANTES'!$D$4:$D$8000,'BOLETA OFICIAL'!D1483,'REGISTRO DE ESTUDIANTES'!$J$4:$J$8000,'BOLETA OFICIAL'!J1483,'REGISTRO DE ESTUDIANTES'!$K$4:$K$8000,'BOLETA OFICIAL'!K1483,'REGISTRO DE ESTUDIANTES'!$L$4:$L$8000,'BOLETA OFICIAL'!L1483,'REGISTRO DE ESTUDIANTES'!$M$4:$M$8000,'BOLETA OFICIAL'!M1483,'REGISTRO DE ESTUDIANTES'!$N$4:$N$8000,'BOLETA OFICIAL'!N1483,'REGISTRO DE ESTUDIANTES'!$O$4:$O$8000,'BOLETA OFICIAL'!O1483,'REGISTRO DE ESTUDIANTES'!$P$4:$P$8000,'BOLETA OFICIAL'!P1483,'REGISTRO DE ESTUDIANTES'!$Q$4:$Q$8000,'BOLETA OFICIAL'!Q1483,'REGISTRO DE ESTUDIANTES'!$R$4:$R$8000,R1483,'REGISTRO DE ESTUDIANTES'!$S$4:$S$8000,'BOLETA OFICIAL'!S1483,'REGISTRO DE ESTUDIANTES'!$T$4:$T$8000,'BOLETA OFICIAL'!T1483)</f>
        <v>0</v>
      </c>
      <c r="G1483" s="50">
        <f t="shared" ca="1" si="69"/>
        <v>0</v>
      </c>
      <c r="H1483" s="50">
        <f t="shared" ca="1" si="70"/>
        <v>0</v>
      </c>
      <c r="I1483" s="23">
        <v>0</v>
      </c>
      <c r="J1483" s="23">
        <v>0</v>
      </c>
      <c r="K1483" s="23">
        <v>0</v>
      </c>
      <c r="L1483" s="23">
        <v>0</v>
      </c>
      <c r="M1483" s="23">
        <v>0</v>
      </c>
      <c r="N1483" s="51">
        <v>0</v>
      </c>
      <c r="O1483" s="51">
        <v>0</v>
      </c>
      <c r="P1483" s="2"/>
      <c r="Q1483" s="2"/>
      <c r="R1483" s="3"/>
      <c r="S1483" s="3"/>
      <c r="T1483" s="45"/>
      <c r="U1483" s="2"/>
      <c r="V1483" s="33" t="str">
        <f t="shared" si="71"/>
        <v/>
      </c>
    </row>
    <row r="1484" spans="1:22" x14ac:dyDescent="0.25">
      <c r="A1484" s="1"/>
      <c r="B1484" s="45"/>
      <c r="C1484" s="1"/>
      <c r="D1484" s="45"/>
      <c r="E1484" s="50">
        <f>+COUNTIFS('REGISTRO DE TUTORES'!$A$3:$A$8000,A1484,'REGISTRO DE TUTORES'!$B$3:$B$8000,B1484,'REGISTRO DE TUTORES'!$C$3:$C$8000,C1484,'REGISTRO DE TUTORES'!$D$3:$D$8000,D1484)</f>
        <v>0</v>
      </c>
      <c r="F1484" s="50">
        <f>+COUNTIFS('REGISTRO DE ESTUDIANTES'!$A$4:$A$8000,A1484,'REGISTRO DE ESTUDIANTES'!$B$4:$B$8000,'BOLETA OFICIAL'!B1484,'REGISTRO DE ESTUDIANTES'!$C$4:$C$8000,C1484,'REGISTRO DE ESTUDIANTES'!$D$4:$D$8000,'BOLETA OFICIAL'!D1484,'REGISTRO DE ESTUDIANTES'!$J$4:$J$8000,'BOLETA OFICIAL'!J1484,'REGISTRO DE ESTUDIANTES'!$K$4:$K$8000,'BOLETA OFICIAL'!K1484,'REGISTRO DE ESTUDIANTES'!$L$4:$L$8000,'BOLETA OFICIAL'!L1484,'REGISTRO DE ESTUDIANTES'!$M$4:$M$8000,'BOLETA OFICIAL'!M1484,'REGISTRO DE ESTUDIANTES'!$N$4:$N$8000,'BOLETA OFICIAL'!N1484,'REGISTRO DE ESTUDIANTES'!$O$4:$O$8000,'BOLETA OFICIAL'!O1484,'REGISTRO DE ESTUDIANTES'!$P$4:$P$8000,'BOLETA OFICIAL'!P1484,'REGISTRO DE ESTUDIANTES'!$Q$4:$Q$8000,'BOLETA OFICIAL'!Q1484,'REGISTRO DE ESTUDIANTES'!$R$4:$R$8000,R1484,'REGISTRO DE ESTUDIANTES'!$S$4:$S$8000,'BOLETA OFICIAL'!S1484,'REGISTRO DE ESTUDIANTES'!$T$4:$T$8000,'BOLETA OFICIAL'!T1484)</f>
        <v>0</v>
      </c>
      <c r="G1484" s="50">
        <f t="shared" ca="1" si="69"/>
        <v>0</v>
      </c>
      <c r="H1484" s="50">
        <f t="shared" ca="1" si="70"/>
        <v>0</v>
      </c>
      <c r="I1484" s="23">
        <v>0</v>
      </c>
      <c r="J1484" s="23">
        <v>0</v>
      </c>
      <c r="K1484" s="23">
        <v>0</v>
      </c>
      <c r="L1484" s="23">
        <v>0</v>
      </c>
      <c r="M1484" s="23">
        <v>0</v>
      </c>
      <c r="N1484" s="51">
        <v>0</v>
      </c>
      <c r="O1484" s="51">
        <v>0</v>
      </c>
      <c r="P1484" s="2"/>
      <c r="Q1484" s="2"/>
      <c r="R1484" s="3"/>
      <c r="S1484" s="3"/>
      <c r="T1484" s="45"/>
      <c r="U1484" s="2"/>
      <c r="V1484" s="33" t="str">
        <f t="shared" si="71"/>
        <v/>
      </c>
    </row>
    <row r="1485" spans="1:22" x14ac:dyDescent="0.25">
      <c r="A1485" s="1"/>
      <c r="B1485" s="45"/>
      <c r="C1485" s="1"/>
      <c r="D1485" s="45"/>
      <c r="E1485" s="50">
        <f>+COUNTIFS('REGISTRO DE TUTORES'!$A$3:$A$8000,A1485,'REGISTRO DE TUTORES'!$B$3:$B$8000,B1485,'REGISTRO DE TUTORES'!$C$3:$C$8000,C1485,'REGISTRO DE TUTORES'!$D$3:$D$8000,D1485)</f>
        <v>0</v>
      </c>
      <c r="F1485" s="50">
        <f>+COUNTIFS('REGISTRO DE ESTUDIANTES'!$A$4:$A$8000,A1485,'REGISTRO DE ESTUDIANTES'!$B$4:$B$8000,'BOLETA OFICIAL'!B1485,'REGISTRO DE ESTUDIANTES'!$C$4:$C$8000,C1485,'REGISTRO DE ESTUDIANTES'!$D$4:$D$8000,'BOLETA OFICIAL'!D1485,'REGISTRO DE ESTUDIANTES'!$J$4:$J$8000,'BOLETA OFICIAL'!J1485,'REGISTRO DE ESTUDIANTES'!$K$4:$K$8000,'BOLETA OFICIAL'!K1485,'REGISTRO DE ESTUDIANTES'!$L$4:$L$8000,'BOLETA OFICIAL'!L1485,'REGISTRO DE ESTUDIANTES'!$M$4:$M$8000,'BOLETA OFICIAL'!M1485,'REGISTRO DE ESTUDIANTES'!$N$4:$N$8000,'BOLETA OFICIAL'!N1485,'REGISTRO DE ESTUDIANTES'!$O$4:$O$8000,'BOLETA OFICIAL'!O1485,'REGISTRO DE ESTUDIANTES'!$P$4:$P$8000,'BOLETA OFICIAL'!P1485,'REGISTRO DE ESTUDIANTES'!$Q$4:$Q$8000,'BOLETA OFICIAL'!Q1485,'REGISTRO DE ESTUDIANTES'!$R$4:$R$8000,R1485,'REGISTRO DE ESTUDIANTES'!$S$4:$S$8000,'BOLETA OFICIAL'!S1485,'REGISTRO DE ESTUDIANTES'!$T$4:$T$8000,'BOLETA OFICIAL'!T1485)</f>
        <v>0</v>
      </c>
      <c r="G1485" s="50">
        <f t="shared" ca="1" si="69"/>
        <v>0</v>
      </c>
      <c r="H1485" s="50">
        <f t="shared" ca="1" si="70"/>
        <v>0</v>
      </c>
      <c r="I1485" s="23">
        <v>0</v>
      </c>
      <c r="J1485" s="23">
        <v>0</v>
      </c>
      <c r="K1485" s="23">
        <v>0</v>
      </c>
      <c r="L1485" s="23">
        <v>0</v>
      </c>
      <c r="M1485" s="23">
        <v>0</v>
      </c>
      <c r="N1485" s="51">
        <v>0</v>
      </c>
      <c r="O1485" s="51">
        <v>0</v>
      </c>
      <c r="P1485" s="2"/>
      <c r="Q1485" s="2"/>
      <c r="R1485" s="3"/>
      <c r="S1485" s="3"/>
      <c r="T1485" s="45"/>
      <c r="U1485" s="2"/>
      <c r="V1485" s="33" t="str">
        <f t="shared" si="71"/>
        <v/>
      </c>
    </row>
    <row r="1486" spans="1:22" x14ac:dyDescent="0.25">
      <c r="A1486" s="1"/>
      <c r="B1486" s="45"/>
      <c r="C1486" s="1"/>
      <c r="D1486" s="45"/>
      <c r="E1486" s="50">
        <f>+COUNTIFS('REGISTRO DE TUTORES'!$A$3:$A$8000,A1486,'REGISTRO DE TUTORES'!$B$3:$B$8000,B1486,'REGISTRO DE TUTORES'!$C$3:$C$8000,C1486,'REGISTRO DE TUTORES'!$D$3:$D$8000,D1486)</f>
        <v>0</v>
      </c>
      <c r="F1486" s="50">
        <f>+COUNTIFS('REGISTRO DE ESTUDIANTES'!$A$4:$A$8000,A1486,'REGISTRO DE ESTUDIANTES'!$B$4:$B$8000,'BOLETA OFICIAL'!B1486,'REGISTRO DE ESTUDIANTES'!$C$4:$C$8000,C1486,'REGISTRO DE ESTUDIANTES'!$D$4:$D$8000,'BOLETA OFICIAL'!D1486,'REGISTRO DE ESTUDIANTES'!$J$4:$J$8000,'BOLETA OFICIAL'!J1486,'REGISTRO DE ESTUDIANTES'!$K$4:$K$8000,'BOLETA OFICIAL'!K1486,'REGISTRO DE ESTUDIANTES'!$L$4:$L$8000,'BOLETA OFICIAL'!L1486,'REGISTRO DE ESTUDIANTES'!$M$4:$M$8000,'BOLETA OFICIAL'!M1486,'REGISTRO DE ESTUDIANTES'!$N$4:$N$8000,'BOLETA OFICIAL'!N1486,'REGISTRO DE ESTUDIANTES'!$O$4:$O$8000,'BOLETA OFICIAL'!O1486,'REGISTRO DE ESTUDIANTES'!$P$4:$P$8000,'BOLETA OFICIAL'!P1486,'REGISTRO DE ESTUDIANTES'!$Q$4:$Q$8000,'BOLETA OFICIAL'!Q1486,'REGISTRO DE ESTUDIANTES'!$R$4:$R$8000,R1486,'REGISTRO DE ESTUDIANTES'!$S$4:$S$8000,'BOLETA OFICIAL'!S1486,'REGISTRO DE ESTUDIANTES'!$T$4:$T$8000,'BOLETA OFICIAL'!T1486)</f>
        <v>0</v>
      </c>
      <c r="G1486" s="50">
        <f t="shared" ca="1" si="69"/>
        <v>0</v>
      </c>
      <c r="H1486" s="50">
        <f t="shared" ca="1" si="70"/>
        <v>0</v>
      </c>
      <c r="I1486" s="23">
        <v>0</v>
      </c>
      <c r="J1486" s="23">
        <v>0</v>
      </c>
      <c r="K1486" s="23">
        <v>0</v>
      </c>
      <c r="L1486" s="23">
        <v>0</v>
      </c>
      <c r="M1486" s="23">
        <v>0</v>
      </c>
      <c r="N1486" s="51">
        <v>0</v>
      </c>
      <c r="O1486" s="51">
        <v>0</v>
      </c>
      <c r="P1486" s="2"/>
      <c r="Q1486" s="2"/>
      <c r="R1486" s="3"/>
      <c r="S1486" s="3"/>
      <c r="T1486" s="45"/>
      <c r="U1486" s="2"/>
      <c r="V1486" s="33" t="str">
        <f t="shared" si="71"/>
        <v/>
      </c>
    </row>
    <row r="1487" spans="1:22" x14ac:dyDescent="0.25">
      <c r="A1487" s="1"/>
      <c r="B1487" s="45"/>
      <c r="C1487" s="1"/>
      <c r="D1487" s="45"/>
      <c r="E1487" s="50">
        <f>+COUNTIFS('REGISTRO DE TUTORES'!$A$3:$A$8000,A1487,'REGISTRO DE TUTORES'!$B$3:$B$8000,B1487,'REGISTRO DE TUTORES'!$C$3:$C$8000,C1487,'REGISTRO DE TUTORES'!$D$3:$D$8000,D1487)</f>
        <v>0</v>
      </c>
      <c r="F1487" s="50">
        <f>+COUNTIFS('REGISTRO DE ESTUDIANTES'!$A$4:$A$8000,A1487,'REGISTRO DE ESTUDIANTES'!$B$4:$B$8000,'BOLETA OFICIAL'!B1487,'REGISTRO DE ESTUDIANTES'!$C$4:$C$8000,C1487,'REGISTRO DE ESTUDIANTES'!$D$4:$D$8000,'BOLETA OFICIAL'!D1487,'REGISTRO DE ESTUDIANTES'!$J$4:$J$8000,'BOLETA OFICIAL'!J1487,'REGISTRO DE ESTUDIANTES'!$K$4:$K$8000,'BOLETA OFICIAL'!K1487,'REGISTRO DE ESTUDIANTES'!$L$4:$L$8000,'BOLETA OFICIAL'!L1487,'REGISTRO DE ESTUDIANTES'!$M$4:$M$8000,'BOLETA OFICIAL'!M1487,'REGISTRO DE ESTUDIANTES'!$N$4:$N$8000,'BOLETA OFICIAL'!N1487,'REGISTRO DE ESTUDIANTES'!$O$4:$O$8000,'BOLETA OFICIAL'!O1487,'REGISTRO DE ESTUDIANTES'!$P$4:$P$8000,'BOLETA OFICIAL'!P1487,'REGISTRO DE ESTUDIANTES'!$Q$4:$Q$8000,'BOLETA OFICIAL'!Q1487,'REGISTRO DE ESTUDIANTES'!$R$4:$R$8000,R1487,'REGISTRO DE ESTUDIANTES'!$S$4:$S$8000,'BOLETA OFICIAL'!S1487,'REGISTRO DE ESTUDIANTES'!$T$4:$T$8000,'BOLETA OFICIAL'!T1487)</f>
        <v>0</v>
      </c>
      <c r="G1487" s="50">
        <f t="shared" ca="1" si="69"/>
        <v>0</v>
      </c>
      <c r="H1487" s="50">
        <f t="shared" ca="1" si="70"/>
        <v>0</v>
      </c>
      <c r="I1487" s="23">
        <v>0</v>
      </c>
      <c r="J1487" s="23">
        <v>0</v>
      </c>
      <c r="K1487" s="23">
        <v>0</v>
      </c>
      <c r="L1487" s="23">
        <v>0</v>
      </c>
      <c r="M1487" s="23">
        <v>0</v>
      </c>
      <c r="N1487" s="51">
        <v>0</v>
      </c>
      <c r="O1487" s="51">
        <v>0</v>
      </c>
      <c r="P1487" s="2"/>
      <c r="Q1487" s="2"/>
      <c r="R1487" s="3"/>
      <c r="S1487" s="3"/>
      <c r="T1487" s="45"/>
      <c r="U1487" s="2"/>
      <c r="V1487" s="33" t="str">
        <f t="shared" si="71"/>
        <v/>
      </c>
    </row>
    <row r="1488" spans="1:22" x14ac:dyDescent="0.25">
      <c r="A1488" s="1"/>
      <c r="B1488" s="45"/>
      <c r="C1488" s="1"/>
      <c r="D1488" s="45"/>
      <c r="E1488" s="50">
        <f>+COUNTIFS('REGISTRO DE TUTORES'!$A$3:$A$8000,A1488,'REGISTRO DE TUTORES'!$B$3:$B$8000,B1488,'REGISTRO DE TUTORES'!$C$3:$C$8000,C1488,'REGISTRO DE TUTORES'!$D$3:$D$8000,D1488)</f>
        <v>0</v>
      </c>
      <c r="F1488" s="50">
        <f>+COUNTIFS('REGISTRO DE ESTUDIANTES'!$A$4:$A$8000,A1488,'REGISTRO DE ESTUDIANTES'!$B$4:$B$8000,'BOLETA OFICIAL'!B1488,'REGISTRO DE ESTUDIANTES'!$C$4:$C$8000,C1488,'REGISTRO DE ESTUDIANTES'!$D$4:$D$8000,'BOLETA OFICIAL'!D1488,'REGISTRO DE ESTUDIANTES'!$J$4:$J$8000,'BOLETA OFICIAL'!J1488,'REGISTRO DE ESTUDIANTES'!$K$4:$K$8000,'BOLETA OFICIAL'!K1488,'REGISTRO DE ESTUDIANTES'!$L$4:$L$8000,'BOLETA OFICIAL'!L1488,'REGISTRO DE ESTUDIANTES'!$M$4:$M$8000,'BOLETA OFICIAL'!M1488,'REGISTRO DE ESTUDIANTES'!$N$4:$N$8000,'BOLETA OFICIAL'!N1488,'REGISTRO DE ESTUDIANTES'!$O$4:$O$8000,'BOLETA OFICIAL'!O1488,'REGISTRO DE ESTUDIANTES'!$P$4:$P$8000,'BOLETA OFICIAL'!P1488,'REGISTRO DE ESTUDIANTES'!$Q$4:$Q$8000,'BOLETA OFICIAL'!Q1488,'REGISTRO DE ESTUDIANTES'!$R$4:$R$8000,R1488,'REGISTRO DE ESTUDIANTES'!$S$4:$S$8000,'BOLETA OFICIAL'!S1488,'REGISTRO DE ESTUDIANTES'!$T$4:$T$8000,'BOLETA OFICIAL'!T1488)</f>
        <v>0</v>
      </c>
      <c r="G1488" s="50">
        <f t="shared" ca="1" si="69"/>
        <v>0</v>
      </c>
      <c r="H1488" s="50">
        <f t="shared" ca="1" si="70"/>
        <v>0</v>
      </c>
      <c r="I1488" s="23">
        <v>0</v>
      </c>
      <c r="J1488" s="23">
        <v>0</v>
      </c>
      <c r="K1488" s="23">
        <v>0</v>
      </c>
      <c r="L1488" s="23">
        <v>0</v>
      </c>
      <c r="M1488" s="23">
        <v>0</v>
      </c>
      <c r="N1488" s="51">
        <v>0</v>
      </c>
      <c r="O1488" s="51">
        <v>0</v>
      </c>
      <c r="P1488" s="2"/>
      <c r="Q1488" s="2"/>
      <c r="R1488" s="3"/>
      <c r="S1488" s="3"/>
      <c r="T1488" s="45"/>
      <c r="U1488" s="2"/>
      <c r="V1488" s="33" t="str">
        <f t="shared" si="71"/>
        <v/>
      </c>
    </row>
    <row r="1489" spans="1:22" x14ac:dyDescent="0.25">
      <c r="A1489" s="1"/>
      <c r="B1489" s="45"/>
      <c r="C1489" s="1"/>
      <c r="D1489" s="45"/>
      <c r="E1489" s="50">
        <f>+COUNTIFS('REGISTRO DE TUTORES'!$A$3:$A$8000,A1489,'REGISTRO DE TUTORES'!$B$3:$B$8000,B1489,'REGISTRO DE TUTORES'!$C$3:$C$8000,C1489,'REGISTRO DE TUTORES'!$D$3:$D$8000,D1489)</f>
        <v>0</v>
      </c>
      <c r="F1489" s="50">
        <f>+COUNTIFS('REGISTRO DE ESTUDIANTES'!$A$4:$A$8000,A1489,'REGISTRO DE ESTUDIANTES'!$B$4:$B$8000,'BOLETA OFICIAL'!B1489,'REGISTRO DE ESTUDIANTES'!$C$4:$C$8000,C1489,'REGISTRO DE ESTUDIANTES'!$D$4:$D$8000,'BOLETA OFICIAL'!D1489,'REGISTRO DE ESTUDIANTES'!$J$4:$J$8000,'BOLETA OFICIAL'!J1489,'REGISTRO DE ESTUDIANTES'!$K$4:$K$8000,'BOLETA OFICIAL'!K1489,'REGISTRO DE ESTUDIANTES'!$L$4:$L$8000,'BOLETA OFICIAL'!L1489,'REGISTRO DE ESTUDIANTES'!$M$4:$M$8000,'BOLETA OFICIAL'!M1489,'REGISTRO DE ESTUDIANTES'!$N$4:$N$8000,'BOLETA OFICIAL'!N1489,'REGISTRO DE ESTUDIANTES'!$O$4:$O$8000,'BOLETA OFICIAL'!O1489,'REGISTRO DE ESTUDIANTES'!$P$4:$P$8000,'BOLETA OFICIAL'!P1489,'REGISTRO DE ESTUDIANTES'!$Q$4:$Q$8000,'BOLETA OFICIAL'!Q1489,'REGISTRO DE ESTUDIANTES'!$R$4:$R$8000,R1489,'REGISTRO DE ESTUDIANTES'!$S$4:$S$8000,'BOLETA OFICIAL'!S1489,'REGISTRO DE ESTUDIANTES'!$T$4:$T$8000,'BOLETA OFICIAL'!T1489)</f>
        <v>0</v>
      </c>
      <c r="G1489" s="50">
        <f t="shared" ca="1" si="69"/>
        <v>0</v>
      </c>
      <c r="H1489" s="50">
        <f t="shared" ca="1" si="70"/>
        <v>0</v>
      </c>
      <c r="I1489" s="23">
        <v>0</v>
      </c>
      <c r="J1489" s="23">
        <v>0</v>
      </c>
      <c r="K1489" s="23">
        <v>0</v>
      </c>
      <c r="L1489" s="23">
        <v>0</v>
      </c>
      <c r="M1489" s="23">
        <v>0</v>
      </c>
      <c r="N1489" s="51">
        <v>0</v>
      </c>
      <c r="O1489" s="51">
        <v>0</v>
      </c>
      <c r="P1489" s="2"/>
      <c r="Q1489" s="2"/>
      <c r="R1489" s="3"/>
      <c r="S1489" s="3"/>
      <c r="T1489" s="45"/>
      <c r="U1489" s="2"/>
      <c r="V1489" s="33" t="str">
        <f t="shared" si="71"/>
        <v/>
      </c>
    </row>
    <row r="1490" spans="1:22" x14ac:dyDescent="0.25">
      <c r="A1490" s="1"/>
      <c r="B1490" s="45"/>
      <c r="C1490" s="1"/>
      <c r="D1490" s="45"/>
      <c r="E1490" s="50">
        <f>+COUNTIFS('REGISTRO DE TUTORES'!$A$3:$A$8000,A1490,'REGISTRO DE TUTORES'!$B$3:$B$8000,B1490,'REGISTRO DE TUTORES'!$C$3:$C$8000,C1490,'REGISTRO DE TUTORES'!$D$3:$D$8000,D1490)</f>
        <v>0</v>
      </c>
      <c r="F1490" s="50">
        <f>+COUNTIFS('REGISTRO DE ESTUDIANTES'!$A$4:$A$8000,A1490,'REGISTRO DE ESTUDIANTES'!$B$4:$B$8000,'BOLETA OFICIAL'!B1490,'REGISTRO DE ESTUDIANTES'!$C$4:$C$8000,C1490,'REGISTRO DE ESTUDIANTES'!$D$4:$D$8000,'BOLETA OFICIAL'!D1490,'REGISTRO DE ESTUDIANTES'!$J$4:$J$8000,'BOLETA OFICIAL'!J1490,'REGISTRO DE ESTUDIANTES'!$K$4:$K$8000,'BOLETA OFICIAL'!K1490,'REGISTRO DE ESTUDIANTES'!$L$4:$L$8000,'BOLETA OFICIAL'!L1490,'REGISTRO DE ESTUDIANTES'!$M$4:$M$8000,'BOLETA OFICIAL'!M1490,'REGISTRO DE ESTUDIANTES'!$N$4:$N$8000,'BOLETA OFICIAL'!N1490,'REGISTRO DE ESTUDIANTES'!$O$4:$O$8000,'BOLETA OFICIAL'!O1490,'REGISTRO DE ESTUDIANTES'!$P$4:$P$8000,'BOLETA OFICIAL'!P1490,'REGISTRO DE ESTUDIANTES'!$Q$4:$Q$8000,'BOLETA OFICIAL'!Q1490,'REGISTRO DE ESTUDIANTES'!$R$4:$R$8000,R1490,'REGISTRO DE ESTUDIANTES'!$S$4:$S$8000,'BOLETA OFICIAL'!S1490,'REGISTRO DE ESTUDIANTES'!$T$4:$T$8000,'BOLETA OFICIAL'!T1490)</f>
        <v>0</v>
      </c>
      <c r="G1490" s="50">
        <f t="shared" ca="1" si="69"/>
        <v>0</v>
      </c>
      <c r="H1490" s="50">
        <f t="shared" ca="1" si="70"/>
        <v>0</v>
      </c>
      <c r="I1490" s="23">
        <v>0</v>
      </c>
      <c r="J1490" s="23">
        <v>0</v>
      </c>
      <c r="K1490" s="23">
        <v>0</v>
      </c>
      <c r="L1490" s="23">
        <v>0</v>
      </c>
      <c r="M1490" s="23">
        <v>0</v>
      </c>
      <c r="N1490" s="51">
        <v>0</v>
      </c>
      <c r="O1490" s="51">
        <v>0</v>
      </c>
      <c r="P1490" s="2"/>
      <c r="Q1490" s="2"/>
      <c r="R1490" s="3"/>
      <c r="S1490" s="3"/>
      <c r="T1490" s="45"/>
      <c r="U1490" s="2"/>
      <c r="V1490" s="33" t="str">
        <f t="shared" si="71"/>
        <v/>
      </c>
    </row>
    <row r="1491" spans="1:22" x14ac:dyDescent="0.25">
      <c r="A1491" s="1"/>
      <c r="B1491" s="45"/>
      <c r="C1491" s="1"/>
      <c r="D1491" s="45"/>
      <c r="E1491" s="50">
        <f>+COUNTIFS('REGISTRO DE TUTORES'!$A$3:$A$8000,A1491,'REGISTRO DE TUTORES'!$B$3:$B$8000,B1491,'REGISTRO DE TUTORES'!$C$3:$C$8000,C1491,'REGISTRO DE TUTORES'!$D$3:$D$8000,D1491)</f>
        <v>0</v>
      </c>
      <c r="F1491" s="50">
        <f>+COUNTIFS('REGISTRO DE ESTUDIANTES'!$A$4:$A$8000,A1491,'REGISTRO DE ESTUDIANTES'!$B$4:$B$8000,'BOLETA OFICIAL'!B1491,'REGISTRO DE ESTUDIANTES'!$C$4:$C$8000,C1491,'REGISTRO DE ESTUDIANTES'!$D$4:$D$8000,'BOLETA OFICIAL'!D1491,'REGISTRO DE ESTUDIANTES'!$J$4:$J$8000,'BOLETA OFICIAL'!J1491,'REGISTRO DE ESTUDIANTES'!$K$4:$K$8000,'BOLETA OFICIAL'!K1491,'REGISTRO DE ESTUDIANTES'!$L$4:$L$8000,'BOLETA OFICIAL'!L1491,'REGISTRO DE ESTUDIANTES'!$M$4:$M$8000,'BOLETA OFICIAL'!M1491,'REGISTRO DE ESTUDIANTES'!$N$4:$N$8000,'BOLETA OFICIAL'!N1491,'REGISTRO DE ESTUDIANTES'!$O$4:$O$8000,'BOLETA OFICIAL'!O1491,'REGISTRO DE ESTUDIANTES'!$P$4:$P$8000,'BOLETA OFICIAL'!P1491,'REGISTRO DE ESTUDIANTES'!$Q$4:$Q$8000,'BOLETA OFICIAL'!Q1491,'REGISTRO DE ESTUDIANTES'!$R$4:$R$8000,R1491,'REGISTRO DE ESTUDIANTES'!$S$4:$S$8000,'BOLETA OFICIAL'!S1491,'REGISTRO DE ESTUDIANTES'!$T$4:$T$8000,'BOLETA OFICIAL'!T1491)</f>
        <v>0</v>
      </c>
      <c r="G1491" s="50">
        <f t="shared" ca="1" si="69"/>
        <v>0</v>
      </c>
      <c r="H1491" s="50">
        <f t="shared" ca="1" si="70"/>
        <v>0</v>
      </c>
      <c r="I1491" s="23">
        <v>0</v>
      </c>
      <c r="J1491" s="23">
        <v>0</v>
      </c>
      <c r="K1491" s="23">
        <v>0</v>
      </c>
      <c r="L1491" s="23">
        <v>0</v>
      </c>
      <c r="M1491" s="23">
        <v>0</v>
      </c>
      <c r="N1491" s="51">
        <v>0</v>
      </c>
      <c r="O1491" s="51">
        <v>0</v>
      </c>
      <c r="P1491" s="2"/>
      <c r="Q1491" s="2"/>
      <c r="R1491" s="3"/>
      <c r="S1491" s="3"/>
      <c r="T1491" s="45"/>
      <c r="U1491" s="2"/>
      <c r="V1491" s="33" t="str">
        <f t="shared" si="71"/>
        <v/>
      </c>
    </row>
    <row r="1492" spans="1:22" x14ac:dyDescent="0.25">
      <c r="A1492" s="1"/>
      <c r="B1492" s="45"/>
      <c r="C1492" s="1"/>
      <c r="D1492" s="45"/>
      <c r="E1492" s="50">
        <f>+COUNTIFS('REGISTRO DE TUTORES'!$A$3:$A$8000,A1492,'REGISTRO DE TUTORES'!$B$3:$B$8000,B1492,'REGISTRO DE TUTORES'!$C$3:$C$8000,C1492,'REGISTRO DE TUTORES'!$D$3:$D$8000,D1492)</f>
        <v>0</v>
      </c>
      <c r="F1492" s="50">
        <f>+COUNTIFS('REGISTRO DE ESTUDIANTES'!$A$4:$A$8000,A1492,'REGISTRO DE ESTUDIANTES'!$B$4:$B$8000,'BOLETA OFICIAL'!B1492,'REGISTRO DE ESTUDIANTES'!$C$4:$C$8000,C1492,'REGISTRO DE ESTUDIANTES'!$D$4:$D$8000,'BOLETA OFICIAL'!D1492,'REGISTRO DE ESTUDIANTES'!$J$4:$J$8000,'BOLETA OFICIAL'!J1492,'REGISTRO DE ESTUDIANTES'!$K$4:$K$8000,'BOLETA OFICIAL'!K1492,'REGISTRO DE ESTUDIANTES'!$L$4:$L$8000,'BOLETA OFICIAL'!L1492,'REGISTRO DE ESTUDIANTES'!$M$4:$M$8000,'BOLETA OFICIAL'!M1492,'REGISTRO DE ESTUDIANTES'!$N$4:$N$8000,'BOLETA OFICIAL'!N1492,'REGISTRO DE ESTUDIANTES'!$O$4:$O$8000,'BOLETA OFICIAL'!O1492,'REGISTRO DE ESTUDIANTES'!$P$4:$P$8000,'BOLETA OFICIAL'!P1492,'REGISTRO DE ESTUDIANTES'!$Q$4:$Q$8000,'BOLETA OFICIAL'!Q1492,'REGISTRO DE ESTUDIANTES'!$R$4:$R$8000,R1492,'REGISTRO DE ESTUDIANTES'!$S$4:$S$8000,'BOLETA OFICIAL'!S1492,'REGISTRO DE ESTUDIANTES'!$T$4:$T$8000,'BOLETA OFICIAL'!T1492)</f>
        <v>0</v>
      </c>
      <c r="G1492" s="50">
        <f t="shared" ca="1" si="69"/>
        <v>0</v>
      </c>
      <c r="H1492" s="50">
        <f t="shared" ca="1" si="70"/>
        <v>0</v>
      </c>
      <c r="I1492" s="23">
        <v>0</v>
      </c>
      <c r="J1492" s="23">
        <v>0</v>
      </c>
      <c r="K1492" s="23">
        <v>0</v>
      </c>
      <c r="L1492" s="23">
        <v>0</v>
      </c>
      <c r="M1492" s="23">
        <v>0</v>
      </c>
      <c r="N1492" s="51">
        <v>0</v>
      </c>
      <c r="O1492" s="51">
        <v>0</v>
      </c>
      <c r="P1492" s="2"/>
      <c r="Q1492" s="2"/>
      <c r="R1492" s="3"/>
      <c r="S1492" s="3"/>
      <c r="T1492" s="45"/>
      <c r="U1492" s="2"/>
      <c r="V1492" s="33" t="str">
        <f t="shared" si="71"/>
        <v/>
      </c>
    </row>
    <row r="1493" spans="1:22" x14ac:dyDescent="0.25">
      <c r="A1493" s="1"/>
      <c r="B1493" s="45"/>
      <c r="C1493" s="1"/>
      <c r="D1493" s="45"/>
      <c r="E1493" s="50">
        <f>+COUNTIFS('REGISTRO DE TUTORES'!$A$3:$A$8000,A1493,'REGISTRO DE TUTORES'!$B$3:$B$8000,B1493,'REGISTRO DE TUTORES'!$C$3:$C$8000,C1493,'REGISTRO DE TUTORES'!$D$3:$D$8000,D1493)</f>
        <v>0</v>
      </c>
      <c r="F1493" s="50">
        <f>+COUNTIFS('REGISTRO DE ESTUDIANTES'!$A$4:$A$8000,A1493,'REGISTRO DE ESTUDIANTES'!$B$4:$B$8000,'BOLETA OFICIAL'!B1493,'REGISTRO DE ESTUDIANTES'!$C$4:$C$8000,C1493,'REGISTRO DE ESTUDIANTES'!$D$4:$D$8000,'BOLETA OFICIAL'!D1493,'REGISTRO DE ESTUDIANTES'!$J$4:$J$8000,'BOLETA OFICIAL'!J1493,'REGISTRO DE ESTUDIANTES'!$K$4:$K$8000,'BOLETA OFICIAL'!K1493,'REGISTRO DE ESTUDIANTES'!$L$4:$L$8000,'BOLETA OFICIAL'!L1493,'REGISTRO DE ESTUDIANTES'!$M$4:$M$8000,'BOLETA OFICIAL'!M1493,'REGISTRO DE ESTUDIANTES'!$N$4:$N$8000,'BOLETA OFICIAL'!N1493,'REGISTRO DE ESTUDIANTES'!$O$4:$O$8000,'BOLETA OFICIAL'!O1493,'REGISTRO DE ESTUDIANTES'!$P$4:$P$8000,'BOLETA OFICIAL'!P1493,'REGISTRO DE ESTUDIANTES'!$Q$4:$Q$8000,'BOLETA OFICIAL'!Q1493,'REGISTRO DE ESTUDIANTES'!$R$4:$R$8000,R1493,'REGISTRO DE ESTUDIANTES'!$S$4:$S$8000,'BOLETA OFICIAL'!S1493,'REGISTRO DE ESTUDIANTES'!$T$4:$T$8000,'BOLETA OFICIAL'!T1493)</f>
        <v>0</v>
      </c>
      <c r="G1493" s="50">
        <f t="shared" ca="1" si="69"/>
        <v>0</v>
      </c>
      <c r="H1493" s="50">
        <f t="shared" ca="1" si="70"/>
        <v>0</v>
      </c>
      <c r="I1493" s="23">
        <v>0</v>
      </c>
      <c r="J1493" s="23">
        <v>0</v>
      </c>
      <c r="K1493" s="23">
        <v>0</v>
      </c>
      <c r="L1493" s="23">
        <v>0</v>
      </c>
      <c r="M1493" s="23">
        <v>0</v>
      </c>
      <c r="N1493" s="51">
        <v>0</v>
      </c>
      <c r="O1493" s="51">
        <v>0</v>
      </c>
      <c r="P1493" s="2"/>
      <c r="Q1493" s="2"/>
      <c r="R1493" s="3"/>
      <c r="S1493" s="3"/>
      <c r="T1493" s="45"/>
      <c r="U1493" s="2"/>
      <c r="V1493" s="33" t="str">
        <f t="shared" si="71"/>
        <v/>
      </c>
    </row>
    <row r="1494" spans="1:22" x14ac:dyDescent="0.25">
      <c r="A1494" s="1"/>
      <c r="B1494" s="45"/>
      <c r="C1494" s="1"/>
      <c r="D1494" s="45"/>
      <c r="E1494" s="50">
        <f>+COUNTIFS('REGISTRO DE TUTORES'!$A$3:$A$8000,A1494,'REGISTRO DE TUTORES'!$B$3:$B$8000,B1494,'REGISTRO DE TUTORES'!$C$3:$C$8000,C1494,'REGISTRO DE TUTORES'!$D$3:$D$8000,D1494)</f>
        <v>0</v>
      </c>
      <c r="F1494" s="50">
        <f>+COUNTIFS('REGISTRO DE ESTUDIANTES'!$A$4:$A$8000,A1494,'REGISTRO DE ESTUDIANTES'!$B$4:$B$8000,'BOLETA OFICIAL'!B1494,'REGISTRO DE ESTUDIANTES'!$C$4:$C$8000,C1494,'REGISTRO DE ESTUDIANTES'!$D$4:$D$8000,'BOLETA OFICIAL'!D1494,'REGISTRO DE ESTUDIANTES'!$J$4:$J$8000,'BOLETA OFICIAL'!J1494,'REGISTRO DE ESTUDIANTES'!$K$4:$K$8000,'BOLETA OFICIAL'!K1494,'REGISTRO DE ESTUDIANTES'!$L$4:$L$8000,'BOLETA OFICIAL'!L1494,'REGISTRO DE ESTUDIANTES'!$M$4:$M$8000,'BOLETA OFICIAL'!M1494,'REGISTRO DE ESTUDIANTES'!$N$4:$N$8000,'BOLETA OFICIAL'!N1494,'REGISTRO DE ESTUDIANTES'!$O$4:$O$8000,'BOLETA OFICIAL'!O1494,'REGISTRO DE ESTUDIANTES'!$P$4:$P$8000,'BOLETA OFICIAL'!P1494,'REGISTRO DE ESTUDIANTES'!$Q$4:$Q$8000,'BOLETA OFICIAL'!Q1494,'REGISTRO DE ESTUDIANTES'!$R$4:$R$8000,R1494,'REGISTRO DE ESTUDIANTES'!$S$4:$S$8000,'BOLETA OFICIAL'!S1494,'REGISTRO DE ESTUDIANTES'!$T$4:$T$8000,'BOLETA OFICIAL'!T1494)</f>
        <v>0</v>
      </c>
      <c r="G1494" s="50">
        <f t="shared" ca="1" si="69"/>
        <v>0</v>
      </c>
      <c r="H1494" s="50">
        <f t="shared" ca="1" si="70"/>
        <v>0</v>
      </c>
      <c r="I1494" s="23">
        <v>0</v>
      </c>
      <c r="J1494" s="23">
        <v>0</v>
      </c>
      <c r="K1494" s="23">
        <v>0</v>
      </c>
      <c r="L1494" s="23">
        <v>0</v>
      </c>
      <c r="M1494" s="23">
        <v>0</v>
      </c>
      <c r="N1494" s="51">
        <v>0</v>
      </c>
      <c r="O1494" s="51">
        <v>0</v>
      </c>
      <c r="P1494" s="2"/>
      <c r="Q1494" s="2"/>
      <c r="R1494" s="3"/>
      <c r="S1494" s="3"/>
      <c r="T1494" s="45"/>
      <c r="U1494" s="2"/>
      <c r="V1494" s="33" t="str">
        <f t="shared" si="71"/>
        <v/>
      </c>
    </row>
    <row r="1495" spans="1:22" x14ac:dyDescent="0.25">
      <c r="A1495" s="1"/>
      <c r="B1495" s="45"/>
      <c r="C1495" s="1"/>
      <c r="D1495" s="45"/>
      <c r="E1495" s="50">
        <f>+COUNTIFS('REGISTRO DE TUTORES'!$A$3:$A$8000,A1495,'REGISTRO DE TUTORES'!$B$3:$B$8000,B1495,'REGISTRO DE TUTORES'!$C$3:$C$8000,C1495,'REGISTRO DE TUTORES'!$D$3:$D$8000,D1495)</f>
        <v>0</v>
      </c>
      <c r="F1495" s="50">
        <f>+COUNTIFS('REGISTRO DE ESTUDIANTES'!$A$4:$A$8000,A1495,'REGISTRO DE ESTUDIANTES'!$B$4:$B$8000,'BOLETA OFICIAL'!B1495,'REGISTRO DE ESTUDIANTES'!$C$4:$C$8000,C1495,'REGISTRO DE ESTUDIANTES'!$D$4:$D$8000,'BOLETA OFICIAL'!D1495,'REGISTRO DE ESTUDIANTES'!$J$4:$J$8000,'BOLETA OFICIAL'!J1495,'REGISTRO DE ESTUDIANTES'!$K$4:$K$8000,'BOLETA OFICIAL'!K1495,'REGISTRO DE ESTUDIANTES'!$L$4:$L$8000,'BOLETA OFICIAL'!L1495,'REGISTRO DE ESTUDIANTES'!$M$4:$M$8000,'BOLETA OFICIAL'!M1495,'REGISTRO DE ESTUDIANTES'!$N$4:$N$8000,'BOLETA OFICIAL'!N1495,'REGISTRO DE ESTUDIANTES'!$O$4:$O$8000,'BOLETA OFICIAL'!O1495,'REGISTRO DE ESTUDIANTES'!$P$4:$P$8000,'BOLETA OFICIAL'!P1495,'REGISTRO DE ESTUDIANTES'!$Q$4:$Q$8000,'BOLETA OFICIAL'!Q1495,'REGISTRO DE ESTUDIANTES'!$R$4:$R$8000,R1495,'REGISTRO DE ESTUDIANTES'!$S$4:$S$8000,'BOLETA OFICIAL'!S1495,'REGISTRO DE ESTUDIANTES'!$T$4:$T$8000,'BOLETA OFICIAL'!T1495)</f>
        <v>0</v>
      </c>
      <c r="G1495" s="50">
        <f t="shared" ca="1" si="69"/>
        <v>0</v>
      </c>
      <c r="H1495" s="50">
        <f t="shared" ca="1" si="70"/>
        <v>0</v>
      </c>
      <c r="I1495" s="23">
        <v>0</v>
      </c>
      <c r="J1495" s="23">
        <v>0</v>
      </c>
      <c r="K1495" s="23">
        <v>0</v>
      </c>
      <c r="L1495" s="23">
        <v>0</v>
      </c>
      <c r="M1495" s="23">
        <v>0</v>
      </c>
      <c r="N1495" s="51">
        <v>0</v>
      </c>
      <c r="O1495" s="51">
        <v>0</v>
      </c>
      <c r="P1495" s="2"/>
      <c r="Q1495" s="2"/>
      <c r="R1495" s="3"/>
      <c r="S1495" s="3"/>
      <c r="T1495" s="45"/>
      <c r="U1495" s="2"/>
      <c r="V1495" s="33" t="str">
        <f t="shared" si="71"/>
        <v/>
      </c>
    </row>
    <row r="1496" spans="1:22" x14ac:dyDescent="0.25">
      <c r="A1496" s="1"/>
      <c r="B1496" s="45"/>
      <c r="C1496" s="1"/>
      <c r="D1496" s="45"/>
      <c r="E1496" s="50">
        <f>+COUNTIFS('REGISTRO DE TUTORES'!$A$3:$A$8000,A1496,'REGISTRO DE TUTORES'!$B$3:$B$8000,B1496,'REGISTRO DE TUTORES'!$C$3:$C$8000,C1496,'REGISTRO DE TUTORES'!$D$3:$D$8000,D1496)</f>
        <v>0</v>
      </c>
      <c r="F1496" s="50">
        <f>+COUNTIFS('REGISTRO DE ESTUDIANTES'!$A$4:$A$8000,A1496,'REGISTRO DE ESTUDIANTES'!$B$4:$B$8000,'BOLETA OFICIAL'!B1496,'REGISTRO DE ESTUDIANTES'!$C$4:$C$8000,C1496,'REGISTRO DE ESTUDIANTES'!$D$4:$D$8000,'BOLETA OFICIAL'!D1496,'REGISTRO DE ESTUDIANTES'!$J$4:$J$8000,'BOLETA OFICIAL'!J1496,'REGISTRO DE ESTUDIANTES'!$K$4:$K$8000,'BOLETA OFICIAL'!K1496,'REGISTRO DE ESTUDIANTES'!$L$4:$L$8000,'BOLETA OFICIAL'!L1496,'REGISTRO DE ESTUDIANTES'!$M$4:$M$8000,'BOLETA OFICIAL'!M1496,'REGISTRO DE ESTUDIANTES'!$N$4:$N$8000,'BOLETA OFICIAL'!N1496,'REGISTRO DE ESTUDIANTES'!$O$4:$O$8000,'BOLETA OFICIAL'!O1496,'REGISTRO DE ESTUDIANTES'!$P$4:$P$8000,'BOLETA OFICIAL'!P1496,'REGISTRO DE ESTUDIANTES'!$Q$4:$Q$8000,'BOLETA OFICIAL'!Q1496,'REGISTRO DE ESTUDIANTES'!$R$4:$R$8000,R1496,'REGISTRO DE ESTUDIANTES'!$S$4:$S$8000,'BOLETA OFICIAL'!S1496,'REGISTRO DE ESTUDIANTES'!$T$4:$T$8000,'BOLETA OFICIAL'!T1496)</f>
        <v>0</v>
      </c>
      <c r="G1496" s="50">
        <f t="shared" ca="1" si="69"/>
        <v>0</v>
      </c>
      <c r="H1496" s="50">
        <f t="shared" ca="1" si="70"/>
        <v>0</v>
      </c>
      <c r="I1496" s="23">
        <v>0</v>
      </c>
      <c r="J1496" s="23">
        <v>0</v>
      </c>
      <c r="K1496" s="23">
        <v>0</v>
      </c>
      <c r="L1496" s="23">
        <v>0</v>
      </c>
      <c r="M1496" s="23">
        <v>0</v>
      </c>
      <c r="N1496" s="51">
        <v>0</v>
      </c>
      <c r="O1496" s="51">
        <v>0</v>
      </c>
      <c r="P1496" s="2"/>
      <c r="Q1496" s="2"/>
      <c r="R1496" s="3"/>
      <c r="S1496" s="3"/>
      <c r="T1496" s="45"/>
      <c r="U1496" s="2"/>
      <c r="V1496" s="33" t="str">
        <f t="shared" si="71"/>
        <v/>
      </c>
    </row>
    <row r="1497" spans="1:22" x14ac:dyDescent="0.25">
      <c r="A1497" s="1"/>
      <c r="B1497" s="45"/>
      <c r="C1497" s="1"/>
      <c r="D1497" s="45"/>
      <c r="E1497" s="50">
        <f>+COUNTIFS('REGISTRO DE TUTORES'!$A$3:$A$8000,A1497,'REGISTRO DE TUTORES'!$B$3:$B$8000,B1497,'REGISTRO DE TUTORES'!$C$3:$C$8000,C1497,'REGISTRO DE TUTORES'!$D$3:$D$8000,D1497)</f>
        <v>0</v>
      </c>
      <c r="F1497" s="50">
        <f>+COUNTIFS('REGISTRO DE ESTUDIANTES'!$A$4:$A$8000,A1497,'REGISTRO DE ESTUDIANTES'!$B$4:$B$8000,'BOLETA OFICIAL'!B1497,'REGISTRO DE ESTUDIANTES'!$C$4:$C$8000,C1497,'REGISTRO DE ESTUDIANTES'!$D$4:$D$8000,'BOLETA OFICIAL'!D1497,'REGISTRO DE ESTUDIANTES'!$J$4:$J$8000,'BOLETA OFICIAL'!J1497,'REGISTRO DE ESTUDIANTES'!$K$4:$K$8000,'BOLETA OFICIAL'!K1497,'REGISTRO DE ESTUDIANTES'!$L$4:$L$8000,'BOLETA OFICIAL'!L1497,'REGISTRO DE ESTUDIANTES'!$M$4:$M$8000,'BOLETA OFICIAL'!M1497,'REGISTRO DE ESTUDIANTES'!$N$4:$N$8000,'BOLETA OFICIAL'!N1497,'REGISTRO DE ESTUDIANTES'!$O$4:$O$8000,'BOLETA OFICIAL'!O1497,'REGISTRO DE ESTUDIANTES'!$P$4:$P$8000,'BOLETA OFICIAL'!P1497,'REGISTRO DE ESTUDIANTES'!$Q$4:$Q$8000,'BOLETA OFICIAL'!Q1497,'REGISTRO DE ESTUDIANTES'!$R$4:$R$8000,R1497,'REGISTRO DE ESTUDIANTES'!$S$4:$S$8000,'BOLETA OFICIAL'!S1497,'REGISTRO DE ESTUDIANTES'!$T$4:$T$8000,'BOLETA OFICIAL'!T1497)</f>
        <v>0</v>
      </c>
      <c r="G1497" s="50">
        <f t="shared" ca="1" si="69"/>
        <v>0</v>
      </c>
      <c r="H1497" s="50">
        <f t="shared" ca="1" si="70"/>
        <v>0</v>
      </c>
      <c r="I1497" s="23">
        <v>0</v>
      </c>
      <c r="J1497" s="23">
        <v>0</v>
      </c>
      <c r="K1497" s="23">
        <v>0</v>
      </c>
      <c r="L1497" s="23">
        <v>0</v>
      </c>
      <c r="M1497" s="23">
        <v>0</v>
      </c>
      <c r="N1497" s="51">
        <v>0</v>
      </c>
      <c r="O1497" s="51">
        <v>0</v>
      </c>
      <c r="P1497" s="2"/>
      <c r="Q1497" s="2"/>
      <c r="R1497" s="3"/>
      <c r="S1497" s="3"/>
      <c r="T1497" s="45"/>
      <c r="U1497" s="2"/>
      <c r="V1497" s="33" t="str">
        <f t="shared" si="71"/>
        <v/>
      </c>
    </row>
    <row r="1498" spans="1:22" x14ac:dyDescent="0.25">
      <c r="A1498" s="1"/>
      <c r="B1498" s="45"/>
      <c r="C1498" s="1"/>
      <c r="D1498" s="45"/>
      <c r="E1498" s="50">
        <f>+COUNTIFS('REGISTRO DE TUTORES'!$A$3:$A$8000,A1498,'REGISTRO DE TUTORES'!$B$3:$B$8000,B1498,'REGISTRO DE TUTORES'!$C$3:$C$8000,C1498,'REGISTRO DE TUTORES'!$D$3:$D$8000,D1498)</f>
        <v>0</v>
      </c>
      <c r="F1498" s="50">
        <f>+COUNTIFS('REGISTRO DE ESTUDIANTES'!$A$4:$A$8000,A1498,'REGISTRO DE ESTUDIANTES'!$B$4:$B$8000,'BOLETA OFICIAL'!B1498,'REGISTRO DE ESTUDIANTES'!$C$4:$C$8000,C1498,'REGISTRO DE ESTUDIANTES'!$D$4:$D$8000,'BOLETA OFICIAL'!D1498,'REGISTRO DE ESTUDIANTES'!$J$4:$J$8000,'BOLETA OFICIAL'!J1498,'REGISTRO DE ESTUDIANTES'!$K$4:$K$8000,'BOLETA OFICIAL'!K1498,'REGISTRO DE ESTUDIANTES'!$L$4:$L$8000,'BOLETA OFICIAL'!L1498,'REGISTRO DE ESTUDIANTES'!$M$4:$M$8000,'BOLETA OFICIAL'!M1498,'REGISTRO DE ESTUDIANTES'!$N$4:$N$8000,'BOLETA OFICIAL'!N1498,'REGISTRO DE ESTUDIANTES'!$O$4:$O$8000,'BOLETA OFICIAL'!O1498,'REGISTRO DE ESTUDIANTES'!$P$4:$P$8000,'BOLETA OFICIAL'!P1498,'REGISTRO DE ESTUDIANTES'!$Q$4:$Q$8000,'BOLETA OFICIAL'!Q1498,'REGISTRO DE ESTUDIANTES'!$R$4:$R$8000,R1498,'REGISTRO DE ESTUDIANTES'!$S$4:$S$8000,'BOLETA OFICIAL'!S1498,'REGISTRO DE ESTUDIANTES'!$T$4:$T$8000,'BOLETA OFICIAL'!T1498)</f>
        <v>0</v>
      </c>
      <c r="G1498" s="50">
        <f t="shared" ca="1" si="69"/>
        <v>0</v>
      </c>
      <c r="H1498" s="50">
        <f t="shared" ca="1" si="70"/>
        <v>0</v>
      </c>
      <c r="I1498" s="23">
        <v>0</v>
      </c>
      <c r="J1498" s="23">
        <v>0</v>
      </c>
      <c r="K1498" s="23">
        <v>0</v>
      </c>
      <c r="L1498" s="23">
        <v>0</v>
      </c>
      <c r="M1498" s="23">
        <v>0</v>
      </c>
      <c r="N1498" s="51">
        <v>0</v>
      </c>
      <c r="O1498" s="51">
        <v>0</v>
      </c>
      <c r="P1498" s="2"/>
      <c r="Q1498" s="2"/>
      <c r="R1498" s="3"/>
      <c r="S1498" s="3"/>
      <c r="T1498" s="45"/>
      <c r="U1498" s="2"/>
      <c r="V1498" s="33" t="str">
        <f t="shared" si="71"/>
        <v/>
      </c>
    </row>
    <row r="1499" spans="1:22" x14ac:dyDescent="0.25">
      <c r="A1499" s="1"/>
      <c r="B1499" s="45"/>
      <c r="C1499" s="1"/>
      <c r="D1499" s="45"/>
      <c r="E1499" s="50">
        <f>+COUNTIFS('REGISTRO DE TUTORES'!$A$3:$A$8000,A1499,'REGISTRO DE TUTORES'!$B$3:$B$8000,B1499,'REGISTRO DE TUTORES'!$C$3:$C$8000,C1499,'REGISTRO DE TUTORES'!$D$3:$D$8000,D1499)</f>
        <v>0</v>
      </c>
      <c r="F1499" s="50">
        <f>+COUNTIFS('REGISTRO DE ESTUDIANTES'!$A$4:$A$8000,A1499,'REGISTRO DE ESTUDIANTES'!$B$4:$B$8000,'BOLETA OFICIAL'!B1499,'REGISTRO DE ESTUDIANTES'!$C$4:$C$8000,C1499,'REGISTRO DE ESTUDIANTES'!$D$4:$D$8000,'BOLETA OFICIAL'!D1499,'REGISTRO DE ESTUDIANTES'!$J$4:$J$8000,'BOLETA OFICIAL'!J1499,'REGISTRO DE ESTUDIANTES'!$K$4:$K$8000,'BOLETA OFICIAL'!K1499,'REGISTRO DE ESTUDIANTES'!$L$4:$L$8000,'BOLETA OFICIAL'!L1499,'REGISTRO DE ESTUDIANTES'!$M$4:$M$8000,'BOLETA OFICIAL'!M1499,'REGISTRO DE ESTUDIANTES'!$N$4:$N$8000,'BOLETA OFICIAL'!N1499,'REGISTRO DE ESTUDIANTES'!$O$4:$O$8000,'BOLETA OFICIAL'!O1499,'REGISTRO DE ESTUDIANTES'!$P$4:$P$8000,'BOLETA OFICIAL'!P1499,'REGISTRO DE ESTUDIANTES'!$Q$4:$Q$8000,'BOLETA OFICIAL'!Q1499,'REGISTRO DE ESTUDIANTES'!$R$4:$R$8000,R1499,'REGISTRO DE ESTUDIANTES'!$S$4:$S$8000,'BOLETA OFICIAL'!S1499,'REGISTRO DE ESTUDIANTES'!$T$4:$T$8000,'BOLETA OFICIAL'!T1499)</f>
        <v>0</v>
      </c>
      <c r="G1499" s="50">
        <f t="shared" ca="1" si="69"/>
        <v>0</v>
      </c>
      <c r="H1499" s="50">
        <f t="shared" ca="1" si="70"/>
        <v>0</v>
      </c>
      <c r="I1499" s="23">
        <v>0</v>
      </c>
      <c r="J1499" s="23">
        <v>0</v>
      </c>
      <c r="K1499" s="23">
        <v>0</v>
      </c>
      <c r="L1499" s="23">
        <v>0</v>
      </c>
      <c r="M1499" s="23">
        <v>0</v>
      </c>
      <c r="N1499" s="51">
        <v>0</v>
      </c>
      <c r="O1499" s="51">
        <v>0</v>
      </c>
      <c r="P1499" s="2"/>
      <c r="Q1499" s="2"/>
      <c r="R1499" s="3"/>
      <c r="S1499" s="3"/>
      <c r="T1499" s="45"/>
      <c r="U1499" s="2"/>
      <c r="V1499" s="33" t="str">
        <f t="shared" si="71"/>
        <v/>
      </c>
    </row>
    <row r="1500" spans="1:22" x14ac:dyDescent="0.25">
      <c r="A1500" s="1"/>
      <c r="B1500" s="45"/>
      <c r="C1500" s="1"/>
      <c r="D1500" s="45"/>
      <c r="E1500" s="50">
        <f>+COUNTIFS('REGISTRO DE TUTORES'!$A$3:$A$8000,A1500,'REGISTRO DE TUTORES'!$B$3:$B$8000,B1500,'REGISTRO DE TUTORES'!$C$3:$C$8000,C1500,'REGISTRO DE TUTORES'!$D$3:$D$8000,D1500)</f>
        <v>0</v>
      </c>
      <c r="F1500" s="50">
        <f>+COUNTIFS('REGISTRO DE ESTUDIANTES'!$A$4:$A$8000,A1500,'REGISTRO DE ESTUDIANTES'!$B$4:$B$8000,'BOLETA OFICIAL'!B1500,'REGISTRO DE ESTUDIANTES'!$C$4:$C$8000,C1500,'REGISTRO DE ESTUDIANTES'!$D$4:$D$8000,'BOLETA OFICIAL'!D1500,'REGISTRO DE ESTUDIANTES'!$J$4:$J$8000,'BOLETA OFICIAL'!J1500,'REGISTRO DE ESTUDIANTES'!$K$4:$K$8000,'BOLETA OFICIAL'!K1500,'REGISTRO DE ESTUDIANTES'!$L$4:$L$8000,'BOLETA OFICIAL'!L1500,'REGISTRO DE ESTUDIANTES'!$M$4:$M$8000,'BOLETA OFICIAL'!M1500,'REGISTRO DE ESTUDIANTES'!$N$4:$N$8000,'BOLETA OFICIAL'!N1500,'REGISTRO DE ESTUDIANTES'!$O$4:$O$8000,'BOLETA OFICIAL'!O1500,'REGISTRO DE ESTUDIANTES'!$P$4:$P$8000,'BOLETA OFICIAL'!P1500,'REGISTRO DE ESTUDIANTES'!$Q$4:$Q$8000,'BOLETA OFICIAL'!Q1500,'REGISTRO DE ESTUDIANTES'!$R$4:$R$8000,R1500,'REGISTRO DE ESTUDIANTES'!$S$4:$S$8000,'BOLETA OFICIAL'!S1500,'REGISTRO DE ESTUDIANTES'!$T$4:$T$8000,'BOLETA OFICIAL'!T1500)</f>
        <v>0</v>
      </c>
      <c r="G1500" s="50">
        <f t="shared" ca="1" si="69"/>
        <v>0</v>
      </c>
      <c r="H1500" s="50">
        <f t="shared" ca="1" si="70"/>
        <v>0</v>
      </c>
      <c r="I1500" s="23">
        <v>0</v>
      </c>
      <c r="J1500" s="23">
        <v>0</v>
      </c>
      <c r="K1500" s="23">
        <v>0</v>
      </c>
      <c r="L1500" s="23">
        <v>0</v>
      </c>
      <c r="M1500" s="23">
        <v>0</v>
      </c>
      <c r="N1500" s="51">
        <v>0</v>
      </c>
      <c r="O1500" s="51">
        <v>0</v>
      </c>
      <c r="P1500" s="2"/>
      <c r="Q1500" s="2"/>
      <c r="R1500" s="3"/>
      <c r="S1500" s="3"/>
      <c r="T1500" s="45"/>
      <c r="U1500" s="2"/>
      <c r="V1500" s="33" t="str">
        <f t="shared" si="71"/>
        <v/>
      </c>
    </row>
    <row r="1501" spans="1:22" x14ac:dyDescent="0.25">
      <c r="A1501" s="1"/>
      <c r="B1501" s="45"/>
      <c r="C1501" s="1"/>
      <c r="D1501" s="45"/>
      <c r="E1501" s="50">
        <f>+COUNTIFS('REGISTRO DE TUTORES'!$A$3:$A$8000,A1501,'REGISTRO DE TUTORES'!$B$3:$B$8000,B1501,'REGISTRO DE TUTORES'!$C$3:$C$8000,C1501,'REGISTRO DE TUTORES'!$D$3:$D$8000,D1501)</f>
        <v>0</v>
      </c>
      <c r="F1501" s="50">
        <f>+COUNTIFS('REGISTRO DE ESTUDIANTES'!$A$4:$A$8000,A1501,'REGISTRO DE ESTUDIANTES'!$B$4:$B$8000,'BOLETA OFICIAL'!B1501,'REGISTRO DE ESTUDIANTES'!$C$4:$C$8000,C1501,'REGISTRO DE ESTUDIANTES'!$D$4:$D$8000,'BOLETA OFICIAL'!D1501,'REGISTRO DE ESTUDIANTES'!$J$4:$J$8000,'BOLETA OFICIAL'!J1501,'REGISTRO DE ESTUDIANTES'!$K$4:$K$8000,'BOLETA OFICIAL'!K1501,'REGISTRO DE ESTUDIANTES'!$L$4:$L$8000,'BOLETA OFICIAL'!L1501,'REGISTRO DE ESTUDIANTES'!$M$4:$M$8000,'BOLETA OFICIAL'!M1501,'REGISTRO DE ESTUDIANTES'!$N$4:$N$8000,'BOLETA OFICIAL'!N1501,'REGISTRO DE ESTUDIANTES'!$O$4:$O$8000,'BOLETA OFICIAL'!O1501,'REGISTRO DE ESTUDIANTES'!$P$4:$P$8000,'BOLETA OFICIAL'!P1501,'REGISTRO DE ESTUDIANTES'!$Q$4:$Q$8000,'BOLETA OFICIAL'!Q1501,'REGISTRO DE ESTUDIANTES'!$R$4:$R$8000,R1501,'REGISTRO DE ESTUDIANTES'!$S$4:$S$8000,'BOLETA OFICIAL'!S1501,'REGISTRO DE ESTUDIANTES'!$T$4:$T$8000,'BOLETA OFICIAL'!T1501)</f>
        <v>0</v>
      </c>
      <c r="G1501" s="50">
        <f t="shared" ca="1" si="69"/>
        <v>0</v>
      </c>
      <c r="H1501" s="50">
        <f t="shared" ca="1" si="70"/>
        <v>0</v>
      </c>
      <c r="I1501" s="23">
        <v>0</v>
      </c>
      <c r="J1501" s="23">
        <v>0</v>
      </c>
      <c r="K1501" s="23">
        <v>0</v>
      </c>
      <c r="L1501" s="23">
        <v>0</v>
      </c>
      <c r="M1501" s="23">
        <v>0</v>
      </c>
      <c r="N1501" s="51">
        <v>0</v>
      </c>
      <c r="O1501" s="51">
        <v>0</v>
      </c>
      <c r="P1501" s="2"/>
      <c r="Q1501" s="2"/>
      <c r="R1501" s="3"/>
      <c r="S1501" s="3"/>
      <c r="T1501" s="45"/>
      <c r="U1501" s="2"/>
      <c r="V1501" s="33" t="str">
        <f t="shared" si="71"/>
        <v/>
      </c>
    </row>
    <row r="1502" spans="1:22" x14ac:dyDescent="0.25">
      <c r="A1502" s="1"/>
      <c r="B1502" s="45"/>
      <c r="C1502" s="1"/>
      <c r="D1502" s="45"/>
      <c r="E1502" s="50">
        <f>+COUNTIFS('REGISTRO DE TUTORES'!$A$3:$A$8000,A1502,'REGISTRO DE TUTORES'!$B$3:$B$8000,B1502,'REGISTRO DE TUTORES'!$C$3:$C$8000,C1502,'REGISTRO DE TUTORES'!$D$3:$D$8000,D1502)</f>
        <v>0</v>
      </c>
      <c r="F1502" s="50">
        <f>+COUNTIFS('REGISTRO DE ESTUDIANTES'!$A$4:$A$8000,A1502,'REGISTRO DE ESTUDIANTES'!$B$4:$B$8000,'BOLETA OFICIAL'!B1502,'REGISTRO DE ESTUDIANTES'!$C$4:$C$8000,C1502,'REGISTRO DE ESTUDIANTES'!$D$4:$D$8000,'BOLETA OFICIAL'!D1502,'REGISTRO DE ESTUDIANTES'!$J$4:$J$8000,'BOLETA OFICIAL'!J1502,'REGISTRO DE ESTUDIANTES'!$K$4:$K$8000,'BOLETA OFICIAL'!K1502,'REGISTRO DE ESTUDIANTES'!$L$4:$L$8000,'BOLETA OFICIAL'!L1502,'REGISTRO DE ESTUDIANTES'!$M$4:$M$8000,'BOLETA OFICIAL'!M1502,'REGISTRO DE ESTUDIANTES'!$N$4:$N$8000,'BOLETA OFICIAL'!N1502,'REGISTRO DE ESTUDIANTES'!$O$4:$O$8000,'BOLETA OFICIAL'!O1502,'REGISTRO DE ESTUDIANTES'!$P$4:$P$8000,'BOLETA OFICIAL'!P1502,'REGISTRO DE ESTUDIANTES'!$Q$4:$Q$8000,'BOLETA OFICIAL'!Q1502,'REGISTRO DE ESTUDIANTES'!$R$4:$R$8000,R1502,'REGISTRO DE ESTUDIANTES'!$S$4:$S$8000,'BOLETA OFICIAL'!S1502,'REGISTRO DE ESTUDIANTES'!$T$4:$T$8000,'BOLETA OFICIAL'!T1502)</f>
        <v>0</v>
      </c>
      <c r="G1502" s="50">
        <f t="shared" ca="1" si="69"/>
        <v>0</v>
      </c>
      <c r="H1502" s="50">
        <f t="shared" ca="1" si="70"/>
        <v>0</v>
      </c>
      <c r="I1502" s="23">
        <v>0</v>
      </c>
      <c r="J1502" s="23">
        <v>0</v>
      </c>
      <c r="K1502" s="23">
        <v>0</v>
      </c>
      <c r="L1502" s="23">
        <v>0</v>
      </c>
      <c r="M1502" s="23">
        <v>0</v>
      </c>
      <c r="N1502" s="51">
        <v>0</v>
      </c>
      <c r="O1502" s="51">
        <v>0</v>
      </c>
      <c r="P1502" s="2"/>
      <c r="Q1502" s="2"/>
      <c r="R1502" s="3"/>
      <c r="S1502" s="3"/>
      <c r="T1502" s="45"/>
      <c r="U1502" s="2"/>
      <c r="V1502" s="33" t="str">
        <f t="shared" si="71"/>
        <v/>
      </c>
    </row>
    <row r="1503" spans="1:22" x14ac:dyDescent="0.25">
      <c r="A1503" s="1"/>
      <c r="B1503" s="45"/>
      <c r="C1503" s="1"/>
      <c r="D1503" s="45"/>
      <c r="E1503" s="50">
        <f>+COUNTIFS('REGISTRO DE TUTORES'!$A$3:$A$8000,A1503,'REGISTRO DE TUTORES'!$B$3:$B$8000,B1503,'REGISTRO DE TUTORES'!$C$3:$C$8000,C1503,'REGISTRO DE TUTORES'!$D$3:$D$8000,D1503)</f>
        <v>0</v>
      </c>
      <c r="F1503" s="50">
        <f>+COUNTIFS('REGISTRO DE ESTUDIANTES'!$A$4:$A$8000,A1503,'REGISTRO DE ESTUDIANTES'!$B$4:$B$8000,'BOLETA OFICIAL'!B1503,'REGISTRO DE ESTUDIANTES'!$C$4:$C$8000,C1503,'REGISTRO DE ESTUDIANTES'!$D$4:$D$8000,'BOLETA OFICIAL'!D1503,'REGISTRO DE ESTUDIANTES'!$J$4:$J$8000,'BOLETA OFICIAL'!J1503,'REGISTRO DE ESTUDIANTES'!$K$4:$K$8000,'BOLETA OFICIAL'!K1503,'REGISTRO DE ESTUDIANTES'!$L$4:$L$8000,'BOLETA OFICIAL'!L1503,'REGISTRO DE ESTUDIANTES'!$M$4:$M$8000,'BOLETA OFICIAL'!M1503,'REGISTRO DE ESTUDIANTES'!$N$4:$N$8000,'BOLETA OFICIAL'!N1503,'REGISTRO DE ESTUDIANTES'!$O$4:$O$8000,'BOLETA OFICIAL'!O1503,'REGISTRO DE ESTUDIANTES'!$P$4:$P$8000,'BOLETA OFICIAL'!P1503,'REGISTRO DE ESTUDIANTES'!$Q$4:$Q$8000,'BOLETA OFICIAL'!Q1503,'REGISTRO DE ESTUDIANTES'!$R$4:$R$8000,R1503,'REGISTRO DE ESTUDIANTES'!$S$4:$S$8000,'BOLETA OFICIAL'!S1503,'REGISTRO DE ESTUDIANTES'!$T$4:$T$8000,'BOLETA OFICIAL'!T1503)</f>
        <v>0</v>
      </c>
      <c r="G1503" s="50">
        <f t="shared" ca="1" si="69"/>
        <v>0</v>
      </c>
      <c r="H1503" s="50">
        <f t="shared" ca="1" si="70"/>
        <v>0</v>
      </c>
      <c r="I1503" s="23">
        <v>0</v>
      </c>
      <c r="J1503" s="23">
        <v>0</v>
      </c>
      <c r="K1503" s="23">
        <v>0</v>
      </c>
      <c r="L1503" s="23">
        <v>0</v>
      </c>
      <c r="M1503" s="23">
        <v>0</v>
      </c>
      <c r="N1503" s="51">
        <v>0</v>
      </c>
      <c r="O1503" s="51">
        <v>0</v>
      </c>
      <c r="P1503" s="2"/>
      <c r="Q1503" s="2"/>
      <c r="R1503" s="3"/>
      <c r="S1503" s="3"/>
      <c r="T1503" s="45"/>
      <c r="U1503" s="2"/>
      <c r="V1503" s="33" t="str">
        <f t="shared" si="71"/>
        <v/>
      </c>
    </row>
    <row r="1504" spans="1:22" x14ac:dyDescent="0.25">
      <c r="A1504" s="1"/>
      <c r="B1504" s="45"/>
      <c r="C1504" s="1"/>
      <c r="D1504" s="45"/>
      <c r="E1504" s="50">
        <f>+COUNTIFS('REGISTRO DE TUTORES'!$A$3:$A$8000,A1504,'REGISTRO DE TUTORES'!$B$3:$B$8000,B1504,'REGISTRO DE TUTORES'!$C$3:$C$8000,C1504,'REGISTRO DE TUTORES'!$D$3:$D$8000,D1504)</f>
        <v>0</v>
      </c>
      <c r="F1504" s="50">
        <f>+COUNTIFS('REGISTRO DE ESTUDIANTES'!$A$4:$A$8000,A1504,'REGISTRO DE ESTUDIANTES'!$B$4:$B$8000,'BOLETA OFICIAL'!B1504,'REGISTRO DE ESTUDIANTES'!$C$4:$C$8000,C1504,'REGISTRO DE ESTUDIANTES'!$D$4:$D$8000,'BOLETA OFICIAL'!D1504,'REGISTRO DE ESTUDIANTES'!$J$4:$J$8000,'BOLETA OFICIAL'!J1504,'REGISTRO DE ESTUDIANTES'!$K$4:$K$8000,'BOLETA OFICIAL'!K1504,'REGISTRO DE ESTUDIANTES'!$L$4:$L$8000,'BOLETA OFICIAL'!L1504,'REGISTRO DE ESTUDIANTES'!$M$4:$M$8000,'BOLETA OFICIAL'!M1504,'REGISTRO DE ESTUDIANTES'!$N$4:$N$8000,'BOLETA OFICIAL'!N1504,'REGISTRO DE ESTUDIANTES'!$O$4:$O$8000,'BOLETA OFICIAL'!O1504,'REGISTRO DE ESTUDIANTES'!$P$4:$P$8000,'BOLETA OFICIAL'!P1504,'REGISTRO DE ESTUDIANTES'!$Q$4:$Q$8000,'BOLETA OFICIAL'!Q1504,'REGISTRO DE ESTUDIANTES'!$R$4:$R$8000,R1504,'REGISTRO DE ESTUDIANTES'!$S$4:$S$8000,'BOLETA OFICIAL'!S1504,'REGISTRO DE ESTUDIANTES'!$T$4:$T$8000,'BOLETA OFICIAL'!T1504)</f>
        <v>0</v>
      </c>
      <c r="G1504" s="50">
        <f t="shared" ca="1" si="69"/>
        <v>0</v>
      </c>
      <c r="H1504" s="50">
        <f t="shared" ca="1" si="70"/>
        <v>0</v>
      </c>
      <c r="I1504" s="23">
        <v>0</v>
      </c>
      <c r="J1504" s="23">
        <v>0</v>
      </c>
      <c r="K1504" s="23">
        <v>0</v>
      </c>
      <c r="L1504" s="23">
        <v>0</v>
      </c>
      <c r="M1504" s="23">
        <v>0</v>
      </c>
      <c r="N1504" s="51">
        <v>0</v>
      </c>
      <c r="O1504" s="51">
        <v>0</v>
      </c>
      <c r="P1504" s="2"/>
      <c r="Q1504" s="2"/>
      <c r="R1504" s="3"/>
      <c r="S1504" s="3"/>
      <c r="T1504" s="45"/>
      <c r="U1504" s="2"/>
      <c r="V1504" s="33" t="str">
        <f t="shared" si="71"/>
        <v/>
      </c>
    </row>
    <row r="1505" spans="1:22" x14ac:dyDescent="0.25">
      <c r="A1505" s="1"/>
      <c r="B1505" s="45"/>
      <c r="C1505" s="1"/>
      <c r="D1505" s="45"/>
      <c r="E1505" s="50">
        <f>+COUNTIFS('REGISTRO DE TUTORES'!$A$3:$A$8000,A1505,'REGISTRO DE TUTORES'!$B$3:$B$8000,B1505,'REGISTRO DE TUTORES'!$C$3:$C$8000,C1505,'REGISTRO DE TUTORES'!$D$3:$D$8000,D1505)</f>
        <v>0</v>
      </c>
      <c r="F1505" s="50">
        <f>+COUNTIFS('REGISTRO DE ESTUDIANTES'!$A$4:$A$8000,A1505,'REGISTRO DE ESTUDIANTES'!$B$4:$B$8000,'BOLETA OFICIAL'!B1505,'REGISTRO DE ESTUDIANTES'!$C$4:$C$8000,C1505,'REGISTRO DE ESTUDIANTES'!$D$4:$D$8000,'BOLETA OFICIAL'!D1505,'REGISTRO DE ESTUDIANTES'!$J$4:$J$8000,'BOLETA OFICIAL'!J1505,'REGISTRO DE ESTUDIANTES'!$K$4:$K$8000,'BOLETA OFICIAL'!K1505,'REGISTRO DE ESTUDIANTES'!$L$4:$L$8000,'BOLETA OFICIAL'!L1505,'REGISTRO DE ESTUDIANTES'!$M$4:$M$8000,'BOLETA OFICIAL'!M1505,'REGISTRO DE ESTUDIANTES'!$N$4:$N$8000,'BOLETA OFICIAL'!N1505,'REGISTRO DE ESTUDIANTES'!$O$4:$O$8000,'BOLETA OFICIAL'!O1505,'REGISTRO DE ESTUDIANTES'!$P$4:$P$8000,'BOLETA OFICIAL'!P1505,'REGISTRO DE ESTUDIANTES'!$Q$4:$Q$8000,'BOLETA OFICIAL'!Q1505,'REGISTRO DE ESTUDIANTES'!$R$4:$R$8000,R1505,'REGISTRO DE ESTUDIANTES'!$S$4:$S$8000,'BOLETA OFICIAL'!S1505,'REGISTRO DE ESTUDIANTES'!$T$4:$T$8000,'BOLETA OFICIAL'!T1505)</f>
        <v>0</v>
      </c>
      <c r="G1505" s="50">
        <f t="shared" ca="1" si="69"/>
        <v>0</v>
      </c>
      <c r="H1505" s="50">
        <f t="shared" ca="1" si="70"/>
        <v>0</v>
      </c>
      <c r="I1505" s="23">
        <v>0</v>
      </c>
      <c r="J1505" s="23">
        <v>0</v>
      </c>
      <c r="K1505" s="23">
        <v>0</v>
      </c>
      <c r="L1505" s="23">
        <v>0</v>
      </c>
      <c r="M1505" s="23">
        <v>0</v>
      </c>
      <c r="N1505" s="51">
        <v>0</v>
      </c>
      <c r="O1505" s="51">
        <v>0</v>
      </c>
      <c r="P1505" s="2"/>
      <c r="Q1505" s="2"/>
      <c r="R1505" s="3"/>
      <c r="S1505" s="3"/>
      <c r="T1505" s="45"/>
      <c r="U1505" s="2"/>
      <c r="V1505" s="33" t="str">
        <f t="shared" si="71"/>
        <v/>
      </c>
    </row>
    <row r="1506" spans="1:22" x14ac:dyDescent="0.25">
      <c r="A1506" s="1"/>
      <c r="B1506" s="45"/>
      <c r="C1506" s="1"/>
      <c r="D1506" s="45"/>
      <c r="E1506" s="50">
        <f>+COUNTIFS('REGISTRO DE TUTORES'!$A$3:$A$8000,A1506,'REGISTRO DE TUTORES'!$B$3:$B$8000,B1506,'REGISTRO DE TUTORES'!$C$3:$C$8000,C1506,'REGISTRO DE TUTORES'!$D$3:$D$8000,D1506)</f>
        <v>0</v>
      </c>
      <c r="F1506" s="50">
        <f>+COUNTIFS('REGISTRO DE ESTUDIANTES'!$A$4:$A$8000,A1506,'REGISTRO DE ESTUDIANTES'!$B$4:$B$8000,'BOLETA OFICIAL'!B1506,'REGISTRO DE ESTUDIANTES'!$C$4:$C$8000,C1506,'REGISTRO DE ESTUDIANTES'!$D$4:$D$8000,'BOLETA OFICIAL'!D1506,'REGISTRO DE ESTUDIANTES'!$J$4:$J$8000,'BOLETA OFICIAL'!J1506,'REGISTRO DE ESTUDIANTES'!$K$4:$K$8000,'BOLETA OFICIAL'!K1506,'REGISTRO DE ESTUDIANTES'!$L$4:$L$8000,'BOLETA OFICIAL'!L1506,'REGISTRO DE ESTUDIANTES'!$M$4:$M$8000,'BOLETA OFICIAL'!M1506,'REGISTRO DE ESTUDIANTES'!$N$4:$N$8000,'BOLETA OFICIAL'!N1506,'REGISTRO DE ESTUDIANTES'!$O$4:$O$8000,'BOLETA OFICIAL'!O1506,'REGISTRO DE ESTUDIANTES'!$P$4:$P$8000,'BOLETA OFICIAL'!P1506,'REGISTRO DE ESTUDIANTES'!$Q$4:$Q$8000,'BOLETA OFICIAL'!Q1506,'REGISTRO DE ESTUDIANTES'!$R$4:$R$8000,R1506,'REGISTRO DE ESTUDIANTES'!$S$4:$S$8000,'BOLETA OFICIAL'!S1506,'REGISTRO DE ESTUDIANTES'!$T$4:$T$8000,'BOLETA OFICIAL'!T1506)</f>
        <v>0</v>
      </c>
      <c r="G1506" s="50">
        <f t="shared" ca="1" si="69"/>
        <v>0</v>
      </c>
      <c r="H1506" s="50">
        <f t="shared" ca="1" si="70"/>
        <v>0</v>
      </c>
      <c r="I1506" s="23">
        <v>0</v>
      </c>
      <c r="J1506" s="23">
        <v>0</v>
      </c>
      <c r="K1506" s="23">
        <v>0</v>
      </c>
      <c r="L1506" s="23">
        <v>0</v>
      </c>
      <c r="M1506" s="23">
        <v>0</v>
      </c>
      <c r="N1506" s="51">
        <v>0</v>
      </c>
      <c r="O1506" s="51">
        <v>0</v>
      </c>
      <c r="P1506" s="2"/>
      <c r="Q1506" s="2"/>
      <c r="R1506" s="3"/>
      <c r="S1506" s="3"/>
      <c r="T1506" s="45"/>
      <c r="U1506" s="2"/>
      <c r="V1506" s="33" t="str">
        <f t="shared" si="71"/>
        <v/>
      </c>
    </row>
    <row r="1507" spans="1:22" x14ac:dyDescent="0.25">
      <c r="A1507" s="1"/>
      <c r="B1507" s="45"/>
      <c r="C1507" s="1"/>
      <c r="D1507" s="45"/>
      <c r="E1507" s="50">
        <f>+COUNTIFS('REGISTRO DE TUTORES'!$A$3:$A$8000,A1507,'REGISTRO DE TUTORES'!$B$3:$B$8000,B1507,'REGISTRO DE TUTORES'!$C$3:$C$8000,C1507,'REGISTRO DE TUTORES'!$D$3:$D$8000,D1507)</f>
        <v>0</v>
      </c>
      <c r="F1507" s="50">
        <f>+COUNTIFS('REGISTRO DE ESTUDIANTES'!$A$4:$A$8000,A1507,'REGISTRO DE ESTUDIANTES'!$B$4:$B$8000,'BOLETA OFICIAL'!B1507,'REGISTRO DE ESTUDIANTES'!$C$4:$C$8000,C1507,'REGISTRO DE ESTUDIANTES'!$D$4:$D$8000,'BOLETA OFICIAL'!D1507,'REGISTRO DE ESTUDIANTES'!$J$4:$J$8000,'BOLETA OFICIAL'!J1507,'REGISTRO DE ESTUDIANTES'!$K$4:$K$8000,'BOLETA OFICIAL'!K1507,'REGISTRO DE ESTUDIANTES'!$L$4:$L$8000,'BOLETA OFICIAL'!L1507,'REGISTRO DE ESTUDIANTES'!$M$4:$M$8000,'BOLETA OFICIAL'!M1507,'REGISTRO DE ESTUDIANTES'!$N$4:$N$8000,'BOLETA OFICIAL'!N1507,'REGISTRO DE ESTUDIANTES'!$O$4:$O$8000,'BOLETA OFICIAL'!O1507,'REGISTRO DE ESTUDIANTES'!$P$4:$P$8000,'BOLETA OFICIAL'!P1507,'REGISTRO DE ESTUDIANTES'!$Q$4:$Q$8000,'BOLETA OFICIAL'!Q1507,'REGISTRO DE ESTUDIANTES'!$R$4:$R$8000,R1507,'REGISTRO DE ESTUDIANTES'!$S$4:$S$8000,'BOLETA OFICIAL'!S1507,'REGISTRO DE ESTUDIANTES'!$T$4:$T$8000,'BOLETA OFICIAL'!T1507)</f>
        <v>0</v>
      </c>
      <c r="G1507" s="50">
        <f t="shared" ca="1" si="69"/>
        <v>0</v>
      </c>
      <c r="H1507" s="50">
        <f t="shared" ca="1" si="70"/>
        <v>0</v>
      </c>
      <c r="I1507" s="23">
        <v>0</v>
      </c>
      <c r="J1507" s="23">
        <v>0</v>
      </c>
      <c r="K1507" s="23">
        <v>0</v>
      </c>
      <c r="L1507" s="23">
        <v>0</v>
      </c>
      <c r="M1507" s="23">
        <v>0</v>
      </c>
      <c r="N1507" s="51">
        <v>0</v>
      </c>
      <c r="O1507" s="51">
        <v>0</v>
      </c>
      <c r="P1507" s="2"/>
      <c r="Q1507" s="2"/>
      <c r="R1507" s="3"/>
      <c r="S1507" s="3"/>
      <c r="T1507" s="45"/>
      <c r="U1507" s="2"/>
      <c r="V1507" s="33" t="str">
        <f t="shared" si="71"/>
        <v/>
      </c>
    </row>
    <row r="1508" spans="1:22" x14ac:dyDescent="0.25">
      <c r="A1508" s="1"/>
      <c r="B1508" s="45"/>
      <c r="C1508" s="1"/>
      <c r="D1508" s="45"/>
      <c r="E1508" s="50">
        <f>+COUNTIFS('REGISTRO DE TUTORES'!$A$3:$A$8000,A1508,'REGISTRO DE TUTORES'!$B$3:$B$8000,B1508,'REGISTRO DE TUTORES'!$C$3:$C$8000,C1508,'REGISTRO DE TUTORES'!$D$3:$D$8000,D1508)</f>
        <v>0</v>
      </c>
      <c r="F1508" s="50">
        <f>+COUNTIFS('REGISTRO DE ESTUDIANTES'!$A$4:$A$8000,A1508,'REGISTRO DE ESTUDIANTES'!$B$4:$B$8000,'BOLETA OFICIAL'!B1508,'REGISTRO DE ESTUDIANTES'!$C$4:$C$8000,C1508,'REGISTRO DE ESTUDIANTES'!$D$4:$D$8000,'BOLETA OFICIAL'!D1508,'REGISTRO DE ESTUDIANTES'!$J$4:$J$8000,'BOLETA OFICIAL'!J1508,'REGISTRO DE ESTUDIANTES'!$K$4:$K$8000,'BOLETA OFICIAL'!K1508,'REGISTRO DE ESTUDIANTES'!$L$4:$L$8000,'BOLETA OFICIAL'!L1508,'REGISTRO DE ESTUDIANTES'!$M$4:$M$8000,'BOLETA OFICIAL'!M1508,'REGISTRO DE ESTUDIANTES'!$N$4:$N$8000,'BOLETA OFICIAL'!N1508,'REGISTRO DE ESTUDIANTES'!$O$4:$O$8000,'BOLETA OFICIAL'!O1508,'REGISTRO DE ESTUDIANTES'!$P$4:$P$8000,'BOLETA OFICIAL'!P1508,'REGISTRO DE ESTUDIANTES'!$Q$4:$Q$8000,'BOLETA OFICIAL'!Q1508,'REGISTRO DE ESTUDIANTES'!$R$4:$R$8000,R1508,'REGISTRO DE ESTUDIANTES'!$S$4:$S$8000,'BOLETA OFICIAL'!S1508,'REGISTRO DE ESTUDIANTES'!$T$4:$T$8000,'BOLETA OFICIAL'!T1508)</f>
        <v>0</v>
      </c>
      <c r="G1508" s="50">
        <f t="shared" ca="1" si="69"/>
        <v>0</v>
      </c>
      <c r="H1508" s="50">
        <f t="shared" ca="1" si="70"/>
        <v>0</v>
      </c>
      <c r="I1508" s="23">
        <v>0</v>
      </c>
      <c r="J1508" s="23">
        <v>0</v>
      </c>
      <c r="K1508" s="23">
        <v>0</v>
      </c>
      <c r="L1508" s="23">
        <v>0</v>
      </c>
      <c r="M1508" s="23">
        <v>0</v>
      </c>
      <c r="N1508" s="51">
        <v>0</v>
      </c>
      <c r="O1508" s="51">
        <v>0</v>
      </c>
      <c r="P1508" s="2"/>
      <c r="Q1508" s="2"/>
      <c r="R1508" s="3"/>
      <c r="S1508" s="3"/>
      <c r="T1508" s="45"/>
      <c r="U1508" s="2"/>
      <c r="V1508" s="33" t="str">
        <f t="shared" si="71"/>
        <v/>
      </c>
    </row>
    <row r="1509" spans="1:22" x14ac:dyDescent="0.25">
      <c r="A1509" s="1"/>
      <c r="B1509" s="45"/>
      <c r="C1509" s="1"/>
      <c r="D1509" s="45"/>
      <c r="E1509" s="50">
        <f>+COUNTIFS('REGISTRO DE TUTORES'!$A$3:$A$8000,A1509,'REGISTRO DE TUTORES'!$B$3:$B$8000,B1509,'REGISTRO DE TUTORES'!$C$3:$C$8000,C1509,'REGISTRO DE TUTORES'!$D$3:$D$8000,D1509)</f>
        <v>0</v>
      </c>
      <c r="F1509" s="50">
        <f>+COUNTIFS('REGISTRO DE ESTUDIANTES'!$A$4:$A$8000,A1509,'REGISTRO DE ESTUDIANTES'!$B$4:$B$8000,'BOLETA OFICIAL'!B1509,'REGISTRO DE ESTUDIANTES'!$C$4:$C$8000,C1509,'REGISTRO DE ESTUDIANTES'!$D$4:$D$8000,'BOLETA OFICIAL'!D1509,'REGISTRO DE ESTUDIANTES'!$J$4:$J$8000,'BOLETA OFICIAL'!J1509,'REGISTRO DE ESTUDIANTES'!$K$4:$K$8000,'BOLETA OFICIAL'!K1509,'REGISTRO DE ESTUDIANTES'!$L$4:$L$8000,'BOLETA OFICIAL'!L1509,'REGISTRO DE ESTUDIANTES'!$M$4:$M$8000,'BOLETA OFICIAL'!M1509,'REGISTRO DE ESTUDIANTES'!$N$4:$N$8000,'BOLETA OFICIAL'!N1509,'REGISTRO DE ESTUDIANTES'!$O$4:$O$8000,'BOLETA OFICIAL'!O1509,'REGISTRO DE ESTUDIANTES'!$P$4:$P$8000,'BOLETA OFICIAL'!P1509,'REGISTRO DE ESTUDIANTES'!$Q$4:$Q$8000,'BOLETA OFICIAL'!Q1509,'REGISTRO DE ESTUDIANTES'!$R$4:$R$8000,R1509,'REGISTRO DE ESTUDIANTES'!$S$4:$S$8000,'BOLETA OFICIAL'!S1509,'REGISTRO DE ESTUDIANTES'!$T$4:$T$8000,'BOLETA OFICIAL'!T1509)</f>
        <v>0</v>
      </c>
      <c r="G1509" s="50">
        <f t="shared" ca="1" si="69"/>
        <v>0</v>
      </c>
      <c r="H1509" s="50">
        <f t="shared" ca="1" si="70"/>
        <v>0</v>
      </c>
      <c r="I1509" s="23">
        <v>0</v>
      </c>
      <c r="J1509" s="23">
        <v>0</v>
      </c>
      <c r="K1509" s="23">
        <v>0</v>
      </c>
      <c r="L1509" s="23">
        <v>0</v>
      </c>
      <c r="M1509" s="23">
        <v>0</v>
      </c>
      <c r="N1509" s="51">
        <v>0</v>
      </c>
      <c r="O1509" s="51">
        <v>0</v>
      </c>
      <c r="P1509" s="2"/>
      <c r="Q1509" s="2"/>
      <c r="R1509" s="3"/>
      <c r="S1509" s="3"/>
      <c r="T1509" s="45"/>
      <c r="U1509" s="2"/>
      <c r="V1509" s="33" t="str">
        <f t="shared" si="71"/>
        <v/>
      </c>
    </row>
    <row r="1510" spans="1:22" x14ac:dyDescent="0.25">
      <c r="A1510" s="1"/>
      <c r="B1510" s="45"/>
      <c r="C1510" s="1"/>
      <c r="D1510" s="45"/>
      <c r="E1510" s="50">
        <f>+COUNTIFS('REGISTRO DE TUTORES'!$A$3:$A$8000,A1510,'REGISTRO DE TUTORES'!$B$3:$B$8000,B1510,'REGISTRO DE TUTORES'!$C$3:$C$8000,C1510,'REGISTRO DE TUTORES'!$D$3:$D$8000,D1510)</f>
        <v>0</v>
      </c>
      <c r="F1510" s="50">
        <f>+COUNTIFS('REGISTRO DE ESTUDIANTES'!$A$4:$A$8000,A1510,'REGISTRO DE ESTUDIANTES'!$B$4:$B$8000,'BOLETA OFICIAL'!B1510,'REGISTRO DE ESTUDIANTES'!$C$4:$C$8000,C1510,'REGISTRO DE ESTUDIANTES'!$D$4:$D$8000,'BOLETA OFICIAL'!D1510,'REGISTRO DE ESTUDIANTES'!$J$4:$J$8000,'BOLETA OFICIAL'!J1510,'REGISTRO DE ESTUDIANTES'!$K$4:$K$8000,'BOLETA OFICIAL'!K1510,'REGISTRO DE ESTUDIANTES'!$L$4:$L$8000,'BOLETA OFICIAL'!L1510,'REGISTRO DE ESTUDIANTES'!$M$4:$M$8000,'BOLETA OFICIAL'!M1510,'REGISTRO DE ESTUDIANTES'!$N$4:$N$8000,'BOLETA OFICIAL'!N1510,'REGISTRO DE ESTUDIANTES'!$O$4:$O$8000,'BOLETA OFICIAL'!O1510,'REGISTRO DE ESTUDIANTES'!$P$4:$P$8000,'BOLETA OFICIAL'!P1510,'REGISTRO DE ESTUDIANTES'!$Q$4:$Q$8000,'BOLETA OFICIAL'!Q1510,'REGISTRO DE ESTUDIANTES'!$R$4:$R$8000,R1510,'REGISTRO DE ESTUDIANTES'!$S$4:$S$8000,'BOLETA OFICIAL'!S1510,'REGISTRO DE ESTUDIANTES'!$T$4:$T$8000,'BOLETA OFICIAL'!T1510)</f>
        <v>0</v>
      </c>
      <c r="G1510" s="50">
        <f t="shared" ca="1" si="69"/>
        <v>0</v>
      </c>
      <c r="H1510" s="50">
        <f t="shared" ca="1" si="70"/>
        <v>0</v>
      </c>
      <c r="I1510" s="23">
        <v>0</v>
      </c>
      <c r="J1510" s="23">
        <v>0</v>
      </c>
      <c r="K1510" s="23">
        <v>0</v>
      </c>
      <c r="L1510" s="23">
        <v>0</v>
      </c>
      <c r="M1510" s="23">
        <v>0</v>
      </c>
      <c r="N1510" s="51">
        <v>0</v>
      </c>
      <c r="O1510" s="51">
        <v>0</v>
      </c>
      <c r="P1510" s="2"/>
      <c r="Q1510" s="2"/>
      <c r="R1510" s="3"/>
      <c r="S1510" s="3"/>
      <c r="T1510" s="45"/>
      <c r="U1510" s="2"/>
      <c r="V1510" s="33" t="str">
        <f t="shared" si="71"/>
        <v/>
      </c>
    </row>
    <row r="1511" spans="1:22" x14ac:dyDescent="0.25">
      <c r="A1511" s="1"/>
      <c r="B1511" s="45"/>
      <c r="C1511" s="1"/>
      <c r="D1511" s="45"/>
      <c r="E1511" s="50">
        <f>+COUNTIFS('REGISTRO DE TUTORES'!$A$3:$A$8000,A1511,'REGISTRO DE TUTORES'!$B$3:$B$8000,B1511,'REGISTRO DE TUTORES'!$C$3:$C$8000,C1511,'REGISTRO DE TUTORES'!$D$3:$D$8000,D1511)</f>
        <v>0</v>
      </c>
      <c r="F1511" s="50">
        <f>+COUNTIFS('REGISTRO DE ESTUDIANTES'!$A$4:$A$8000,A1511,'REGISTRO DE ESTUDIANTES'!$B$4:$B$8000,'BOLETA OFICIAL'!B1511,'REGISTRO DE ESTUDIANTES'!$C$4:$C$8000,C1511,'REGISTRO DE ESTUDIANTES'!$D$4:$D$8000,'BOLETA OFICIAL'!D1511,'REGISTRO DE ESTUDIANTES'!$J$4:$J$8000,'BOLETA OFICIAL'!J1511,'REGISTRO DE ESTUDIANTES'!$K$4:$K$8000,'BOLETA OFICIAL'!K1511,'REGISTRO DE ESTUDIANTES'!$L$4:$L$8000,'BOLETA OFICIAL'!L1511,'REGISTRO DE ESTUDIANTES'!$M$4:$M$8000,'BOLETA OFICIAL'!M1511,'REGISTRO DE ESTUDIANTES'!$N$4:$N$8000,'BOLETA OFICIAL'!N1511,'REGISTRO DE ESTUDIANTES'!$O$4:$O$8000,'BOLETA OFICIAL'!O1511,'REGISTRO DE ESTUDIANTES'!$P$4:$P$8000,'BOLETA OFICIAL'!P1511,'REGISTRO DE ESTUDIANTES'!$Q$4:$Q$8000,'BOLETA OFICIAL'!Q1511,'REGISTRO DE ESTUDIANTES'!$R$4:$R$8000,R1511,'REGISTRO DE ESTUDIANTES'!$S$4:$S$8000,'BOLETA OFICIAL'!S1511,'REGISTRO DE ESTUDIANTES'!$T$4:$T$8000,'BOLETA OFICIAL'!T1511)</f>
        <v>0</v>
      </c>
      <c r="G1511" s="50">
        <f t="shared" ca="1" si="69"/>
        <v>0</v>
      </c>
      <c r="H1511" s="50">
        <f t="shared" ca="1" si="70"/>
        <v>0</v>
      </c>
      <c r="I1511" s="23">
        <v>0</v>
      </c>
      <c r="J1511" s="23">
        <v>0</v>
      </c>
      <c r="K1511" s="23">
        <v>0</v>
      </c>
      <c r="L1511" s="23">
        <v>0</v>
      </c>
      <c r="M1511" s="23">
        <v>0</v>
      </c>
      <c r="N1511" s="51">
        <v>0</v>
      </c>
      <c r="O1511" s="51">
        <v>0</v>
      </c>
      <c r="P1511" s="2"/>
      <c r="Q1511" s="2"/>
      <c r="R1511" s="3"/>
      <c r="S1511" s="3"/>
      <c r="T1511" s="45"/>
      <c r="U1511" s="2"/>
      <c r="V1511" s="33" t="str">
        <f t="shared" si="71"/>
        <v/>
      </c>
    </row>
    <row r="1512" spans="1:22" x14ac:dyDescent="0.25">
      <c r="A1512" s="1"/>
      <c r="B1512" s="45"/>
      <c r="C1512" s="1"/>
      <c r="D1512" s="45"/>
      <c r="E1512" s="50">
        <f>+COUNTIFS('REGISTRO DE TUTORES'!$A$3:$A$8000,A1512,'REGISTRO DE TUTORES'!$B$3:$B$8000,B1512,'REGISTRO DE TUTORES'!$C$3:$C$8000,C1512,'REGISTRO DE TUTORES'!$D$3:$D$8000,D1512)</f>
        <v>0</v>
      </c>
      <c r="F1512" s="50">
        <f>+COUNTIFS('REGISTRO DE ESTUDIANTES'!$A$4:$A$8000,A1512,'REGISTRO DE ESTUDIANTES'!$B$4:$B$8000,'BOLETA OFICIAL'!B1512,'REGISTRO DE ESTUDIANTES'!$C$4:$C$8000,C1512,'REGISTRO DE ESTUDIANTES'!$D$4:$D$8000,'BOLETA OFICIAL'!D1512,'REGISTRO DE ESTUDIANTES'!$J$4:$J$8000,'BOLETA OFICIAL'!J1512,'REGISTRO DE ESTUDIANTES'!$K$4:$K$8000,'BOLETA OFICIAL'!K1512,'REGISTRO DE ESTUDIANTES'!$L$4:$L$8000,'BOLETA OFICIAL'!L1512,'REGISTRO DE ESTUDIANTES'!$M$4:$M$8000,'BOLETA OFICIAL'!M1512,'REGISTRO DE ESTUDIANTES'!$N$4:$N$8000,'BOLETA OFICIAL'!N1512,'REGISTRO DE ESTUDIANTES'!$O$4:$O$8000,'BOLETA OFICIAL'!O1512,'REGISTRO DE ESTUDIANTES'!$P$4:$P$8000,'BOLETA OFICIAL'!P1512,'REGISTRO DE ESTUDIANTES'!$Q$4:$Q$8000,'BOLETA OFICIAL'!Q1512,'REGISTRO DE ESTUDIANTES'!$R$4:$R$8000,R1512,'REGISTRO DE ESTUDIANTES'!$S$4:$S$8000,'BOLETA OFICIAL'!S1512,'REGISTRO DE ESTUDIANTES'!$T$4:$T$8000,'BOLETA OFICIAL'!T1512)</f>
        <v>0</v>
      </c>
      <c r="G1512" s="50">
        <f t="shared" ca="1" si="69"/>
        <v>0</v>
      </c>
      <c r="H1512" s="50">
        <f t="shared" ca="1" si="70"/>
        <v>0</v>
      </c>
      <c r="I1512" s="23">
        <v>0</v>
      </c>
      <c r="J1512" s="23">
        <v>0</v>
      </c>
      <c r="K1512" s="23">
        <v>0</v>
      </c>
      <c r="L1512" s="23">
        <v>0</v>
      </c>
      <c r="M1512" s="23">
        <v>0</v>
      </c>
      <c r="N1512" s="51">
        <v>0</v>
      </c>
      <c r="O1512" s="51">
        <v>0</v>
      </c>
      <c r="P1512" s="2"/>
      <c r="Q1512" s="2"/>
      <c r="R1512" s="3"/>
      <c r="S1512" s="3"/>
      <c r="T1512" s="45"/>
      <c r="U1512" s="2"/>
      <c r="V1512" s="33" t="str">
        <f t="shared" si="71"/>
        <v/>
      </c>
    </row>
    <row r="1513" spans="1:22" x14ac:dyDescent="0.25">
      <c r="A1513" s="1"/>
      <c r="B1513" s="45"/>
      <c r="C1513" s="1"/>
      <c r="D1513" s="45"/>
      <c r="E1513" s="50">
        <f>+COUNTIFS('REGISTRO DE TUTORES'!$A$3:$A$8000,A1513,'REGISTRO DE TUTORES'!$B$3:$B$8000,B1513,'REGISTRO DE TUTORES'!$C$3:$C$8000,C1513,'REGISTRO DE TUTORES'!$D$3:$D$8000,D1513)</f>
        <v>0</v>
      </c>
      <c r="F1513" s="50">
        <f>+COUNTIFS('REGISTRO DE ESTUDIANTES'!$A$4:$A$8000,A1513,'REGISTRO DE ESTUDIANTES'!$B$4:$B$8000,'BOLETA OFICIAL'!B1513,'REGISTRO DE ESTUDIANTES'!$C$4:$C$8000,C1513,'REGISTRO DE ESTUDIANTES'!$D$4:$D$8000,'BOLETA OFICIAL'!D1513,'REGISTRO DE ESTUDIANTES'!$J$4:$J$8000,'BOLETA OFICIAL'!J1513,'REGISTRO DE ESTUDIANTES'!$K$4:$K$8000,'BOLETA OFICIAL'!K1513,'REGISTRO DE ESTUDIANTES'!$L$4:$L$8000,'BOLETA OFICIAL'!L1513,'REGISTRO DE ESTUDIANTES'!$M$4:$M$8000,'BOLETA OFICIAL'!M1513,'REGISTRO DE ESTUDIANTES'!$N$4:$N$8000,'BOLETA OFICIAL'!N1513,'REGISTRO DE ESTUDIANTES'!$O$4:$O$8000,'BOLETA OFICIAL'!O1513,'REGISTRO DE ESTUDIANTES'!$P$4:$P$8000,'BOLETA OFICIAL'!P1513,'REGISTRO DE ESTUDIANTES'!$Q$4:$Q$8000,'BOLETA OFICIAL'!Q1513,'REGISTRO DE ESTUDIANTES'!$R$4:$R$8000,R1513,'REGISTRO DE ESTUDIANTES'!$S$4:$S$8000,'BOLETA OFICIAL'!S1513,'REGISTRO DE ESTUDIANTES'!$T$4:$T$8000,'BOLETA OFICIAL'!T1513)</f>
        <v>0</v>
      </c>
      <c r="G1513" s="50">
        <f t="shared" ca="1" si="69"/>
        <v>0</v>
      </c>
      <c r="H1513" s="50">
        <f t="shared" ca="1" si="70"/>
        <v>0</v>
      </c>
      <c r="I1513" s="23">
        <v>0</v>
      </c>
      <c r="J1513" s="23">
        <v>0</v>
      </c>
      <c r="K1513" s="23">
        <v>0</v>
      </c>
      <c r="L1513" s="23">
        <v>0</v>
      </c>
      <c r="M1513" s="23">
        <v>0</v>
      </c>
      <c r="N1513" s="51">
        <v>0</v>
      </c>
      <c r="O1513" s="51">
        <v>0</v>
      </c>
      <c r="P1513" s="2"/>
      <c r="Q1513" s="2"/>
      <c r="R1513" s="3"/>
      <c r="S1513" s="3"/>
      <c r="T1513" s="45"/>
      <c r="U1513" s="2"/>
      <c r="V1513" s="33" t="str">
        <f t="shared" si="71"/>
        <v/>
      </c>
    </row>
    <row r="1514" spans="1:22" x14ac:dyDescent="0.25">
      <c r="A1514" s="1"/>
      <c r="B1514" s="45"/>
      <c r="C1514" s="1"/>
      <c r="D1514" s="45"/>
      <c r="E1514" s="50">
        <f>+COUNTIFS('REGISTRO DE TUTORES'!$A$3:$A$8000,A1514,'REGISTRO DE TUTORES'!$B$3:$B$8000,B1514,'REGISTRO DE TUTORES'!$C$3:$C$8000,C1514,'REGISTRO DE TUTORES'!$D$3:$D$8000,D1514)</f>
        <v>0</v>
      </c>
      <c r="F1514" s="50">
        <f>+COUNTIFS('REGISTRO DE ESTUDIANTES'!$A$4:$A$8000,A1514,'REGISTRO DE ESTUDIANTES'!$B$4:$B$8000,'BOLETA OFICIAL'!B1514,'REGISTRO DE ESTUDIANTES'!$C$4:$C$8000,C1514,'REGISTRO DE ESTUDIANTES'!$D$4:$D$8000,'BOLETA OFICIAL'!D1514,'REGISTRO DE ESTUDIANTES'!$J$4:$J$8000,'BOLETA OFICIAL'!J1514,'REGISTRO DE ESTUDIANTES'!$K$4:$K$8000,'BOLETA OFICIAL'!K1514,'REGISTRO DE ESTUDIANTES'!$L$4:$L$8000,'BOLETA OFICIAL'!L1514,'REGISTRO DE ESTUDIANTES'!$M$4:$M$8000,'BOLETA OFICIAL'!M1514,'REGISTRO DE ESTUDIANTES'!$N$4:$N$8000,'BOLETA OFICIAL'!N1514,'REGISTRO DE ESTUDIANTES'!$O$4:$O$8000,'BOLETA OFICIAL'!O1514,'REGISTRO DE ESTUDIANTES'!$P$4:$P$8000,'BOLETA OFICIAL'!P1514,'REGISTRO DE ESTUDIANTES'!$Q$4:$Q$8000,'BOLETA OFICIAL'!Q1514,'REGISTRO DE ESTUDIANTES'!$R$4:$R$8000,R1514,'REGISTRO DE ESTUDIANTES'!$S$4:$S$8000,'BOLETA OFICIAL'!S1514,'REGISTRO DE ESTUDIANTES'!$T$4:$T$8000,'BOLETA OFICIAL'!T1514)</f>
        <v>0</v>
      </c>
      <c r="G1514" s="50">
        <f t="shared" ca="1" si="69"/>
        <v>0</v>
      </c>
      <c r="H1514" s="50">
        <f t="shared" ca="1" si="70"/>
        <v>0</v>
      </c>
      <c r="I1514" s="23">
        <v>0</v>
      </c>
      <c r="J1514" s="23">
        <v>0</v>
      </c>
      <c r="K1514" s="23">
        <v>0</v>
      </c>
      <c r="L1514" s="23">
        <v>0</v>
      </c>
      <c r="M1514" s="23">
        <v>0</v>
      </c>
      <c r="N1514" s="51">
        <v>0</v>
      </c>
      <c r="O1514" s="51">
        <v>0</v>
      </c>
      <c r="P1514" s="2"/>
      <c r="Q1514" s="2"/>
      <c r="R1514" s="3"/>
      <c r="S1514" s="3"/>
      <c r="T1514" s="45"/>
      <c r="U1514" s="2"/>
      <c r="V1514" s="33" t="str">
        <f t="shared" si="71"/>
        <v/>
      </c>
    </row>
    <row r="1515" spans="1:22" x14ac:dyDescent="0.25">
      <c r="A1515" s="1"/>
      <c r="B1515" s="45"/>
      <c r="C1515" s="1"/>
      <c r="D1515" s="45"/>
      <c r="E1515" s="50">
        <f>+COUNTIFS('REGISTRO DE TUTORES'!$A$3:$A$8000,A1515,'REGISTRO DE TUTORES'!$B$3:$B$8000,B1515,'REGISTRO DE TUTORES'!$C$3:$C$8000,C1515,'REGISTRO DE TUTORES'!$D$3:$D$8000,D1515)</f>
        <v>0</v>
      </c>
      <c r="F1515" s="50">
        <f>+COUNTIFS('REGISTRO DE ESTUDIANTES'!$A$4:$A$8000,A1515,'REGISTRO DE ESTUDIANTES'!$B$4:$B$8000,'BOLETA OFICIAL'!B1515,'REGISTRO DE ESTUDIANTES'!$C$4:$C$8000,C1515,'REGISTRO DE ESTUDIANTES'!$D$4:$D$8000,'BOLETA OFICIAL'!D1515,'REGISTRO DE ESTUDIANTES'!$J$4:$J$8000,'BOLETA OFICIAL'!J1515,'REGISTRO DE ESTUDIANTES'!$K$4:$K$8000,'BOLETA OFICIAL'!K1515,'REGISTRO DE ESTUDIANTES'!$L$4:$L$8000,'BOLETA OFICIAL'!L1515,'REGISTRO DE ESTUDIANTES'!$M$4:$M$8000,'BOLETA OFICIAL'!M1515,'REGISTRO DE ESTUDIANTES'!$N$4:$N$8000,'BOLETA OFICIAL'!N1515,'REGISTRO DE ESTUDIANTES'!$O$4:$O$8000,'BOLETA OFICIAL'!O1515,'REGISTRO DE ESTUDIANTES'!$P$4:$P$8000,'BOLETA OFICIAL'!P1515,'REGISTRO DE ESTUDIANTES'!$Q$4:$Q$8000,'BOLETA OFICIAL'!Q1515,'REGISTRO DE ESTUDIANTES'!$R$4:$R$8000,R1515,'REGISTRO DE ESTUDIANTES'!$S$4:$S$8000,'BOLETA OFICIAL'!S1515,'REGISTRO DE ESTUDIANTES'!$T$4:$T$8000,'BOLETA OFICIAL'!T1515)</f>
        <v>0</v>
      </c>
      <c r="G1515" s="50">
        <f t="shared" ca="1" si="69"/>
        <v>0</v>
      </c>
      <c r="H1515" s="50">
        <f t="shared" ca="1" si="70"/>
        <v>0</v>
      </c>
      <c r="I1515" s="23">
        <v>0</v>
      </c>
      <c r="J1515" s="23">
        <v>0</v>
      </c>
      <c r="K1515" s="23">
        <v>0</v>
      </c>
      <c r="L1515" s="23">
        <v>0</v>
      </c>
      <c r="M1515" s="23">
        <v>0</v>
      </c>
      <c r="N1515" s="51">
        <v>0</v>
      </c>
      <c r="O1515" s="51">
        <v>0</v>
      </c>
      <c r="P1515" s="2"/>
      <c r="Q1515" s="2"/>
      <c r="R1515" s="3"/>
      <c r="S1515" s="3"/>
      <c r="T1515" s="45"/>
      <c r="U1515" s="2"/>
      <c r="V1515" s="33" t="str">
        <f t="shared" si="71"/>
        <v/>
      </c>
    </row>
    <row r="1516" spans="1:22" x14ac:dyDescent="0.25">
      <c r="A1516" s="1"/>
      <c r="B1516" s="45"/>
      <c r="C1516" s="1"/>
      <c r="D1516" s="45"/>
      <c r="E1516" s="50">
        <f>+COUNTIFS('REGISTRO DE TUTORES'!$A$3:$A$8000,A1516,'REGISTRO DE TUTORES'!$B$3:$B$8000,B1516,'REGISTRO DE TUTORES'!$C$3:$C$8000,C1516,'REGISTRO DE TUTORES'!$D$3:$D$8000,D1516)</f>
        <v>0</v>
      </c>
      <c r="F1516" s="50">
        <f>+COUNTIFS('REGISTRO DE ESTUDIANTES'!$A$4:$A$8000,A1516,'REGISTRO DE ESTUDIANTES'!$B$4:$B$8000,'BOLETA OFICIAL'!B1516,'REGISTRO DE ESTUDIANTES'!$C$4:$C$8000,C1516,'REGISTRO DE ESTUDIANTES'!$D$4:$D$8000,'BOLETA OFICIAL'!D1516,'REGISTRO DE ESTUDIANTES'!$J$4:$J$8000,'BOLETA OFICIAL'!J1516,'REGISTRO DE ESTUDIANTES'!$K$4:$K$8000,'BOLETA OFICIAL'!K1516,'REGISTRO DE ESTUDIANTES'!$L$4:$L$8000,'BOLETA OFICIAL'!L1516,'REGISTRO DE ESTUDIANTES'!$M$4:$M$8000,'BOLETA OFICIAL'!M1516,'REGISTRO DE ESTUDIANTES'!$N$4:$N$8000,'BOLETA OFICIAL'!N1516,'REGISTRO DE ESTUDIANTES'!$O$4:$O$8000,'BOLETA OFICIAL'!O1516,'REGISTRO DE ESTUDIANTES'!$P$4:$P$8000,'BOLETA OFICIAL'!P1516,'REGISTRO DE ESTUDIANTES'!$Q$4:$Q$8000,'BOLETA OFICIAL'!Q1516,'REGISTRO DE ESTUDIANTES'!$R$4:$R$8000,R1516,'REGISTRO DE ESTUDIANTES'!$S$4:$S$8000,'BOLETA OFICIAL'!S1516,'REGISTRO DE ESTUDIANTES'!$T$4:$T$8000,'BOLETA OFICIAL'!T1516)</f>
        <v>0</v>
      </c>
      <c r="G1516" s="50">
        <f t="shared" ca="1" si="69"/>
        <v>0</v>
      </c>
      <c r="H1516" s="50">
        <f t="shared" ca="1" si="70"/>
        <v>0</v>
      </c>
      <c r="I1516" s="23">
        <v>0</v>
      </c>
      <c r="J1516" s="23">
        <v>0</v>
      </c>
      <c r="K1516" s="23">
        <v>0</v>
      </c>
      <c r="L1516" s="23">
        <v>0</v>
      </c>
      <c r="M1516" s="23">
        <v>0</v>
      </c>
      <c r="N1516" s="51">
        <v>0</v>
      </c>
      <c r="O1516" s="51">
        <v>0</v>
      </c>
      <c r="P1516" s="2"/>
      <c r="Q1516" s="2"/>
      <c r="R1516" s="3"/>
      <c r="S1516" s="3"/>
      <c r="T1516" s="45"/>
      <c r="U1516" s="2"/>
      <c r="V1516" s="33" t="str">
        <f t="shared" si="71"/>
        <v/>
      </c>
    </row>
    <row r="1517" spans="1:22" x14ac:dyDescent="0.25">
      <c r="A1517" s="1"/>
      <c r="B1517" s="45"/>
      <c r="C1517" s="1"/>
      <c r="D1517" s="45"/>
      <c r="E1517" s="50">
        <f>+COUNTIFS('REGISTRO DE TUTORES'!$A$3:$A$8000,A1517,'REGISTRO DE TUTORES'!$B$3:$B$8000,B1517,'REGISTRO DE TUTORES'!$C$3:$C$8000,C1517,'REGISTRO DE TUTORES'!$D$3:$D$8000,D1517)</f>
        <v>0</v>
      </c>
      <c r="F1517" s="50">
        <f>+COUNTIFS('REGISTRO DE ESTUDIANTES'!$A$4:$A$8000,A1517,'REGISTRO DE ESTUDIANTES'!$B$4:$B$8000,'BOLETA OFICIAL'!B1517,'REGISTRO DE ESTUDIANTES'!$C$4:$C$8000,C1517,'REGISTRO DE ESTUDIANTES'!$D$4:$D$8000,'BOLETA OFICIAL'!D1517,'REGISTRO DE ESTUDIANTES'!$J$4:$J$8000,'BOLETA OFICIAL'!J1517,'REGISTRO DE ESTUDIANTES'!$K$4:$K$8000,'BOLETA OFICIAL'!K1517,'REGISTRO DE ESTUDIANTES'!$L$4:$L$8000,'BOLETA OFICIAL'!L1517,'REGISTRO DE ESTUDIANTES'!$M$4:$M$8000,'BOLETA OFICIAL'!M1517,'REGISTRO DE ESTUDIANTES'!$N$4:$N$8000,'BOLETA OFICIAL'!N1517,'REGISTRO DE ESTUDIANTES'!$O$4:$O$8000,'BOLETA OFICIAL'!O1517,'REGISTRO DE ESTUDIANTES'!$P$4:$P$8000,'BOLETA OFICIAL'!P1517,'REGISTRO DE ESTUDIANTES'!$Q$4:$Q$8000,'BOLETA OFICIAL'!Q1517,'REGISTRO DE ESTUDIANTES'!$R$4:$R$8000,R1517,'REGISTRO DE ESTUDIANTES'!$S$4:$S$8000,'BOLETA OFICIAL'!S1517,'REGISTRO DE ESTUDIANTES'!$T$4:$T$8000,'BOLETA OFICIAL'!T1517)</f>
        <v>0</v>
      </c>
      <c r="G1517" s="50">
        <f t="shared" ca="1" si="69"/>
        <v>0</v>
      </c>
      <c r="H1517" s="50">
        <f t="shared" ca="1" si="70"/>
        <v>0</v>
      </c>
      <c r="I1517" s="23">
        <v>0</v>
      </c>
      <c r="J1517" s="23">
        <v>0</v>
      </c>
      <c r="K1517" s="23">
        <v>0</v>
      </c>
      <c r="L1517" s="23">
        <v>0</v>
      </c>
      <c r="M1517" s="23">
        <v>0</v>
      </c>
      <c r="N1517" s="51">
        <v>0</v>
      </c>
      <c r="O1517" s="51">
        <v>0</v>
      </c>
      <c r="P1517" s="2"/>
      <c r="Q1517" s="2"/>
      <c r="R1517" s="3"/>
      <c r="S1517" s="3"/>
      <c r="T1517" s="45"/>
      <c r="U1517" s="2"/>
      <c r="V1517" s="33" t="str">
        <f t="shared" si="71"/>
        <v/>
      </c>
    </row>
    <row r="1518" spans="1:22" x14ac:dyDescent="0.25">
      <c r="A1518" s="1"/>
      <c r="B1518" s="45"/>
      <c r="C1518" s="1"/>
      <c r="D1518" s="45"/>
      <c r="E1518" s="50">
        <f>+COUNTIFS('REGISTRO DE TUTORES'!$A$3:$A$8000,A1518,'REGISTRO DE TUTORES'!$B$3:$B$8000,B1518,'REGISTRO DE TUTORES'!$C$3:$C$8000,C1518,'REGISTRO DE TUTORES'!$D$3:$D$8000,D1518)</f>
        <v>0</v>
      </c>
      <c r="F1518" s="50">
        <f>+COUNTIFS('REGISTRO DE ESTUDIANTES'!$A$4:$A$8000,A1518,'REGISTRO DE ESTUDIANTES'!$B$4:$B$8000,'BOLETA OFICIAL'!B1518,'REGISTRO DE ESTUDIANTES'!$C$4:$C$8000,C1518,'REGISTRO DE ESTUDIANTES'!$D$4:$D$8000,'BOLETA OFICIAL'!D1518,'REGISTRO DE ESTUDIANTES'!$J$4:$J$8000,'BOLETA OFICIAL'!J1518,'REGISTRO DE ESTUDIANTES'!$K$4:$K$8000,'BOLETA OFICIAL'!K1518,'REGISTRO DE ESTUDIANTES'!$L$4:$L$8000,'BOLETA OFICIAL'!L1518,'REGISTRO DE ESTUDIANTES'!$M$4:$M$8000,'BOLETA OFICIAL'!M1518,'REGISTRO DE ESTUDIANTES'!$N$4:$N$8000,'BOLETA OFICIAL'!N1518,'REGISTRO DE ESTUDIANTES'!$O$4:$O$8000,'BOLETA OFICIAL'!O1518,'REGISTRO DE ESTUDIANTES'!$P$4:$P$8000,'BOLETA OFICIAL'!P1518,'REGISTRO DE ESTUDIANTES'!$Q$4:$Q$8000,'BOLETA OFICIAL'!Q1518,'REGISTRO DE ESTUDIANTES'!$R$4:$R$8000,R1518,'REGISTRO DE ESTUDIANTES'!$S$4:$S$8000,'BOLETA OFICIAL'!S1518,'REGISTRO DE ESTUDIANTES'!$T$4:$T$8000,'BOLETA OFICIAL'!T1518)</f>
        <v>0</v>
      </c>
      <c r="G1518" s="50">
        <f t="shared" ca="1" si="69"/>
        <v>0</v>
      </c>
      <c r="H1518" s="50">
        <f t="shared" ca="1" si="70"/>
        <v>0</v>
      </c>
      <c r="I1518" s="23">
        <v>0</v>
      </c>
      <c r="J1518" s="23">
        <v>0</v>
      </c>
      <c r="K1518" s="23">
        <v>0</v>
      </c>
      <c r="L1518" s="23">
        <v>0</v>
      </c>
      <c r="M1518" s="23">
        <v>0</v>
      </c>
      <c r="N1518" s="51">
        <v>0</v>
      </c>
      <c r="O1518" s="51">
        <v>0</v>
      </c>
      <c r="P1518" s="2"/>
      <c r="Q1518" s="2"/>
      <c r="R1518" s="3"/>
      <c r="S1518" s="3"/>
      <c r="T1518" s="45"/>
      <c r="U1518" s="2"/>
      <c r="V1518" s="33" t="str">
        <f t="shared" si="71"/>
        <v/>
      </c>
    </row>
    <row r="1519" spans="1:22" x14ac:dyDescent="0.25">
      <c r="A1519" s="1"/>
      <c r="B1519" s="45"/>
      <c r="C1519" s="1"/>
      <c r="D1519" s="45"/>
      <c r="E1519" s="50">
        <f>+COUNTIFS('REGISTRO DE TUTORES'!$A$3:$A$8000,A1519,'REGISTRO DE TUTORES'!$B$3:$B$8000,B1519,'REGISTRO DE TUTORES'!$C$3:$C$8000,C1519,'REGISTRO DE TUTORES'!$D$3:$D$8000,D1519)</f>
        <v>0</v>
      </c>
      <c r="F1519" s="50">
        <f>+COUNTIFS('REGISTRO DE ESTUDIANTES'!$A$4:$A$8000,A1519,'REGISTRO DE ESTUDIANTES'!$B$4:$B$8000,'BOLETA OFICIAL'!B1519,'REGISTRO DE ESTUDIANTES'!$C$4:$C$8000,C1519,'REGISTRO DE ESTUDIANTES'!$D$4:$D$8000,'BOLETA OFICIAL'!D1519,'REGISTRO DE ESTUDIANTES'!$J$4:$J$8000,'BOLETA OFICIAL'!J1519,'REGISTRO DE ESTUDIANTES'!$K$4:$K$8000,'BOLETA OFICIAL'!K1519,'REGISTRO DE ESTUDIANTES'!$L$4:$L$8000,'BOLETA OFICIAL'!L1519,'REGISTRO DE ESTUDIANTES'!$M$4:$M$8000,'BOLETA OFICIAL'!M1519,'REGISTRO DE ESTUDIANTES'!$N$4:$N$8000,'BOLETA OFICIAL'!N1519,'REGISTRO DE ESTUDIANTES'!$O$4:$O$8000,'BOLETA OFICIAL'!O1519,'REGISTRO DE ESTUDIANTES'!$P$4:$P$8000,'BOLETA OFICIAL'!P1519,'REGISTRO DE ESTUDIANTES'!$Q$4:$Q$8000,'BOLETA OFICIAL'!Q1519,'REGISTRO DE ESTUDIANTES'!$R$4:$R$8000,R1519,'REGISTRO DE ESTUDIANTES'!$S$4:$S$8000,'BOLETA OFICIAL'!S1519,'REGISTRO DE ESTUDIANTES'!$T$4:$T$8000,'BOLETA OFICIAL'!T1519)</f>
        <v>0</v>
      </c>
      <c r="G1519" s="50">
        <f t="shared" ca="1" si="69"/>
        <v>0</v>
      </c>
      <c r="H1519" s="50">
        <f t="shared" ca="1" si="70"/>
        <v>0</v>
      </c>
      <c r="I1519" s="23">
        <v>0</v>
      </c>
      <c r="J1519" s="23">
        <v>0</v>
      </c>
      <c r="K1519" s="23">
        <v>0</v>
      </c>
      <c r="L1519" s="23">
        <v>0</v>
      </c>
      <c r="M1519" s="23">
        <v>0</v>
      </c>
      <c r="N1519" s="51">
        <v>0</v>
      </c>
      <c r="O1519" s="51">
        <v>0</v>
      </c>
      <c r="P1519" s="2"/>
      <c r="Q1519" s="2"/>
      <c r="R1519" s="3"/>
      <c r="S1519" s="3"/>
      <c r="T1519" s="45"/>
      <c r="U1519" s="2"/>
      <c r="V1519" s="33" t="str">
        <f t="shared" si="71"/>
        <v/>
      </c>
    </row>
    <row r="1520" spans="1:22" x14ac:dyDescent="0.25">
      <c r="A1520" s="1"/>
      <c r="B1520" s="45"/>
      <c r="C1520" s="1"/>
      <c r="D1520" s="45"/>
      <c r="E1520" s="50">
        <f>+COUNTIFS('REGISTRO DE TUTORES'!$A$3:$A$8000,A1520,'REGISTRO DE TUTORES'!$B$3:$B$8000,B1520,'REGISTRO DE TUTORES'!$C$3:$C$8000,C1520,'REGISTRO DE TUTORES'!$D$3:$D$8000,D1520)</f>
        <v>0</v>
      </c>
      <c r="F1520" s="50">
        <f>+COUNTIFS('REGISTRO DE ESTUDIANTES'!$A$4:$A$8000,A1520,'REGISTRO DE ESTUDIANTES'!$B$4:$B$8000,'BOLETA OFICIAL'!B1520,'REGISTRO DE ESTUDIANTES'!$C$4:$C$8000,C1520,'REGISTRO DE ESTUDIANTES'!$D$4:$D$8000,'BOLETA OFICIAL'!D1520,'REGISTRO DE ESTUDIANTES'!$J$4:$J$8000,'BOLETA OFICIAL'!J1520,'REGISTRO DE ESTUDIANTES'!$K$4:$K$8000,'BOLETA OFICIAL'!K1520,'REGISTRO DE ESTUDIANTES'!$L$4:$L$8000,'BOLETA OFICIAL'!L1520,'REGISTRO DE ESTUDIANTES'!$M$4:$M$8000,'BOLETA OFICIAL'!M1520,'REGISTRO DE ESTUDIANTES'!$N$4:$N$8000,'BOLETA OFICIAL'!N1520,'REGISTRO DE ESTUDIANTES'!$O$4:$O$8000,'BOLETA OFICIAL'!O1520,'REGISTRO DE ESTUDIANTES'!$P$4:$P$8000,'BOLETA OFICIAL'!P1520,'REGISTRO DE ESTUDIANTES'!$Q$4:$Q$8000,'BOLETA OFICIAL'!Q1520,'REGISTRO DE ESTUDIANTES'!$R$4:$R$8000,R1520,'REGISTRO DE ESTUDIANTES'!$S$4:$S$8000,'BOLETA OFICIAL'!S1520,'REGISTRO DE ESTUDIANTES'!$T$4:$T$8000,'BOLETA OFICIAL'!T1520)</f>
        <v>0</v>
      </c>
      <c r="G1520" s="50">
        <f t="shared" ca="1" si="69"/>
        <v>0</v>
      </c>
      <c r="H1520" s="50">
        <f t="shared" ca="1" si="70"/>
        <v>0</v>
      </c>
      <c r="I1520" s="23">
        <v>0</v>
      </c>
      <c r="J1520" s="23">
        <v>0</v>
      </c>
      <c r="K1520" s="23">
        <v>0</v>
      </c>
      <c r="L1520" s="23">
        <v>0</v>
      </c>
      <c r="M1520" s="23">
        <v>0</v>
      </c>
      <c r="N1520" s="51">
        <v>0</v>
      </c>
      <c r="O1520" s="51">
        <v>0</v>
      </c>
      <c r="P1520" s="2"/>
      <c r="Q1520" s="2"/>
      <c r="R1520" s="3"/>
      <c r="S1520" s="3"/>
      <c r="T1520" s="45"/>
      <c r="U1520" s="2"/>
      <c r="V1520" s="33" t="str">
        <f t="shared" si="71"/>
        <v/>
      </c>
    </row>
    <row r="1521" spans="1:22" x14ac:dyDescent="0.25">
      <c r="A1521" s="1"/>
      <c r="B1521" s="45"/>
      <c r="C1521" s="1"/>
      <c r="D1521" s="45"/>
      <c r="E1521" s="50">
        <f>+COUNTIFS('REGISTRO DE TUTORES'!$A$3:$A$8000,A1521,'REGISTRO DE TUTORES'!$B$3:$B$8000,B1521,'REGISTRO DE TUTORES'!$C$3:$C$8000,C1521,'REGISTRO DE TUTORES'!$D$3:$D$8000,D1521)</f>
        <v>0</v>
      </c>
      <c r="F1521" s="50">
        <f>+COUNTIFS('REGISTRO DE ESTUDIANTES'!$A$4:$A$8000,A1521,'REGISTRO DE ESTUDIANTES'!$B$4:$B$8000,'BOLETA OFICIAL'!B1521,'REGISTRO DE ESTUDIANTES'!$C$4:$C$8000,C1521,'REGISTRO DE ESTUDIANTES'!$D$4:$D$8000,'BOLETA OFICIAL'!D1521,'REGISTRO DE ESTUDIANTES'!$J$4:$J$8000,'BOLETA OFICIAL'!J1521,'REGISTRO DE ESTUDIANTES'!$K$4:$K$8000,'BOLETA OFICIAL'!K1521,'REGISTRO DE ESTUDIANTES'!$L$4:$L$8000,'BOLETA OFICIAL'!L1521,'REGISTRO DE ESTUDIANTES'!$M$4:$M$8000,'BOLETA OFICIAL'!M1521,'REGISTRO DE ESTUDIANTES'!$N$4:$N$8000,'BOLETA OFICIAL'!N1521,'REGISTRO DE ESTUDIANTES'!$O$4:$O$8000,'BOLETA OFICIAL'!O1521,'REGISTRO DE ESTUDIANTES'!$P$4:$P$8000,'BOLETA OFICIAL'!P1521,'REGISTRO DE ESTUDIANTES'!$Q$4:$Q$8000,'BOLETA OFICIAL'!Q1521,'REGISTRO DE ESTUDIANTES'!$R$4:$R$8000,R1521,'REGISTRO DE ESTUDIANTES'!$S$4:$S$8000,'BOLETA OFICIAL'!S1521,'REGISTRO DE ESTUDIANTES'!$T$4:$T$8000,'BOLETA OFICIAL'!T1521)</f>
        <v>0</v>
      </c>
      <c r="G1521" s="50">
        <f t="shared" ca="1" si="69"/>
        <v>0</v>
      </c>
      <c r="H1521" s="50">
        <f t="shared" ca="1" si="70"/>
        <v>0</v>
      </c>
      <c r="I1521" s="23">
        <v>0</v>
      </c>
      <c r="J1521" s="23">
        <v>0</v>
      </c>
      <c r="K1521" s="23">
        <v>0</v>
      </c>
      <c r="L1521" s="23">
        <v>0</v>
      </c>
      <c r="M1521" s="23">
        <v>0</v>
      </c>
      <c r="N1521" s="51">
        <v>0</v>
      </c>
      <c r="O1521" s="51">
        <v>0</v>
      </c>
      <c r="P1521" s="2"/>
      <c r="Q1521" s="2"/>
      <c r="R1521" s="3"/>
      <c r="S1521" s="3"/>
      <c r="T1521" s="45"/>
      <c r="U1521" s="2"/>
      <c r="V1521" s="33" t="str">
        <f t="shared" si="71"/>
        <v/>
      </c>
    </row>
    <row r="1522" spans="1:22" x14ac:dyDescent="0.25">
      <c r="A1522" s="1"/>
      <c r="B1522" s="45"/>
      <c r="C1522" s="1"/>
      <c r="D1522" s="45"/>
      <c r="E1522" s="50">
        <f>+COUNTIFS('REGISTRO DE TUTORES'!$A$3:$A$8000,A1522,'REGISTRO DE TUTORES'!$B$3:$B$8000,B1522,'REGISTRO DE TUTORES'!$C$3:$C$8000,C1522,'REGISTRO DE TUTORES'!$D$3:$D$8000,D1522)</f>
        <v>0</v>
      </c>
      <c r="F1522" s="50">
        <f>+COUNTIFS('REGISTRO DE ESTUDIANTES'!$A$4:$A$8000,A1522,'REGISTRO DE ESTUDIANTES'!$B$4:$B$8000,'BOLETA OFICIAL'!B1522,'REGISTRO DE ESTUDIANTES'!$C$4:$C$8000,C1522,'REGISTRO DE ESTUDIANTES'!$D$4:$D$8000,'BOLETA OFICIAL'!D1522,'REGISTRO DE ESTUDIANTES'!$J$4:$J$8000,'BOLETA OFICIAL'!J1522,'REGISTRO DE ESTUDIANTES'!$K$4:$K$8000,'BOLETA OFICIAL'!K1522,'REGISTRO DE ESTUDIANTES'!$L$4:$L$8000,'BOLETA OFICIAL'!L1522,'REGISTRO DE ESTUDIANTES'!$M$4:$M$8000,'BOLETA OFICIAL'!M1522,'REGISTRO DE ESTUDIANTES'!$N$4:$N$8000,'BOLETA OFICIAL'!N1522,'REGISTRO DE ESTUDIANTES'!$O$4:$O$8000,'BOLETA OFICIAL'!O1522,'REGISTRO DE ESTUDIANTES'!$P$4:$P$8000,'BOLETA OFICIAL'!P1522,'REGISTRO DE ESTUDIANTES'!$Q$4:$Q$8000,'BOLETA OFICIAL'!Q1522,'REGISTRO DE ESTUDIANTES'!$R$4:$R$8000,R1522,'REGISTRO DE ESTUDIANTES'!$S$4:$S$8000,'BOLETA OFICIAL'!S1522,'REGISTRO DE ESTUDIANTES'!$T$4:$T$8000,'BOLETA OFICIAL'!T1522)</f>
        <v>0</v>
      </c>
      <c r="G1522" s="50">
        <f t="shared" ca="1" si="69"/>
        <v>0</v>
      </c>
      <c r="H1522" s="50">
        <f t="shared" ca="1" si="70"/>
        <v>0</v>
      </c>
      <c r="I1522" s="23">
        <v>0</v>
      </c>
      <c r="J1522" s="23">
        <v>0</v>
      </c>
      <c r="K1522" s="23">
        <v>0</v>
      </c>
      <c r="L1522" s="23">
        <v>0</v>
      </c>
      <c r="M1522" s="23">
        <v>0</v>
      </c>
      <c r="N1522" s="51">
        <v>0</v>
      </c>
      <c r="O1522" s="51">
        <v>0</v>
      </c>
      <c r="P1522" s="2"/>
      <c r="Q1522" s="2"/>
      <c r="R1522" s="3"/>
      <c r="S1522" s="3"/>
      <c r="T1522" s="45"/>
      <c r="U1522" s="2"/>
      <c r="V1522" s="33" t="str">
        <f t="shared" si="71"/>
        <v/>
      </c>
    </row>
    <row r="1523" spans="1:22" x14ac:dyDescent="0.25">
      <c r="A1523" s="1"/>
      <c r="B1523" s="45"/>
      <c r="C1523" s="1"/>
      <c r="D1523" s="45"/>
      <c r="E1523" s="50">
        <f>+COUNTIFS('REGISTRO DE TUTORES'!$A$3:$A$8000,A1523,'REGISTRO DE TUTORES'!$B$3:$B$8000,B1523,'REGISTRO DE TUTORES'!$C$3:$C$8000,C1523,'REGISTRO DE TUTORES'!$D$3:$D$8000,D1523)</f>
        <v>0</v>
      </c>
      <c r="F1523" s="50">
        <f>+COUNTIFS('REGISTRO DE ESTUDIANTES'!$A$4:$A$8000,A1523,'REGISTRO DE ESTUDIANTES'!$B$4:$B$8000,'BOLETA OFICIAL'!B1523,'REGISTRO DE ESTUDIANTES'!$C$4:$C$8000,C1523,'REGISTRO DE ESTUDIANTES'!$D$4:$D$8000,'BOLETA OFICIAL'!D1523,'REGISTRO DE ESTUDIANTES'!$J$4:$J$8000,'BOLETA OFICIAL'!J1523,'REGISTRO DE ESTUDIANTES'!$K$4:$K$8000,'BOLETA OFICIAL'!K1523,'REGISTRO DE ESTUDIANTES'!$L$4:$L$8000,'BOLETA OFICIAL'!L1523,'REGISTRO DE ESTUDIANTES'!$M$4:$M$8000,'BOLETA OFICIAL'!M1523,'REGISTRO DE ESTUDIANTES'!$N$4:$N$8000,'BOLETA OFICIAL'!N1523,'REGISTRO DE ESTUDIANTES'!$O$4:$O$8000,'BOLETA OFICIAL'!O1523,'REGISTRO DE ESTUDIANTES'!$P$4:$P$8000,'BOLETA OFICIAL'!P1523,'REGISTRO DE ESTUDIANTES'!$Q$4:$Q$8000,'BOLETA OFICIAL'!Q1523,'REGISTRO DE ESTUDIANTES'!$R$4:$R$8000,R1523,'REGISTRO DE ESTUDIANTES'!$S$4:$S$8000,'BOLETA OFICIAL'!S1523,'REGISTRO DE ESTUDIANTES'!$T$4:$T$8000,'BOLETA OFICIAL'!T1523)</f>
        <v>0</v>
      </c>
      <c r="G1523" s="50">
        <f t="shared" ca="1" si="69"/>
        <v>0</v>
      </c>
      <c r="H1523" s="50">
        <f t="shared" ca="1" si="70"/>
        <v>0</v>
      </c>
      <c r="I1523" s="23">
        <v>0</v>
      </c>
      <c r="J1523" s="23">
        <v>0</v>
      </c>
      <c r="K1523" s="23">
        <v>0</v>
      </c>
      <c r="L1523" s="23">
        <v>0</v>
      </c>
      <c r="M1523" s="23">
        <v>0</v>
      </c>
      <c r="N1523" s="51">
        <v>0</v>
      </c>
      <c r="O1523" s="51">
        <v>0</v>
      </c>
      <c r="P1523" s="2"/>
      <c r="Q1523" s="2"/>
      <c r="R1523" s="3"/>
      <c r="S1523" s="3"/>
      <c r="T1523" s="45"/>
      <c r="U1523" s="2"/>
      <c r="V1523" s="33" t="str">
        <f t="shared" si="71"/>
        <v/>
      </c>
    </row>
    <row r="1524" spans="1:22" x14ac:dyDescent="0.25">
      <c r="A1524" s="1"/>
      <c r="B1524" s="45"/>
      <c r="C1524" s="1"/>
      <c r="D1524" s="45"/>
      <c r="E1524" s="50">
        <f>+COUNTIFS('REGISTRO DE TUTORES'!$A$3:$A$8000,A1524,'REGISTRO DE TUTORES'!$B$3:$B$8000,B1524,'REGISTRO DE TUTORES'!$C$3:$C$8000,C1524,'REGISTRO DE TUTORES'!$D$3:$D$8000,D1524)</f>
        <v>0</v>
      </c>
      <c r="F1524" s="50">
        <f>+COUNTIFS('REGISTRO DE ESTUDIANTES'!$A$4:$A$8000,A1524,'REGISTRO DE ESTUDIANTES'!$B$4:$B$8000,'BOLETA OFICIAL'!B1524,'REGISTRO DE ESTUDIANTES'!$C$4:$C$8000,C1524,'REGISTRO DE ESTUDIANTES'!$D$4:$D$8000,'BOLETA OFICIAL'!D1524,'REGISTRO DE ESTUDIANTES'!$J$4:$J$8000,'BOLETA OFICIAL'!J1524,'REGISTRO DE ESTUDIANTES'!$K$4:$K$8000,'BOLETA OFICIAL'!K1524,'REGISTRO DE ESTUDIANTES'!$L$4:$L$8000,'BOLETA OFICIAL'!L1524,'REGISTRO DE ESTUDIANTES'!$M$4:$M$8000,'BOLETA OFICIAL'!M1524,'REGISTRO DE ESTUDIANTES'!$N$4:$N$8000,'BOLETA OFICIAL'!N1524,'REGISTRO DE ESTUDIANTES'!$O$4:$O$8000,'BOLETA OFICIAL'!O1524,'REGISTRO DE ESTUDIANTES'!$P$4:$P$8000,'BOLETA OFICIAL'!P1524,'REGISTRO DE ESTUDIANTES'!$Q$4:$Q$8000,'BOLETA OFICIAL'!Q1524,'REGISTRO DE ESTUDIANTES'!$R$4:$R$8000,R1524,'REGISTRO DE ESTUDIANTES'!$S$4:$S$8000,'BOLETA OFICIAL'!S1524,'REGISTRO DE ESTUDIANTES'!$T$4:$T$8000,'BOLETA OFICIAL'!T1524)</f>
        <v>0</v>
      </c>
      <c r="G1524" s="50">
        <f t="shared" ca="1" si="69"/>
        <v>0</v>
      </c>
      <c r="H1524" s="50">
        <f t="shared" ca="1" si="70"/>
        <v>0</v>
      </c>
      <c r="I1524" s="23">
        <v>0</v>
      </c>
      <c r="J1524" s="23">
        <v>0</v>
      </c>
      <c r="K1524" s="23">
        <v>0</v>
      </c>
      <c r="L1524" s="23">
        <v>0</v>
      </c>
      <c r="M1524" s="23">
        <v>0</v>
      </c>
      <c r="N1524" s="51">
        <v>0</v>
      </c>
      <c r="O1524" s="51">
        <v>0</v>
      </c>
      <c r="P1524" s="2"/>
      <c r="Q1524" s="2"/>
      <c r="R1524" s="3"/>
      <c r="S1524" s="3"/>
      <c r="T1524" s="45"/>
      <c r="U1524" s="2"/>
      <c r="V1524" s="33" t="str">
        <f t="shared" si="71"/>
        <v/>
      </c>
    </row>
    <row r="1525" spans="1:22" x14ac:dyDescent="0.25">
      <c r="A1525" s="1"/>
      <c r="B1525" s="45"/>
      <c r="C1525" s="1"/>
      <c r="D1525" s="45"/>
      <c r="E1525" s="50">
        <f>+COUNTIFS('REGISTRO DE TUTORES'!$A$3:$A$8000,A1525,'REGISTRO DE TUTORES'!$B$3:$B$8000,B1525,'REGISTRO DE TUTORES'!$C$3:$C$8000,C1525,'REGISTRO DE TUTORES'!$D$3:$D$8000,D1525)</f>
        <v>0</v>
      </c>
      <c r="F1525" s="50">
        <f>+COUNTIFS('REGISTRO DE ESTUDIANTES'!$A$4:$A$8000,A1525,'REGISTRO DE ESTUDIANTES'!$B$4:$B$8000,'BOLETA OFICIAL'!B1525,'REGISTRO DE ESTUDIANTES'!$C$4:$C$8000,C1525,'REGISTRO DE ESTUDIANTES'!$D$4:$D$8000,'BOLETA OFICIAL'!D1525,'REGISTRO DE ESTUDIANTES'!$J$4:$J$8000,'BOLETA OFICIAL'!J1525,'REGISTRO DE ESTUDIANTES'!$K$4:$K$8000,'BOLETA OFICIAL'!K1525,'REGISTRO DE ESTUDIANTES'!$L$4:$L$8000,'BOLETA OFICIAL'!L1525,'REGISTRO DE ESTUDIANTES'!$M$4:$M$8000,'BOLETA OFICIAL'!M1525,'REGISTRO DE ESTUDIANTES'!$N$4:$N$8000,'BOLETA OFICIAL'!N1525,'REGISTRO DE ESTUDIANTES'!$O$4:$O$8000,'BOLETA OFICIAL'!O1525,'REGISTRO DE ESTUDIANTES'!$P$4:$P$8000,'BOLETA OFICIAL'!P1525,'REGISTRO DE ESTUDIANTES'!$Q$4:$Q$8000,'BOLETA OFICIAL'!Q1525,'REGISTRO DE ESTUDIANTES'!$R$4:$R$8000,R1525,'REGISTRO DE ESTUDIANTES'!$S$4:$S$8000,'BOLETA OFICIAL'!S1525,'REGISTRO DE ESTUDIANTES'!$T$4:$T$8000,'BOLETA OFICIAL'!T1525)</f>
        <v>0</v>
      </c>
      <c r="G1525" s="50">
        <f t="shared" ca="1" si="69"/>
        <v>0</v>
      </c>
      <c r="H1525" s="50">
        <f t="shared" ca="1" si="70"/>
        <v>0</v>
      </c>
      <c r="I1525" s="23">
        <v>0</v>
      </c>
      <c r="J1525" s="23">
        <v>0</v>
      </c>
      <c r="K1525" s="23">
        <v>0</v>
      </c>
      <c r="L1525" s="23">
        <v>0</v>
      </c>
      <c r="M1525" s="23">
        <v>0</v>
      </c>
      <c r="N1525" s="51">
        <v>0</v>
      </c>
      <c r="O1525" s="51">
        <v>0</v>
      </c>
      <c r="P1525" s="2"/>
      <c r="Q1525" s="2"/>
      <c r="R1525" s="3"/>
      <c r="S1525" s="3"/>
      <c r="T1525" s="45"/>
      <c r="U1525" s="2"/>
      <c r="V1525" s="33" t="str">
        <f t="shared" si="71"/>
        <v/>
      </c>
    </row>
    <row r="1526" spans="1:22" x14ac:dyDescent="0.25">
      <c r="A1526" s="1"/>
      <c r="B1526" s="45"/>
      <c r="C1526" s="1"/>
      <c r="D1526" s="45"/>
      <c r="E1526" s="50">
        <f>+COUNTIFS('REGISTRO DE TUTORES'!$A$3:$A$8000,A1526,'REGISTRO DE TUTORES'!$B$3:$B$8000,B1526,'REGISTRO DE TUTORES'!$C$3:$C$8000,C1526,'REGISTRO DE TUTORES'!$D$3:$D$8000,D1526)</f>
        <v>0</v>
      </c>
      <c r="F1526" s="50">
        <f>+COUNTIFS('REGISTRO DE ESTUDIANTES'!$A$4:$A$8000,A1526,'REGISTRO DE ESTUDIANTES'!$B$4:$B$8000,'BOLETA OFICIAL'!B1526,'REGISTRO DE ESTUDIANTES'!$C$4:$C$8000,C1526,'REGISTRO DE ESTUDIANTES'!$D$4:$D$8000,'BOLETA OFICIAL'!D1526,'REGISTRO DE ESTUDIANTES'!$J$4:$J$8000,'BOLETA OFICIAL'!J1526,'REGISTRO DE ESTUDIANTES'!$K$4:$K$8000,'BOLETA OFICIAL'!K1526,'REGISTRO DE ESTUDIANTES'!$L$4:$L$8000,'BOLETA OFICIAL'!L1526,'REGISTRO DE ESTUDIANTES'!$M$4:$M$8000,'BOLETA OFICIAL'!M1526,'REGISTRO DE ESTUDIANTES'!$N$4:$N$8000,'BOLETA OFICIAL'!N1526,'REGISTRO DE ESTUDIANTES'!$O$4:$O$8000,'BOLETA OFICIAL'!O1526,'REGISTRO DE ESTUDIANTES'!$P$4:$P$8000,'BOLETA OFICIAL'!P1526,'REGISTRO DE ESTUDIANTES'!$Q$4:$Q$8000,'BOLETA OFICIAL'!Q1526,'REGISTRO DE ESTUDIANTES'!$R$4:$R$8000,R1526,'REGISTRO DE ESTUDIANTES'!$S$4:$S$8000,'BOLETA OFICIAL'!S1526,'REGISTRO DE ESTUDIANTES'!$T$4:$T$8000,'BOLETA OFICIAL'!T1526)</f>
        <v>0</v>
      </c>
      <c r="G1526" s="50">
        <f t="shared" ca="1" si="69"/>
        <v>0</v>
      </c>
      <c r="H1526" s="50">
        <f t="shared" ca="1" si="70"/>
        <v>0</v>
      </c>
      <c r="I1526" s="23">
        <v>0</v>
      </c>
      <c r="J1526" s="23">
        <v>0</v>
      </c>
      <c r="K1526" s="23">
        <v>0</v>
      </c>
      <c r="L1526" s="23">
        <v>0</v>
      </c>
      <c r="M1526" s="23">
        <v>0</v>
      </c>
      <c r="N1526" s="51">
        <v>0</v>
      </c>
      <c r="O1526" s="51">
        <v>0</v>
      </c>
      <c r="P1526" s="2"/>
      <c r="Q1526" s="2"/>
      <c r="R1526" s="3"/>
      <c r="S1526" s="3"/>
      <c r="T1526" s="45"/>
      <c r="U1526" s="2"/>
      <c r="V1526" s="33" t="str">
        <f t="shared" si="71"/>
        <v/>
      </c>
    </row>
    <row r="1527" spans="1:22" x14ac:dyDescent="0.25">
      <c r="A1527" s="1"/>
      <c r="B1527" s="45"/>
      <c r="C1527" s="1"/>
      <c r="D1527" s="45"/>
      <c r="E1527" s="50">
        <f>+COUNTIFS('REGISTRO DE TUTORES'!$A$3:$A$8000,A1527,'REGISTRO DE TUTORES'!$B$3:$B$8000,B1527,'REGISTRO DE TUTORES'!$C$3:$C$8000,C1527,'REGISTRO DE TUTORES'!$D$3:$D$8000,D1527)</f>
        <v>0</v>
      </c>
      <c r="F1527" s="50">
        <f>+COUNTIFS('REGISTRO DE ESTUDIANTES'!$A$4:$A$8000,A1527,'REGISTRO DE ESTUDIANTES'!$B$4:$B$8000,'BOLETA OFICIAL'!B1527,'REGISTRO DE ESTUDIANTES'!$C$4:$C$8000,C1527,'REGISTRO DE ESTUDIANTES'!$D$4:$D$8000,'BOLETA OFICIAL'!D1527,'REGISTRO DE ESTUDIANTES'!$J$4:$J$8000,'BOLETA OFICIAL'!J1527,'REGISTRO DE ESTUDIANTES'!$K$4:$K$8000,'BOLETA OFICIAL'!K1527,'REGISTRO DE ESTUDIANTES'!$L$4:$L$8000,'BOLETA OFICIAL'!L1527,'REGISTRO DE ESTUDIANTES'!$M$4:$M$8000,'BOLETA OFICIAL'!M1527,'REGISTRO DE ESTUDIANTES'!$N$4:$N$8000,'BOLETA OFICIAL'!N1527,'REGISTRO DE ESTUDIANTES'!$O$4:$O$8000,'BOLETA OFICIAL'!O1527,'REGISTRO DE ESTUDIANTES'!$P$4:$P$8000,'BOLETA OFICIAL'!P1527,'REGISTRO DE ESTUDIANTES'!$Q$4:$Q$8000,'BOLETA OFICIAL'!Q1527,'REGISTRO DE ESTUDIANTES'!$R$4:$R$8000,R1527,'REGISTRO DE ESTUDIANTES'!$S$4:$S$8000,'BOLETA OFICIAL'!S1527,'REGISTRO DE ESTUDIANTES'!$T$4:$T$8000,'BOLETA OFICIAL'!T1527)</f>
        <v>0</v>
      </c>
      <c r="G1527" s="50">
        <f t="shared" ca="1" si="69"/>
        <v>0</v>
      </c>
      <c r="H1527" s="50">
        <f t="shared" ca="1" si="70"/>
        <v>0</v>
      </c>
      <c r="I1527" s="23">
        <v>0</v>
      </c>
      <c r="J1527" s="23">
        <v>0</v>
      </c>
      <c r="K1527" s="23">
        <v>0</v>
      </c>
      <c r="L1527" s="23">
        <v>0</v>
      </c>
      <c r="M1527" s="23">
        <v>0</v>
      </c>
      <c r="N1527" s="51">
        <v>0</v>
      </c>
      <c r="O1527" s="51">
        <v>0</v>
      </c>
      <c r="P1527" s="2"/>
      <c r="Q1527" s="2"/>
      <c r="R1527" s="3"/>
      <c r="S1527" s="3"/>
      <c r="T1527" s="45"/>
      <c r="U1527" s="2"/>
      <c r="V1527" s="33" t="str">
        <f t="shared" si="71"/>
        <v/>
      </c>
    </row>
    <row r="1528" spans="1:22" x14ac:dyDescent="0.25">
      <c r="A1528" s="1"/>
      <c r="B1528" s="45"/>
      <c r="C1528" s="1"/>
      <c r="D1528" s="45"/>
      <c r="E1528" s="50">
        <f>+COUNTIFS('REGISTRO DE TUTORES'!$A$3:$A$8000,A1528,'REGISTRO DE TUTORES'!$B$3:$B$8000,B1528,'REGISTRO DE TUTORES'!$C$3:$C$8000,C1528,'REGISTRO DE TUTORES'!$D$3:$D$8000,D1528)</f>
        <v>0</v>
      </c>
      <c r="F1528" s="50">
        <f>+COUNTIFS('REGISTRO DE ESTUDIANTES'!$A$4:$A$8000,A1528,'REGISTRO DE ESTUDIANTES'!$B$4:$B$8000,'BOLETA OFICIAL'!B1528,'REGISTRO DE ESTUDIANTES'!$C$4:$C$8000,C1528,'REGISTRO DE ESTUDIANTES'!$D$4:$D$8000,'BOLETA OFICIAL'!D1528,'REGISTRO DE ESTUDIANTES'!$J$4:$J$8000,'BOLETA OFICIAL'!J1528,'REGISTRO DE ESTUDIANTES'!$K$4:$K$8000,'BOLETA OFICIAL'!K1528,'REGISTRO DE ESTUDIANTES'!$L$4:$L$8000,'BOLETA OFICIAL'!L1528,'REGISTRO DE ESTUDIANTES'!$M$4:$M$8000,'BOLETA OFICIAL'!M1528,'REGISTRO DE ESTUDIANTES'!$N$4:$N$8000,'BOLETA OFICIAL'!N1528,'REGISTRO DE ESTUDIANTES'!$O$4:$O$8000,'BOLETA OFICIAL'!O1528,'REGISTRO DE ESTUDIANTES'!$P$4:$P$8000,'BOLETA OFICIAL'!P1528,'REGISTRO DE ESTUDIANTES'!$Q$4:$Q$8000,'BOLETA OFICIAL'!Q1528,'REGISTRO DE ESTUDIANTES'!$R$4:$R$8000,R1528,'REGISTRO DE ESTUDIANTES'!$S$4:$S$8000,'BOLETA OFICIAL'!S1528,'REGISTRO DE ESTUDIANTES'!$T$4:$T$8000,'BOLETA OFICIAL'!T1528)</f>
        <v>0</v>
      </c>
      <c r="G1528" s="50">
        <f t="shared" ca="1" si="69"/>
        <v>0</v>
      </c>
      <c r="H1528" s="50">
        <f t="shared" ca="1" si="70"/>
        <v>0</v>
      </c>
      <c r="I1528" s="23">
        <v>0</v>
      </c>
      <c r="J1528" s="23">
        <v>0</v>
      </c>
      <c r="K1528" s="23">
        <v>0</v>
      </c>
      <c r="L1528" s="23">
        <v>0</v>
      </c>
      <c r="M1528" s="23">
        <v>0</v>
      </c>
      <c r="N1528" s="51">
        <v>0</v>
      </c>
      <c r="O1528" s="51">
        <v>0</v>
      </c>
      <c r="P1528" s="2"/>
      <c r="Q1528" s="2"/>
      <c r="R1528" s="3"/>
      <c r="S1528" s="3"/>
      <c r="T1528" s="45"/>
      <c r="U1528" s="2"/>
      <c r="V1528" s="33" t="str">
        <f t="shared" si="71"/>
        <v/>
      </c>
    </row>
    <row r="1529" spans="1:22" x14ac:dyDescent="0.25">
      <c r="A1529" s="1"/>
      <c r="B1529" s="45"/>
      <c r="C1529" s="1"/>
      <c r="D1529" s="45"/>
      <c r="E1529" s="50">
        <f>+COUNTIFS('REGISTRO DE TUTORES'!$A$3:$A$8000,A1529,'REGISTRO DE TUTORES'!$B$3:$B$8000,B1529,'REGISTRO DE TUTORES'!$C$3:$C$8000,C1529,'REGISTRO DE TUTORES'!$D$3:$D$8000,D1529)</f>
        <v>0</v>
      </c>
      <c r="F1529" s="50">
        <f>+COUNTIFS('REGISTRO DE ESTUDIANTES'!$A$4:$A$8000,A1529,'REGISTRO DE ESTUDIANTES'!$B$4:$B$8000,'BOLETA OFICIAL'!B1529,'REGISTRO DE ESTUDIANTES'!$C$4:$C$8000,C1529,'REGISTRO DE ESTUDIANTES'!$D$4:$D$8000,'BOLETA OFICIAL'!D1529,'REGISTRO DE ESTUDIANTES'!$J$4:$J$8000,'BOLETA OFICIAL'!J1529,'REGISTRO DE ESTUDIANTES'!$K$4:$K$8000,'BOLETA OFICIAL'!K1529,'REGISTRO DE ESTUDIANTES'!$L$4:$L$8000,'BOLETA OFICIAL'!L1529,'REGISTRO DE ESTUDIANTES'!$M$4:$M$8000,'BOLETA OFICIAL'!M1529,'REGISTRO DE ESTUDIANTES'!$N$4:$N$8000,'BOLETA OFICIAL'!N1529,'REGISTRO DE ESTUDIANTES'!$O$4:$O$8000,'BOLETA OFICIAL'!O1529,'REGISTRO DE ESTUDIANTES'!$P$4:$P$8000,'BOLETA OFICIAL'!P1529,'REGISTRO DE ESTUDIANTES'!$Q$4:$Q$8000,'BOLETA OFICIAL'!Q1529,'REGISTRO DE ESTUDIANTES'!$R$4:$R$8000,R1529,'REGISTRO DE ESTUDIANTES'!$S$4:$S$8000,'BOLETA OFICIAL'!S1529,'REGISTRO DE ESTUDIANTES'!$T$4:$T$8000,'BOLETA OFICIAL'!T1529)</f>
        <v>0</v>
      </c>
      <c r="G1529" s="50">
        <f t="shared" ca="1" si="69"/>
        <v>0</v>
      </c>
      <c r="H1529" s="50">
        <f t="shared" ca="1" si="70"/>
        <v>0</v>
      </c>
      <c r="I1529" s="23">
        <v>0</v>
      </c>
      <c r="J1529" s="23">
        <v>0</v>
      </c>
      <c r="K1529" s="23">
        <v>0</v>
      </c>
      <c r="L1529" s="23">
        <v>0</v>
      </c>
      <c r="M1529" s="23">
        <v>0</v>
      </c>
      <c r="N1529" s="51">
        <v>0</v>
      </c>
      <c r="O1529" s="51">
        <v>0</v>
      </c>
      <c r="P1529" s="2"/>
      <c r="Q1529" s="2"/>
      <c r="R1529" s="3"/>
      <c r="S1529" s="3"/>
      <c r="T1529" s="45"/>
      <c r="U1529" s="2"/>
      <c r="V1529" s="33" t="str">
        <f t="shared" si="71"/>
        <v/>
      </c>
    </row>
    <row r="1530" spans="1:22" x14ac:dyDescent="0.25">
      <c r="A1530" s="1"/>
      <c r="B1530" s="45"/>
      <c r="C1530" s="1"/>
      <c r="D1530" s="45"/>
      <c r="E1530" s="50">
        <f>+COUNTIFS('REGISTRO DE TUTORES'!$A$3:$A$8000,A1530,'REGISTRO DE TUTORES'!$B$3:$B$8000,B1530,'REGISTRO DE TUTORES'!$C$3:$C$8000,C1530,'REGISTRO DE TUTORES'!$D$3:$D$8000,D1530)</f>
        <v>0</v>
      </c>
      <c r="F1530" s="50">
        <f>+COUNTIFS('REGISTRO DE ESTUDIANTES'!$A$4:$A$8000,A1530,'REGISTRO DE ESTUDIANTES'!$B$4:$B$8000,'BOLETA OFICIAL'!B1530,'REGISTRO DE ESTUDIANTES'!$C$4:$C$8000,C1530,'REGISTRO DE ESTUDIANTES'!$D$4:$D$8000,'BOLETA OFICIAL'!D1530,'REGISTRO DE ESTUDIANTES'!$J$4:$J$8000,'BOLETA OFICIAL'!J1530,'REGISTRO DE ESTUDIANTES'!$K$4:$K$8000,'BOLETA OFICIAL'!K1530,'REGISTRO DE ESTUDIANTES'!$L$4:$L$8000,'BOLETA OFICIAL'!L1530,'REGISTRO DE ESTUDIANTES'!$M$4:$M$8000,'BOLETA OFICIAL'!M1530,'REGISTRO DE ESTUDIANTES'!$N$4:$N$8000,'BOLETA OFICIAL'!N1530,'REGISTRO DE ESTUDIANTES'!$O$4:$O$8000,'BOLETA OFICIAL'!O1530,'REGISTRO DE ESTUDIANTES'!$P$4:$P$8000,'BOLETA OFICIAL'!P1530,'REGISTRO DE ESTUDIANTES'!$Q$4:$Q$8000,'BOLETA OFICIAL'!Q1530,'REGISTRO DE ESTUDIANTES'!$R$4:$R$8000,R1530,'REGISTRO DE ESTUDIANTES'!$S$4:$S$8000,'BOLETA OFICIAL'!S1530,'REGISTRO DE ESTUDIANTES'!$T$4:$T$8000,'BOLETA OFICIAL'!T1530)</f>
        <v>0</v>
      </c>
      <c r="G1530" s="50">
        <f t="shared" ca="1" si="69"/>
        <v>0</v>
      </c>
      <c r="H1530" s="50">
        <f t="shared" ca="1" si="70"/>
        <v>0</v>
      </c>
      <c r="I1530" s="23">
        <v>0</v>
      </c>
      <c r="J1530" s="23">
        <v>0</v>
      </c>
      <c r="K1530" s="23">
        <v>0</v>
      </c>
      <c r="L1530" s="23">
        <v>0</v>
      </c>
      <c r="M1530" s="23">
        <v>0</v>
      </c>
      <c r="N1530" s="51">
        <v>0</v>
      </c>
      <c r="O1530" s="51">
        <v>0</v>
      </c>
      <c r="P1530" s="2"/>
      <c r="Q1530" s="2"/>
      <c r="R1530" s="3"/>
      <c r="S1530" s="3"/>
      <c r="T1530" s="45"/>
      <c r="U1530" s="2"/>
      <c r="V1530" s="33" t="str">
        <f t="shared" si="71"/>
        <v/>
      </c>
    </row>
    <row r="1531" spans="1:22" x14ac:dyDescent="0.25">
      <c r="A1531" s="1"/>
      <c r="B1531" s="45"/>
      <c r="C1531" s="1"/>
      <c r="D1531" s="45"/>
      <c r="E1531" s="50">
        <f>+COUNTIFS('REGISTRO DE TUTORES'!$A$3:$A$8000,A1531,'REGISTRO DE TUTORES'!$B$3:$B$8000,B1531,'REGISTRO DE TUTORES'!$C$3:$C$8000,C1531,'REGISTRO DE TUTORES'!$D$3:$D$8000,D1531)</f>
        <v>0</v>
      </c>
      <c r="F1531" s="50">
        <f>+COUNTIFS('REGISTRO DE ESTUDIANTES'!$A$4:$A$8000,A1531,'REGISTRO DE ESTUDIANTES'!$B$4:$B$8000,'BOLETA OFICIAL'!B1531,'REGISTRO DE ESTUDIANTES'!$C$4:$C$8000,C1531,'REGISTRO DE ESTUDIANTES'!$D$4:$D$8000,'BOLETA OFICIAL'!D1531,'REGISTRO DE ESTUDIANTES'!$J$4:$J$8000,'BOLETA OFICIAL'!J1531,'REGISTRO DE ESTUDIANTES'!$K$4:$K$8000,'BOLETA OFICIAL'!K1531,'REGISTRO DE ESTUDIANTES'!$L$4:$L$8000,'BOLETA OFICIAL'!L1531,'REGISTRO DE ESTUDIANTES'!$M$4:$M$8000,'BOLETA OFICIAL'!M1531,'REGISTRO DE ESTUDIANTES'!$N$4:$N$8000,'BOLETA OFICIAL'!N1531,'REGISTRO DE ESTUDIANTES'!$O$4:$O$8000,'BOLETA OFICIAL'!O1531,'REGISTRO DE ESTUDIANTES'!$P$4:$P$8000,'BOLETA OFICIAL'!P1531,'REGISTRO DE ESTUDIANTES'!$Q$4:$Q$8000,'BOLETA OFICIAL'!Q1531,'REGISTRO DE ESTUDIANTES'!$R$4:$R$8000,R1531,'REGISTRO DE ESTUDIANTES'!$S$4:$S$8000,'BOLETA OFICIAL'!S1531,'REGISTRO DE ESTUDIANTES'!$T$4:$T$8000,'BOLETA OFICIAL'!T1531)</f>
        <v>0</v>
      </c>
      <c r="G1531" s="50">
        <f t="shared" ca="1" si="69"/>
        <v>0</v>
      </c>
      <c r="H1531" s="50">
        <f t="shared" ca="1" si="70"/>
        <v>0</v>
      </c>
      <c r="I1531" s="23">
        <v>0</v>
      </c>
      <c r="J1531" s="23">
        <v>0</v>
      </c>
      <c r="K1531" s="23">
        <v>0</v>
      </c>
      <c r="L1531" s="23">
        <v>0</v>
      </c>
      <c r="M1531" s="23">
        <v>0</v>
      </c>
      <c r="N1531" s="51">
        <v>0</v>
      </c>
      <c r="O1531" s="51">
        <v>0</v>
      </c>
      <c r="P1531" s="2"/>
      <c r="Q1531" s="2"/>
      <c r="R1531" s="3"/>
      <c r="S1531" s="3"/>
      <c r="T1531" s="45"/>
      <c r="U1531" s="2"/>
      <c r="V1531" s="33" t="str">
        <f t="shared" si="71"/>
        <v/>
      </c>
    </row>
    <row r="1532" spans="1:22" x14ac:dyDescent="0.25">
      <c r="A1532" s="1"/>
      <c r="B1532" s="45"/>
      <c r="C1532" s="1"/>
      <c r="D1532" s="45"/>
      <c r="E1532" s="50">
        <f>+COUNTIFS('REGISTRO DE TUTORES'!$A$3:$A$8000,A1532,'REGISTRO DE TUTORES'!$B$3:$B$8000,B1532,'REGISTRO DE TUTORES'!$C$3:$C$8000,C1532,'REGISTRO DE TUTORES'!$D$3:$D$8000,D1532)</f>
        <v>0</v>
      </c>
      <c r="F1532" s="50">
        <f>+COUNTIFS('REGISTRO DE ESTUDIANTES'!$A$4:$A$8000,A1532,'REGISTRO DE ESTUDIANTES'!$B$4:$B$8000,'BOLETA OFICIAL'!B1532,'REGISTRO DE ESTUDIANTES'!$C$4:$C$8000,C1532,'REGISTRO DE ESTUDIANTES'!$D$4:$D$8000,'BOLETA OFICIAL'!D1532,'REGISTRO DE ESTUDIANTES'!$J$4:$J$8000,'BOLETA OFICIAL'!J1532,'REGISTRO DE ESTUDIANTES'!$K$4:$K$8000,'BOLETA OFICIAL'!K1532,'REGISTRO DE ESTUDIANTES'!$L$4:$L$8000,'BOLETA OFICIAL'!L1532,'REGISTRO DE ESTUDIANTES'!$M$4:$M$8000,'BOLETA OFICIAL'!M1532,'REGISTRO DE ESTUDIANTES'!$N$4:$N$8000,'BOLETA OFICIAL'!N1532,'REGISTRO DE ESTUDIANTES'!$O$4:$O$8000,'BOLETA OFICIAL'!O1532,'REGISTRO DE ESTUDIANTES'!$P$4:$P$8000,'BOLETA OFICIAL'!P1532,'REGISTRO DE ESTUDIANTES'!$Q$4:$Q$8000,'BOLETA OFICIAL'!Q1532,'REGISTRO DE ESTUDIANTES'!$R$4:$R$8000,R1532,'REGISTRO DE ESTUDIANTES'!$S$4:$S$8000,'BOLETA OFICIAL'!S1532,'REGISTRO DE ESTUDIANTES'!$T$4:$T$8000,'BOLETA OFICIAL'!T1532)</f>
        <v>0</v>
      </c>
      <c r="G1532" s="50">
        <f t="shared" ca="1" si="69"/>
        <v>0</v>
      </c>
      <c r="H1532" s="50">
        <f t="shared" ca="1" si="70"/>
        <v>0</v>
      </c>
      <c r="I1532" s="23">
        <v>0</v>
      </c>
      <c r="J1532" s="23">
        <v>0</v>
      </c>
      <c r="K1532" s="23">
        <v>0</v>
      </c>
      <c r="L1532" s="23">
        <v>0</v>
      </c>
      <c r="M1532" s="23">
        <v>0</v>
      </c>
      <c r="N1532" s="51">
        <v>0</v>
      </c>
      <c r="O1532" s="51">
        <v>0</v>
      </c>
      <c r="P1532" s="2"/>
      <c r="Q1532" s="2"/>
      <c r="R1532" s="3"/>
      <c r="S1532" s="3"/>
      <c r="T1532" s="45"/>
      <c r="U1532" s="2"/>
      <c r="V1532" s="33" t="str">
        <f t="shared" si="71"/>
        <v/>
      </c>
    </row>
    <row r="1533" spans="1:22" x14ac:dyDescent="0.25">
      <c r="A1533" s="1"/>
      <c r="B1533" s="45"/>
      <c r="C1533" s="1"/>
      <c r="D1533" s="45"/>
      <c r="E1533" s="50">
        <f>+COUNTIFS('REGISTRO DE TUTORES'!$A$3:$A$8000,A1533,'REGISTRO DE TUTORES'!$B$3:$B$8000,B1533,'REGISTRO DE TUTORES'!$C$3:$C$8000,C1533,'REGISTRO DE TUTORES'!$D$3:$D$8000,D1533)</f>
        <v>0</v>
      </c>
      <c r="F1533" s="50">
        <f>+COUNTIFS('REGISTRO DE ESTUDIANTES'!$A$4:$A$8000,A1533,'REGISTRO DE ESTUDIANTES'!$B$4:$B$8000,'BOLETA OFICIAL'!B1533,'REGISTRO DE ESTUDIANTES'!$C$4:$C$8000,C1533,'REGISTRO DE ESTUDIANTES'!$D$4:$D$8000,'BOLETA OFICIAL'!D1533,'REGISTRO DE ESTUDIANTES'!$J$4:$J$8000,'BOLETA OFICIAL'!J1533,'REGISTRO DE ESTUDIANTES'!$K$4:$K$8000,'BOLETA OFICIAL'!K1533,'REGISTRO DE ESTUDIANTES'!$L$4:$L$8000,'BOLETA OFICIAL'!L1533,'REGISTRO DE ESTUDIANTES'!$M$4:$M$8000,'BOLETA OFICIAL'!M1533,'REGISTRO DE ESTUDIANTES'!$N$4:$N$8000,'BOLETA OFICIAL'!N1533,'REGISTRO DE ESTUDIANTES'!$O$4:$O$8000,'BOLETA OFICIAL'!O1533,'REGISTRO DE ESTUDIANTES'!$P$4:$P$8000,'BOLETA OFICIAL'!P1533,'REGISTRO DE ESTUDIANTES'!$Q$4:$Q$8000,'BOLETA OFICIAL'!Q1533,'REGISTRO DE ESTUDIANTES'!$R$4:$R$8000,R1533,'REGISTRO DE ESTUDIANTES'!$S$4:$S$8000,'BOLETA OFICIAL'!S1533,'REGISTRO DE ESTUDIANTES'!$T$4:$T$8000,'BOLETA OFICIAL'!T1533)</f>
        <v>0</v>
      </c>
      <c r="G1533" s="50">
        <f t="shared" ca="1" si="69"/>
        <v>0</v>
      </c>
      <c r="H1533" s="50">
        <f t="shared" ca="1" si="70"/>
        <v>0</v>
      </c>
      <c r="I1533" s="23">
        <v>0</v>
      </c>
      <c r="J1533" s="23">
        <v>0</v>
      </c>
      <c r="K1533" s="23">
        <v>0</v>
      </c>
      <c r="L1533" s="23">
        <v>0</v>
      </c>
      <c r="M1533" s="23">
        <v>0</v>
      </c>
      <c r="N1533" s="51">
        <v>0</v>
      </c>
      <c r="O1533" s="51">
        <v>0</v>
      </c>
      <c r="P1533" s="2"/>
      <c r="Q1533" s="2"/>
      <c r="R1533" s="3"/>
      <c r="S1533" s="3"/>
      <c r="T1533" s="45"/>
      <c r="U1533" s="2"/>
      <c r="V1533" s="33" t="str">
        <f t="shared" si="71"/>
        <v/>
      </c>
    </row>
    <row r="1534" spans="1:22" x14ac:dyDescent="0.25">
      <c r="A1534" s="1"/>
      <c r="B1534" s="45"/>
      <c r="C1534" s="1"/>
      <c r="D1534" s="45"/>
      <c r="E1534" s="50">
        <f>+COUNTIFS('REGISTRO DE TUTORES'!$A$3:$A$8000,A1534,'REGISTRO DE TUTORES'!$B$3:$B$8000,B1534,'REGISTRO DE TUTORES'!$C$3:$C$8000,C1534,'REGISTRO DE TUTORES'!$D$3:$D$8000,D1534)</f>
        <v>0</v>
      </c>
      <c r="F1534" s="50">
        <f>+COUNTIFS('REGISTRO DE ESTUDIANTES'!$A$4:$A$8000,A1534,'REGISTRO DE ESTUDIANTES'!$B$4:$B$8000,'BOLETA OFICIAL'!B1534,'REGISTRO DE ESTUDIANTES'!$C$4:$C$8000,C1534,'REGISTRO DE ESTUDIANTES'!$D$4:$D$8000,'BOLETA OFICIAL'!D1534,'REGISTRO DE ESTUDIANTES'!$J$4:$J$8000,'BOLETA OFICIAL'!J1534,'REGISTRO DE ESTUDIANTES'!$K$4:$K$8000,'BOLETA OFICIAL'!K1534,'REGISTRO DE ESTUDIANTES'!$L$4:$L$8000,'BOLETA OFICIAL'!L1534,'REGISTRO DE ESTUDIANTES'!$M$4:$M$8000,'BOLETA OFICIAL'!M1534,'REGISTRO DE ESTUDIANTES'!$N$4:$N$8000,'BOLETA OFICIAL'!N1534,'REGISTRO DE ESTUDIANTES'!$O$4:$O$8000,'BOLETA OFICIAL'!O1534,'REGISTRO DE ESTUDIANTES'!$P$4:$P$8000,'BOLETA OFICIAL'!P1534,'REGISTRO DE ESTUDIANTES'!$Q$4:$Q$8000,'BOLETA OFICIAL'!Q1534,'REGISTRO DE ESTUDIANTES'!$R$4:$R$8000,R1534,'REGISTRO DE ESTUDIANTES'!$S$4:$S$8000,'BOLETA OFICIAL'!S1534,'REGISTRO DE ESTUDIANTES'!$T$4:$T$8000,'BOLETA OFICIAL'!T1534)</f>
        <v>0</v>
      </c>
      <c r="G1534" s="50">
        <f t="shared" ca="1" si="69"/>
        <v>0</v>
      </c>
      <c r="H1534" s="50">
        <f t="shared" ca="1" si="70"/>
        <v>0</v>
      </c>
      <c r="I1534" s="23">
        <v>0</v>
      </c>
      <c r="J1534" s="23">
        <v>0</v>
      </c>
      <c r="K1534" s="23">
        <v>0</v>
      </c>
      <c r="L1534" s="23">
        <v>0</v>
      </c>
      <c r="M1534" s="23">
        <v>0</v>
      </c>
      <c r="N1534" s="51">
        <v>0</v>
      </c>
      <c r="O1534" s="51">
        <v>0</v>
      </c>
      <c r="P1534" s="2"/>
      <c r="Q1534" s="2"/>
      <c r="R1534" s="3"/>
      <c r="S1534" s="3"/>
      <c r="T1534" s="45"/>
      <c r="U1534" s="2"/>
      <c r="V1534" s="33" t="str">
        <f t="shared" si="71"/>
        <v/>
      </c>
    </row>
    <row r="1535" spans="1:22" x14ac:dyDescent="0.25">
      <c r="A1535" s="1"/>
      <c r="B1535" s="45"/>
      <c r="C1535" s="1"/>
      <c r="D1535" s="45"/>
      <c r="E1535" s="50">
        <f>+COUNTIFS('REGISTRO DE TUTORES'!$A$3:$A$8000,A1535,'REGISTRO DE TUTORES'!$B$3:$B$8000,B1535,'REGISTRO DE TUTORES'!$C$3:$C$8000,C1535,'REGISTRO DE TUTORES'!$D$3:$D$8000,D1535)</f>
        <v>0</v>
      </c>
      <c r="F1535" s="50">
        <f>+COUNTIFS('REGISTRO DE ESTUDIANTES'!$A$4:$A$8000,A1535,'REGISTRO DE ESTUDIANTES'!$B$4:$B$8000,'BOLETA OFICIAL'!B1535,'REGISTRO DE ESTUDIANTES'!$C$4:$C$8000,C1535,'REGISTRO DE ESTUDIANTES'!$D$4:$D$8000,'BOLETA OFICIAL'!D1535,'REGISTRO DE ESTUDIANTES'!$J$4:$J$8000,'BOLETA OFICIAL'!J1535,'REGISTRO DE ESTUDIANTES'!$K$4:$K$8000,'BOLETA OFICIAL'!K1535,'REGISTRO DE ESTUDIANTES'!$L$4:$L$8000,'BOLETA OFICIAL'!L1535,'REGISTRO DE ESTUDIANTES'!$M$4:$M$8000,'BOLETA OFICIAL'!M1535,'REGISTRO DE ESTUDIANTES'!$N$4:$N$8000,'BOLETA OFICIAL'!N1535,'REGISTRO DE ESTUDIANTES'!$O$4:$O$8000,'BOLETA OFICIAL'!O1535,'REGISTRO DE ESTUDIANTES'!$P$4:$P$8000,'BOLETA OFICIAL'!P1535,'REGISTRO DE ESTUDIANTES'!$Q$4:$Q$8000,'BOLETA OFICIAL'!Q1535,'REGISTRO DE ESTUDIANTES'!$R$4:$R$8000,R1535,'REGISTRO DE ESTUDIANTES'!$S$4:$S$8000,'BOLETA OFICIAL'!S1535,'REGISTRO DE ESTUDIANTES'!$T$4:$T$8000,'BOLETA OFICIAL'!T1535)</f>
        <v>0</v>
      </c>
      <c r="G1535" s="50">
        <f t="shared" ca="1" si="69"/>
        <v>0</v>
      </c>
      <c r="H1535" s="50">
        <f t="shared" ca="1" si="70"/>
        <v>0</v>
      </c>
      <c r="I1535" s="23">
        <v>0</v>
      </c>
      <c r="J1535" s="23">
        <v>0</v>
      </c>
      <c r="K1535" s="23">
        <v>0</v>
      </c>
      <c r="L1535" s="23">
        <v>0</v>
      </c>
      <c r="M1535" s="23">
        <v>0</v>
      </c>
      <c r="N1535" s="51">
        <v>0</v>
      </c>
      <c r="O1535" s="51">
        <v>0</v>
      </c>
      <c r="P1535" s="2"/>
      <c r="Q1535" s="2"/>
      <c r="R1535" s="3"/>
      <c r="S1535" s="3"/>
      <c r="T1535" s="45"/>
      <c r="U1535" s="2"/>
      <c r="V1535" s="33" t="str">
        <f t="shared" si="71"/>
        <v/>
      </c>
    </row>
    <row r="1536" spans="1:22" x14ac:dyDescent="0.25">
      <c r="A1536" s="1"/>
      <c r="B1536" s="45"/>
      <c r="C1536" s="1"/>
      <c r="D1536" s="45"/>
      <c r="E1536" s="50">
        <f>+COUNTIFS('REGISTRO DE TUTORES'!$A$3:$A$8000,A1536,'REGISTRO DE TUTORES'!$B$3:$B$8000,B1536,'REGISTRO DE TUTORES'!$C$3:$C$8000,C1536,'REGISTRO DE TUTORES'!$D$3:$D$8000,D1536)</f>
        <v>0</v>
      </c>
      <c r="F1536" s="50">
        <f>+COUNTIFS('REGISTRO DE ESTUDIANTES'!$A$4:$A$8000,A1536,'REGISTRO DE ESTUDIANTES'!$B$4:$B$8000,'BOLETA OFICIAL'!B1536,'REGISTRO DE ESTUDIANTES'!$C$4:$C$8000,C1536,'REGISTRO DE ESTUDIANTES'!$D$4:$D$8000,'BOLETA OFICIAL'!D1536,'REGISTRO DE ESTUDIANTES'!$J$4:$J$8000,'BOLETA OFICIAL'!J1536,'REGISTRO DE ESTUDIANTES'!$K$4:$K$8000,'BOLETA OFICIAL'!K1536,'REGISTRO DE ESTUDIANTES'!$L$4:$L$8000,'BOLETA OFICIAL'!L1536,'REGISTRO DE ESTUDIANTES'!$M$4:$M$8000,'BOLETA OFICIAL'!M1536,'REGISTRO DE ESTUDIANTES'!$N$4:$N$8000,'BOLETA OFICIAL'!N1536,'REGISTRO DE ESTUDIANTES'!$O$4:$O$8000,'BOLETA OFICIAL'!O1536,'REGISTRO DE ESTUDIANTES'!$P$4:$P$8000,'BOLETA OFICIAL'!P1536,'REGISTRO DE ESTUDIANTES'!$Q$4:$Q$8000,'BOLETA OFICIAL'!Q1536,'REGISTRO DE ESTUDIANTES'!$R$4:$R$8000,R1536,'REGISTRO DE ESTUDIANTES'!$S$4:$S$8000,'BOLETA OFICIAL'!S1536,'REGISTRO DE ESTUDIANTES'!$T$4:$T$8000,'BOLETA OFICIAL'!T1536)</f>
        <v>0</v>
      </c>
      <c r="G1536" s="50">
        <f t="shared" ca="1" si="69"/>
        <v>0</v>
      </c>
      <c r="H1536" s="50">
        <f t="shared" ca="1" si="70"/>
        <v>0</v>
      </c>
      <c r="I1536" s="23">
        <v>0</v>
      </c>
      <c r="J1536" s="23">
        <v>0</v>
      </c>
      <c r="K1536" s="23">
        <v>0</v>
      </c>
      <c r="L1536" s="23">
        <v>0</v>
      </c>
      <c r="M1536" s="23">
        <v>0</v>
      </c>
      <c r="N1536" s="51">
        <v>0</v>
      </c>
      <c r="O1536" s="51">
        <v>0</v>
      </c>
      <c r="P1536" s="2"/>
      <c r="Q1536" s="2"/>
      <c r="R1536" s="3"/>
      <c r="S1536" s="3"/>
      <c r="T1536" s="45"/>
      <c r="U1536" s="2"/>
      <c r="V1536" s="33" t="str">
        <f t="shared" si="71"/>
        <v/>
      </c>
    </row>
    <row r="1537" spans="1:22" x14ac:dyDescent="0.25">
      <c r="A1537" s="1"/>
      <c r="B1537" s="45"/>
      <c r="C1537" s="1"/>
      <c r="D1537" s="45"/>
      <c r="E1537" s="50">
        <f>+COUNTIFS('REGISTRO DE TUTORES'!$A$3:$A$8000,A1537,'REGISTRO DE TUTORES'!$B$3:$B$8000,B1537,'REGISTRO DE TUTORES'!$C$3:$C$8000,C1537,'REGISTRO DE TUTORES'!$D$3:$D$8000,D1537)</f>
        <v>0</v>
      </c>
      <c r="F1537" s="50">
        <f>+COUNTIFS('REGISTRO DE ESTUDIANTES'!$A$4:$A$8000,A1537,'REGISTRO DE ESTUDIANTES'!$B$4:$B$8000,'BOLETA OFICIAL'!B1537,'REGISTRO DE ESTUDIANTES'!$C$4:$C$8000,C1537,'REGISTRO DE ESTUDIANTES'!$D$4:$D$8000,'BOLETA OFICIAL'!D1537,'REGISTRO DE ESTUDIANTES'!$J$4:$J$8000,'BOLETA OFICIAL'!J1537,'REGISTRO DE ESTUDIANTES'!$K$4:$K$8000,'BOLETA OFICIAL'!K1537,'REGISTRO DE ESTUDIANTES'!$L$4:$L$8000,'BOLETA OFICIAL'!L1537,'REGISTRO DE ESTUDIANTES'!$M$4:$M$8000,'BOLETA OFICIAL'!M1537,'REGISTRO DE ESTUDIANTES'!$N$4:$N$8000,'BOLETA OFICIAL'!N1537,'REGISTRO DE ESTUDIANTES'!$O$4:$O$8000,'BOLETA OFICIAL'!O1537,'REGISTRO DE ESTUDIANTES'!$P$4:$P$8000,'BOLETA OFICIAL'!P1537,'REGISTRO DE ESTUDIANTES'!$Q$4:$Q$8000,'BOLETA OFICIAL'!Q1537,'REGISTRO DE ESTUDIANTES'!$R$4:$R$8000,R1537,'REGISTRO DE ESTUDIANTES'!$S$4:$S$8000,'BOLETA OFICIAL'!S1537,'REGISTRO DE ESTUDIANTES'!$T$4:$T$8000,'BOLETA OFICIAL'!T1537)</f>
        <v>0</v>
      </c>
      <c r="G1537" s="50">
        <f t="shared" ca="1" si="69"/>
        <v>0</v>
      </c>
      <c r="H1537" s="50">
        <f t="shared" ca="1" si="70"/>
        <v>0</v>
      </c>
      <c r="I1537" s="23">
        <v>0</v>
      </c>
      <c r="J1537" s="23">
        <v>0</v>
      </c>
      <c r="K1537" s="23">
        <v>0</v>
      </c>
      <c r="L1537" s="23">
        <v>0</v>
      </c>
      <c r="M1537" s="23">
        <v>0</v>
      </c>
      <c r="N1537" s="51">
        <v>0</v>
      </c>
      <c r="O1537" s="51">
        <v>0</v>
      </c>
      <c r="P1537" s="2"/>
      <c r="Q1537" s="2"/>
      <c r="R1537" s="3"/>
      <c r="S1537" s="3"/>
      <c r="T1537" s="45"/>
      <c r="U1537" s="2"/>
      <c r="V1537" s="33" t="str">
        <f t="shared" si="71"/>
        <v/>
      </c>
    </row>
    <row r="1538" spans="1:22" x14ac:dyDescent="0.25">
      <c r="A1538" s="1"/>
      <c r="B1538" s="45"/>
      <c r="C1538" s="1"/>
      <c r="D1538" s="45"/>
      <c r="E1538" s="50">
        <f>+COUNTIFS('REGISTRO DE TUTORES'!$A$3:$A$8000,A1538,'REGISTRO DE TUTORES'!$B$3:$B$8000,B1538,'REGISTRO DE TUTORES'!$C$3:$C$8000,C1538,'REGISTRO DE TUTORES'!$D$3:$D$8000,D1538)</f>
        <v>0</v>
      </c>
      <c r="F1538" s="50">
        <f>+COUNTIFS('REGISTRO DE ESTUDIANTES'!$A$4:$A$8000,A1538,'REGISTRO DE ESTUDIANTES'!$B$4:$B$8000,'BOLETA OFICIAL'!B1538,'REGISTRO DE ESTUDIANTES'!$C$4:$C$8000,C1538,'REGISTRO DE ESTUDIANTES'!$D$4:$D$8000,'BOLETA OFICIAL'!D1538,'REGISTRO DE ESTUDIANTES'!$J$4:$J$8000,'BOLETA OFICIAL'!J1538,'REGISTRO DE ESTUDIANTES'!$K$4:$K$8000,'BOLETA OFICIAL'!K1538,'REGISTRO DE ESTUDIANTES'!$L$4:$L$8000,'BOLETA OFICIAL'!L1538,'REGISTRO DE ESTUDIANTES'!$M$4:$M$8000,'BOLETA OFICIAL'!M1538,'REGISTRO DE ESTUDIANTES'!$N$4:$N$8000,'BOLETA OFICIAL'!N1538,'REGISTRO DE ESTUDIANTES'!$O$4:$O$8000,'BOLETA OFICIAL'!O1538,'REGISTRO DE ESTUDIANTES'!$P$4:$P$8000,'BOLETA OFICIAL'!P1538,'REGISTRO DE ESTUDIANTES'!$Q$4:$Q$8000,'BOLETA OFICIAL'!Q1538,'REGISTRO DE ESTUDIANTES'!$R$4:$R$8000,R1538,'REGISTRO DE ESTUDIANTES'!$S$4:$S$8000,'BOLETA OFICIAL'!S1538,'REGISTRO DE ESTUDIANTES'!$T$4:$T$8000,'BOLETA OFICIAL'!T1538)</f>
        <v>0</v>
      </c>
      <c r="G1538" s="50">
        <f t="shared" ca="1" si="69"/>
        <v>0</v>
      </c>
      <c r="H1538" s="50">
        <f t="shared" ca="1" si="70"/>
        <v>0</v>
      </c>
      <c r="I1538" s="23">
        <v>0</v>
      </c>
      <c r="J1538" s="23">
        <v>0</v>
      </c>
      <c r="K1538" s="23">
        <v>0</v>
      </c>
      <c r="L1538" s="23">
        <v>0</v>
      </c>
      <c r="M1538" s="23">
        <v>0</v>
      </c>
      <c r="N1538" s="51">
        <v>0</v>
      </c>
      <c r="O1538" s="51">
        <v>0</v>
      </c>
      <c r="P1538" s="2"/>
      <c r="Q1538" s="2"/>
      <c r="R1538" s="3"/>
      <c r="S1538" s="3"/>
      <c r="T1538" s="45"/>
      <c r="U1538" s="2"/>
      <c r="V1538" s="33" t="str">
        <f t="shared" si="71"/>
        <v/>
      </c>
    </row>
    <row r="1539" spans="1:22" x14ac:dyDescent="0.25">
      <c r="A1539" s="1"/>
      <c r="B1539" s="45"/>
      <c r="C1539" s="1"/>
      <c r="D1539" s="45"/>
      <c r="E1539" s="50">
        <f>+COUNTIFS('REGISTRO DE TUTORES'!$A$3:$A$8000,A1539,'REGISTRO DE TUTORES'!$B$3:$B$8000,B1539,'REGISTRO DE TUTORES'!$C$3:$C$8000,C1539,'REGISTRO DE TUTORES'!$D$3:$D$8000,D1539)</f>
        <v>0</v>
      </c>
      <c r="F1539" s="50">
        <f>+COUNTIFS('REGISTRO DE ESTUDIANTES'!$A$4:$A$8000,A1539,'REGISTRO DE ESTUDIANTES'!$B$4:$B$8000,'BOLETA OFICIAL'!B1539,'REGISTRO DE ESTUDIANTES'!$C$4:$C$8000,C1539,'REGISTRO DE ESTUDIANTES'!$D$4:$D$8000,'BOLETA OFICIAL'!D1539,'REGISTRO DE ESTUDIANTES'!$J$4:$J$8000,'BOLETA OFICIAL'!J1539,'REGISTRO DE ESTUDIANTES'!$K$4:$K$8000,'BOLETA OFICIAL'!K1539,'REGISTRO DE ESTUDIANTES'!$L$4:$L$8000,'BOLETA OFICIAL'!L1539,'REGISTRO DE ESTUDIANTES'!$M$4:$M$8000,'BOLETA OFICIAL'!M1539,'REGISTRO DE ESTUDIANTES'!$N$4:$N$8000,'BOLETA OFICIAL'!N1539,'REGISTRO DE ESTUDIANTES'!$O$4:$O$8000,'BOLETA OFICIAL'!O1539,'REGISTRO DE ESTUDIANTES'!$P$4:$P$8000,'BOLETA OFICIAL'!P1539,'REGISTRO DE ESTUDIANTES'!$Q$4:$Q$8000,'BOLETA OFICIAL'!Q1539,'REGISTRO DE ESTUDIANTES'!$R$4:$R$8000,R1539,'REGISTRO DE ESTUDIANTES'!$S$4:$S$8000,'BOLETA OFICIAL'!S1539,'REGISTRO DE ESTUDIANTES'!$T$4:$T$8000,'BOLETA OFICIAL'!T1539)</f>
        <v>0</v>
      </c>
      <c r="G1539" s="50">
        <f t="shared" ca="1" si="69"/>
        <v>0</v>
      </c>
      <c r="H1539" s="50">
        <f t="shared" ca="1" si="70"/>
        <v>0</v>
      </c>
      <c r="I1539" s="23">
        <v>0</v>
      </c>
      <c r="J1539" s="23">
        <v>0</v>
      </c>
      <c r="K1539" s="23">
        <v>0</v>
      </c>
      <c r="L1539" s="23">
        <v>0</v>
      </c>
      <c r="M1539" s="23">
        <v>0</v>
      </c>
      <c r="N1539" s="51">
        <v>0</v>
      </c>
      <c r="O1539" s="51">
        <v>0</v>
      </c>
      <c r="P1539" s="2"/>
      <c r="Q1539" s="2"/>
      <c r="R1539" s="3"/>
      <c r="S1539" s="3"/>
      <c r="T1539" s="45"/>
      <c r="U1539" s="2"/>
      <c r="V1539" s="33" t="str">
        <f t="shared" si="71"/>
        <v/>
      </c>
    </row>
    <row r="1540" spans="1:22" x14ac:dyDescent="0.25">
      <c r="A1540" s="1"/>
      <c r="B1540" s="45"/>
      <c r="C1540" s="1"/>
      <c r="D1540" s="45"/>
      <c r="E1540" s="50">
        <f>+COUNTIFS('REGISTRO DE TUTORES'!$A$3:$A$8000,A1540,'REGISTRO DE TUTORES'!$B$3:$B$8000,B1540,'REGISTRO DE TUTORES'!$C$3:$C$8000,C1540,'REGISTRO DE TUTORES'!$D$3:$D$8000,D1540)</f>
        <v>0</v>
      </c>
      <c r="F1540" s="50">
        <f>+COUNTIFS('REGISTRO DE ESTUDIANTES'!$A$4:$A$8000,A1540,'REGISTRO DE ESTUDIANTES'!$B$4:$B$8000,'BOLETA OFICIAL'!B1540,'REGISTRO DE ESTUDIANTES'!$C$4:$C$8000,C1540,'REGISTRO DE ESTUDIANTES'!$D$4:$D$8000,'BOLETA OFICIAL'!D1540,'REGISTRO DE ESTUDIANTES'!$J$4:$J$8000,'BOLETA OFICIAL'!J1540,'REGISTRO DE ESTUDIANTES'!$K$4:$K$8000,'BOLETA OFICIAL'!K1540,'REGISTRO DE ESTUDIANTES'!$L$4:$L$8000,'BOLETA OFICIAL'!L1540,'REGISTRO DE ESTUDIANTES'!$M$4:$M$8000,'BOLETA OFICIAL'!M1540,'REGISTRO DE ESTUDIANTES'!$N$4:$N$8000,'BOLETA OFICIAL'!N1540,'REGISTRO DE ESTUDIANTES'!$O$4:$O$8000,'BOLETA OFICIAL'!O1540,'REGISTRO DE ESTUDIANTES'!$P$4:$P$8000,'BOLETA OFICIAL'!P1540,'REGISTRO DE ESTUDIANTES'!$Q$4:$Q$8000,'BOLETA OFICIAL'!Q1540,'REGISTRO DE ESTUDIANTES'!$R$4:$R$8000,R1540,'REGISTRO DE ESTUDIANTES'!$S$4:$S$8000,'BOLETA OFICIAL'!S1540,'REGISTRO DE ESTUDIANTES'!$T$4:$T$8000,'BOLETA OFICIAL'!T1540)</f>
        <v>0</v>
      </c>
      <c r="G1540" s="50">
        <f t="shared" ca="1" si="69"/>
        <v>0</v>
      </c>
      <c r="H1540" s="50">
        <f t="shared" ca="1" si="70"/>
        <v>0</v>
      </c>
      <c r="I1540" s="23">
        <v>0</v>
      </c>
      <c r="J1540" s="23">
        <v>0</v>
      </c>
      <c r="K1540" s="23">
        <v>0</v>
      </c>
      <c r="L1540" s="23">
        <v>0</v>
      </c>
      <c r="M1540" s="23">
        <v>0</v>
      </c>
      <c r="N1540" s="51">
        <v>0</v>
      </c>
      <c r="O1540" s="51">
        <v>0</v>
      </c>
      <c r="P1540" s="2"/>
      <c r="Q1540" s="2"/>
      <c r="R1540" s="3"/>
      <c r="S1540" s="3"/>
      <c r="T1540" s="45"/>
      <c r="U1540" s="2"/>
      <c r="V1540" s="33" t="str">
        <f t="shared" si="71"/>
        <v/>
      </c>
    </row>
    <row r="1541" spans="1:22" x14ac:dyDescent="0.25">
      <c r="A1541" s="1"/>
      <c r="B1541" s="45"/>
      <c r="C1541" s="1"/>
      <c r="D1541" s="45"/>
      <c r="E1541" s="50">
        <f>+COUNTIFS('REGISTRO DE TUTORES'!$A$3:$A$8000,A1541,'REGISTRO DE TUTORES'!$B$3:$B$8000,B1541,'REGISTRO DE TUTORES'!$C$3:$C$8000,C1541,'REGISTRO DE TUTORES'!$D$3:$D$8000,D1541)</f>
        <v>0</v>
      </c>
      <c r="F1541" s="50">
        <f>+COUNTIFS('REGISTRO DE ESTUDIANTES'!$A$4:$A$8000,A1541,'REGISTRO DE ESTUDIANTES'!$B$4:$B$8000,'BOLETA OFICIAL'!B1541,'REGISTRO DE ESTUDIANTES'!$C$4:$C$8000,C1541,'REGISTRO DE ESTUDIANTES'!$D$4:$D$8000,'BOLETA OFICIAL'!D1541,'REGISTRO DE ESTUDIANTES'!$J$4:$J$8000,'BOLETA OFICIAL'!J1541,'REGISTRO DE ESTUDIANTES'!$K$4:$K$8000,'BOLETA OFICIAL'!K1541,'REGISTRO DE ESTUDIANTES'!$L$4:$L$8000,'BOLETA OFICIAL'!L1541,'REGISTRO DE ESTUDIANTES'!$M$4:$M$8000,'BOLETA OFICIAL'!M1541,'REGISTRO DE ESTUDIANTES'!$N$4:$N$8000,'BOLETA OFICIAL'!N1541,'REGISTRO DE ESTUDIANTES'!$O$4:$O$8000,'BOLETA OFICIAL'!O1541,'REGISTRO DE ESTUDIANTES'!$P$4:$P$8000,'BOLETA OFICIAL'!P1541,'REGISTRO DE ESTUDIANTES'!$Q$4:$Q$8000,'BOLETA OFICIAL'!Q1541,'REGISTRO DE ESTUDIANTES'!$R$4:$R$8000,R1541,'REGISTRO DE ESTUDIANTES'!$S$4:$S$8000,'BOLETA OFICIAL'!S1541,'REGISTRO DE ESTUDIANTES'!$T$4:$T$8000,'BOLETA OFICIAL'!T1541)</f>
        <v>0</v>
      </c>
      <c r="G1541" s="50">
        <f t="shared" ca="1" si="69"/>
        <v>0</v>
      </c>
      <c r="H1541" s="50">
        <f t="shared" ca="1" si="70"/>
        <v>0</v>
      </c>
      <c r="I1541" s="23">
        <v>0</v>
      </c>
      <c r="J1541" s="23">
        <v>0</v>
      </c>
      <c r="K1541" s="23">
        <v>0</v>
      </c>
      <c r="L1541" s="23">
        <v>0</v>
      </c>
      <c r="M1541" s="23">
        <v>0</v>
      </c>
      <c r="N1541" s="51">
        <v>0</v>
      </c>
      <c r="O1541" s="51">
        <v>0</v>
      </c>
      <c r="P1541" s="2"/>
      <c r="Q1541" s="2"/>
      <c r="R1541" s="3"/>
      <c r="S1541" s="3"/>
      <c r="T1541" s="45"/>
      <c r="U1541" s="2"/>
      <c r="V1541" s="33" t="str">
        <f t="shared" si="71"/>
        <v/>
      </c>
    </row>
    <row r="1542" spans="1:22" x14ac:dyDescent="0.25">
      <c r="A1542" s="1"/>
      <c r="B1542" s="45"/>
      <c r="C1542" s="1"/>
      <c r="D1542" s="45"/>
      <c r="E1542" s="50">
        <f>+COUNTIFS('REGISTRO DE TUTORES'!$A$3:$A$8000,A1542,'REGISTRO DE TUTORES'!$B$3:$B$8000,B1542,'REGISTRO DE TUTORES'!$C$3:$C$8000,C1542,'REGISTRO DE TUTORES'!$D$3:$D$8000,D1542)</f>
        <v>0</v>
      </c>
      <c r="F1542" s="50">
        <f>+COUNTIFS('REGISTRO DE ESTUDIANTES'!$A$4:$A$8000,A1542,'REGISTRO DE ESTUDIANTES'!$B$4:$B$8000,'BOLETA OFICIAL'!B1542,'REGISTRO DE ESTUDIANTES'!$C$4:$C$8000,C1542,'REGISTRO DE ESTUDIANTES'!$D$4:$D$8000,'BOLETA OFICIAL'!D1542,'REGISTRO DE ESTUDIANTES'!$J$4:$J$8000,'BOLETA OFICIAL'!J1542,'REGISTRO DE ESTUDIANTES'!$K$4:$K$8000,'BOLETA OFICIAL'!K1542,'REGISTRO DE ESTUDIANTES'!$L$4:$L$8000,'BOLETA OFICIAL'!L1542,'REGISTRO DE ESTUDIANTES'!$M$4:$M$8000,'BOLETA OFICIAL'!M1542,'REGISTRO DE ESTUDIANTES'!$N$4:$N$8000,'BOLETA OFICIAL'!N1542,'REGISTRO DE ESTUDIANTES'!$O$4:$O$8000,'BOLETA OFICIAL'!O1542,'REGISTRO DE ESTUDIANTES'!$P$4:$P$8000,'BOLETA OFICIAL'!P1542,'REGISTRO DE ESTUDIANTES'!$Q$4:$Q$8000,'BOLETA OFICIAL'!Q1542,'REGISTRO DE ESTUDIANTES'!$R$4:$R$8000,R1542,'REGISTRO DE ESTUDIANTES'!$S$4:$S$8000,'BOLETA OFICIAL'!S1542,'REGISTRO DE ESTUDIANTES'!$T$4:$T$8000,'BOLETA OFICIAL'!T1542)</f>
        <v>0</v>
      </c>
      <c r="G1542" s="50">
        <f t="shared" ca="1" si="69"/>
        <v>0</v>
      </c>
      <c r="H1542" s="50">
        <f t="shared" ca="1" si="70"/>
        <v>0</v>
      </c>
      <c r="I1542" s="23">
        <v>0</v>
      </c>
      <c r="J1542" s="23">
        <v>0</v>
      </c>
      <c r="K1542" s="23">
        <v>0</v>
      </c>
      <c r="L1542" s="23">
        <v>0</v>
      </c>
      <c r="M1542" s="23">
        <v>0</v>
      </c>
      <c r="N1542" s="51">
        <v>0</v>
      </c>
      <c r="O1542" s="51">
        <v>0</v>
      </c>
      <c r="P1542" s="2"/>
      <c r="Q1542" s="2"/>
      <c r="R1542" s="3"/>
      <c r="S1542" s="3"/>
      <c r="T1542" s="45"/>
      <c r="U1542" s="2"/>
      <c r="V1542" s="33" t="str">
        <f t="shared" si="71"/>
        <v/>
      </c>
    </row>
    <row r="1543" spans="1:22" x14ac:dyDescent="0.25">
      <c r="A1543" s="1"/>
      <c r="B1543" s="45"/>
      <c r="C1543" s="1"/>
      <c r="D1543" s="45"/>
      <c r="E1543" s="50">
        <f>+COUNTIFS('REGISTRO DE TUTORES'!$A$3:$A$8000,A1543,'REGISTRO DE TUTORES'!$B$3:$B$8000,B1543,'REGISTRO DE TUTORES'!$C$3:$C$8000,C1543,'REGISTRO DE TUTORES'!$D$3:$D$8000,D1543)</f>
        <v>0</v>
      </c>
      <c r="F1543" s="50">
        <f>+COUNTIFS('REGISTRO DE ESTUDIANTES'!$A$4:$A$8000,A1543,'REGISTRO DE ESTUDIANTES'!$B$4:$B$8000,'BOLETA OFICIAL'!B1543,'REGISTRO DE ESTUDIANTES'!$C$4:$C$8000,C1543,'REGISTRO DE ESTUDIANTES'!$D$4:$D$8000,'BOLETA OFICIAL'!D1543,'REGISTRO DE ESTUDIANTES'!$J$4:$J$8000,'BOLETA OFICIAL'!J1543,'REGISTRO DE ESTUDIANTES'!$K$4:$K$8000,'BOLETA OFICIAL'!K1543,'REGISTRO DE ESTUDIANTES'!$L$4:$L$8000,'BOLETA OFICIAL'!L1543,'REGISTRO DE ESTUDIANTES'!$M$4:$M$8000,'BOLETA OFICIAL'!M1543,'REGISTRO DE ESTUDIANTES'!$N$4:$N$8000,'BOLETA OFICIAL'!N1543,'REGISTRO DE ESTUDIANTES'!$O$4:$O$8000,'BOLETA OFICIAL'!O1543,'REGISTRO DE ESTUDIANTES'!$P$4:$P$8000,'BOLETA OFICIAL'!P1543,'REGISTRO DE ESTUDIANTES'!$Q$4:$Q$8000,'BOLETA OFICIAL'!Q1543,'REGISTRO DE ESTUDIANTES'!$R$4:$R$8000,R1543,'REGISTRO DE ESTUDIANTES'!$S$4:$S$8000,'BOLETA OFICIAL'!S1543,'REGISTRO DE ESTUDIANTES'!$T$4:$T$8000,'BOLETA OFICIAL'!T1543)</f>
        <v>0</v>
      </c>
      <c r="G1543" s="50">
        <f t="shared" ref="G1543:G1606" ca="1" si="72">SUM(IF(O1543=1,SUMPRODUCT(--(WEEKDAY(ROW(INDIRECT(P1543&amp;":"&amp;Q1543)))=1),--(COUNTIF(FERIADOS,ROW(INDIRECT(P1543&amp;":"&amp;Q1543)))=0)),0),IF(I1543=1,SUMPRODUCT(--(WEEKDAY(ROW(INDIRECT(P1543&amp;":"&amp;Q1543)))=2),--(COUNTIF(FERIADOS,ROW(INDIRECT(P1543&amp;":"&amp;Q1543)))=0)),0),IF(J1543=1,SUMPRODUCT(--(WEEKDAY(ROW(INDIRECT(P1543&amp;":"&amp;Q1543)))=3),--(COUNTIF(FERIADOS,ROW(INDIRECT(P1543&amp;":"&amp;Q1543)))=0)),0),IF(K1543=1,SUMPRODUCT(--(WEEKDAY(ROW(INDIRECT(P1543&amp;":"&amp;Q1543)))=4),--(COUNTIF(FERIADOS,ROW(INDIRECT(P1543&amp;":"&amp;Q1543)))=0)),0),IF(L1543=1,SUMPRODUCT(--(WEEKDAY(ROW(INDIRECT(P1543&amp;":"&amp;Q1543)))=5),--(COUNTIF(FERIADOS,ROW(INDIRECT(P1543&amp;":"&amp;Q1543)))=0)),0),IF(M1543=1,SUMPRODUCT(--(WEEKDAY(ROW(INDIRECT(P1543&amp;":"&amp;Q1543)))=6),--(COUNTIF(FERIADOS,ROW(INDIRECT(P1543&amp;":"&amp;Q1543)))=0)),0),IF(N1543=1,SUMPRODUCT(--(WEEKDAY(ROW(INDIRECT(P1543&amp;":"&amp;Q1543)))=7),--(COUNTIF(FERIADOS,ROW(INDIRECT(P1543&amp;":"&amp;Q1543)))=0)),0))</f>
        <v>0</v>
      </c>
      <c r="H1543" s="50">
        <f t="shared" ref="H1543:H1606" ca="1" si="73">+F1543*G1543</f>
        <v>0</v>
      </c>
      <c r="I1543" s="23">
        <v>0</v>
      </c>
      <c r="J1543" s="23">
        <v>0</v>
      </c>
      <c r="K1543" s="23">
        <v>0</v>
      </c>
      <c r="L1543" s="23">
        <v>0</v>
      </c>
      <c r="M1543" s="23">
        <v>0</v>
      </c>
      <c r="N1543" s="51">
        <v>0</v>
      </c>
      <c r="O1543" s="51">
        <v>0</v>
      </c>
      <c r="P1543" s="2"/>
      <c r="Q1543" s="2"/>
      <c r="R1543" s="3"/>
      <c r="S1543" s="3"/>
      <c r="T1543" s="45"/>
      <c r="U1543" s="2"/>
      <c r="V1543" s="33" t="str">
        <f t="shared" ref="V1543:V1606" si="74">IF(Q1543&gt;0,IF(U1543&gt;=Q1543,"ACTIVA","NO ACTIVA"),"")</f>
        <v/>
      </c>
    </row>
    <row r="1544" spans="1:22" x14ac:dyDescent="0.25">
      <c r="A1544" s="1"/>
      <c r="B1544" s="45"/>
      <c r="C1544" s="1"/>
      <c r="D1544" s="45"/>
      <c r="E1544" s="50">
        <f>+COUNTIFS('REGISTRO DE TUTORES'!$A$3:$A$8000,A1544,'REGISTRO DE TUTORES'!$B$3:$B$8000,B1544,'REGISTRO DE TUTORES'!$C$3:$C$8000,C1544,'REGISTRO DE TUTORES'!$D$3:$D$8000,D1544)</f>
        <v>0</v>
      </c>
      <c r="F1544" s="50">
        <f>+COUNTIFS('REGISTRO DE ESTUDIANTES'!$A$4:$A$8000,A1544,'REGISTRO DE ESTUDIANTES'!$B$4:$B$8000,'BOLETA OFICIAL'!B1544,'REGISTRO DE ESTUDIANTES'!$C$4:$C$8000,C1544,'REGISTRO DE ESTUDIANTES'!$D$4:$D$8000,'BOLETA OFICIAL'!D1544,'REGISTRO DE ESTUDIANTES'!$J$4:$J$8000,'BOLETA OFICIAL'!J1544,'REGISTRO DE ESTUDIANTES'!$K$4:$K$8000,'BOLETA OFICIAL'!K1544,'REGISTRO DE ESTUDIANTES'!$L$4:$L$8000,'BOLETA OFICIAL'!L1544,'REGISTRO DE ESTUDIANTES'!$M$4:$M$8000,'BOLETA OFICIAL'!M1544,'REGISTRO DE ESTUDIANTES'!$N$4:$N$8000,'BOLETA OFICIAL'!N1544,'REGISTRO DE ESTUDIANTES'!$O$4:$O$8000,'BOLETA OFICIAL'!O1544,'REGISTRO DE ESTUDIANTES'!$P$4:$P$8000,'BOLETA OFICIAL'!P1544,'REGISTRO DE ESTUDIANTES'!$Q$4:$Q$8000,'BOLETA OFICIAL'!Q1544,'REGISTRO DE ESTUDIANTES'!$R$4:$R$8000,R1544,'REGISTRO DE ESTUDIANTES'!$S$4:$S$8000,'BOLETA OFICIAL'!S1544,'REGISTRO DE ESTUDIANTES'!$T$4:$T$8000,'BOLETA OFICIAL'!T1544)</f>
        <v>0</v>
      </c>
      <c r="G1544" s="50">
        <f t="shared" ca="1" si="72"/>
        <v>0</v>
      </c>
      <c r="H1544" s="50">
        <f t="shared" ca="1" si="73"/>
        <v>0</v>
      </c>
      <c r="I1544" s="23">
        <v>0</v>
      </c>
      <c r="J1544" s="23">
        <v>0</v>
      </c>
      <c r="K1544" s="23">
        <v>0</v>
      </c>
      <c r="L1544" s="23">
        <v>0</v>
      </c>
      <c r="M1544" s="23">
        <v>0</v>
      </c>
      <c r="N1544" s="51">
        <v>0</v>
      </c>
      <c r="O1544" s="51">
        <v>0</v>
      </c>
      <c r="P1544" s="2"/>
      <c r="Q1544" s="2"/>
      <c r="R1544" s="3"/>
      <c r="S1544" s="3"/>
      <c r="T1544" s="45"/>
      <c r="U1544" s="2"/>
      <c r="V1544" s="33" t="str">
        <f t="shared" si="74"/>
        <v/>
      </c>
    </row>
    <row r="1545" spans="1:22" x14ac:dyDescent="0.25">
      <c r="A1545" s="1"/>
      <c r="B1545" s="45"/>
      <c r="C1545" s="1"/>
      <c r="D1545" s="45"/>
      <c r="E1545" s="50">
        <f>+COUNTIFS('REGISTRO DE TUTORES'!$A$3:$A$8000,A1545,'REGISTRO DE TUTORES'!$B$3:$B$8000,B1545,'REGISTRO DE TUTORES'!$C$3:$C$8000,C1545,'REGISTRO DE TUTORES'!$D$3:$D$8000,D1545)</f>
        <v>0</v>
      </c>
      <c r="F1545" s="50">
        <f>+COUNTIFS('REGISTRO DE ESTUDIANTES'!$A$4:$A$8000,A1545,'REGISTRO DE ESTUDIANTES'!$B$4:$B$8000,'BOLETA OFICIAL'!B1545,'REGISTRO DE ESTUDIANTES'!$C$4:$C$8000,C1545,'REGISTRO DE ESTUDIANTES'!$D$4:$D$8000,'BOLETA OFICIAL'!D1545,'REGISTRO DE ESTUDIANTES'!$J$4:$J$8000,'BOLETA OFICIAL'!J1545,'REGISTRO DE ESTUDIANTES'!$K$4:$K$8000,'BOLETA OFICIAL'!K1545,'REGISTRO DE ESTUDIANTES'!$L$4:$L$8000,'BOLETA OFICIAL'!L1545,'REGISTRO DE ESTUDIANTES'!$M$4:$M$8000,'BOLETA OFICIAL'!M1545,'REGISTRO DE ESTUDIANTES'!$N$4:$N$8000,'BOLETA OFICIAL'!N1545,'REGISTRO DE ESTUDIANTES'!$O$4:$O$8000,'BOLETA OFICIAL'!O1545,'REGISTRO DE ESTUDIANTES'!$P$4:$P$8000,'BOLETA OFICIAL'!P1545,'REGISTRO DE ESTUDIANTES'!$Q$4:$Q$8000,'BOLETA OFICIAL'!Q1545,'REGISTRO DE ESTUDIANTES'!$R$4:$R$8000,R1545,'REGISTRO DE ESTUDIANTES'!$S$4:$S$8000,'BOLETA OFICIAL'!S1545,'REGISTRO DE ESTUDIANTES'!$T$4:$T$8000,'BOLETA OFICIAL'!T1545)</f>
        <v>0</v>
      </c>
      <c r="G1545" s="50">
        <f t="shared" ca="1" si="72"/>
        <v>0</v>
      </c>
      <c r="H1545" s="50">
        <f t="shared" ca="1" si="73"/>
        <v>0</v>
      </c>
      <c r="I1545" s="23">
        <v>0</v>
      </c>
      <c r="J1545" s="23">
        <v>0</v>
      </c>
      <c r="K1545" s="23">
        <v>0</v>
      </c>
      <c r="L1545" s="23">
        <v>0</v>
      </c>
      <c r="M1545" s="23">
        <v>0</v>
      </c>
      <c r="N1545" s="51">
        <v>0</v>
      </c>
      <c r="O1545" s="51">
        <v>0</v>
      </c>
      <c r="P1545" s="2"/>
      <c r="Q1545" s="2"/>
      <c r="R1545" s="3"/>
      <c r="S1545" s="3"/>
      <c r="T1545" s="45"/>
      <c r="U1545" s="2"/>
      <c r="V1545" s="33" t="str">
        <f t="shared" si="74"/>
        <v/>
      </c>
    </row>
    <row r="1546" spans="1:22" x14ac:dyDescent="0.25">
      <c r="A1546" s="1"/>
      <c r="B1546" s="45"/>
      <c r="C1546" s="1"/>
      <c r="D1546" s="45"/>
      <c r="E1546" s="50">
        <f>+COUNTIFS('REGISTRO DE TUTORES'!$A$3:$A$8000,A1546,'REGISTRO DE TUTORES'!$B$3:$B$8000,B1546,'REGISTRO DE TUTORES'!$C$3:$C$8000,C1546,'REGISTRO DE TUTORES'!$D$3:$D$8000,D1546)</f>
        <v>0</v>
      </c>
      <c r="F1546" s="50">
        <f>+COUNTIFS('REGISTRO DE ESTUDIANTES'!$A$4:$A$8000,A1546,'REGISTRO DE ESTUDIANTES'!$B$4:$B$8000,'BOLETA OFICIAL'!B1546,'REGISTRO DE ESTUDIANTES'!$C$4:$C$8000,C1546,'REGISTRO DE ESTUDIANTES'!$D$4:$D$8000,'BOLETA OFICIAL'!D1546,'REGISTRO DE ESTUDIANTES'!$J$4:$J$8000,'BOLETA OFICIAL'!J1546,'REGISTRO DE ESTUDIANTES'!$K$4:$K$8000,'BOLETA OFICIAL'!K1546,'REGISTRO DE ESTUDIANTES'!$L$4:$L$8000,'BOLETA OFICIAL'!L1546,'REGISTRO DE ESTUDIANTES'!$M$4:$M$8000,'BOLETA OFICIAL'!M1546,'REGISTRO DE ESTUDIANTES'!$N$4:$N$8000,'BOLETA OFICIAL'!N1546,'REGISTRO DE ESTUDIANTES'!$O$4:$O$8000,'BOLETA OFICIAL'!O1546,'REGISTRO DE ESTUDIANTES'!$P$4:$P$8000,'BOLETA OFICIAL'!P1546,'REGISTRO DE ESTUDIANTES'!$Q$4:$Q$8000,'BOLETA OFICIAL'!Q1546,'REGISTRO DE ESTUDIANTES'!$R$4:$R$8000,R1546,'REGISTRO DE ESTUDIANTES'!$S$4:$S$8000,'BOLETA OFICIAL'!S1546,'REGISTRO DE ESTUDIANTES'!$T$4:$T$8000,'BOLETA OFICIAL'!T1546)</f>
        <v>0</v>
      </c>
      <c r="G1546" s="50">
        <f t="shared" ca="1" si="72"/>
        <v>0</v>
      </c>
      <c r="H1546" s="50">
        <f t="shared" ca="1" si="73"/>
        <v>0</v>
      </c>
      <c r="I1546" s="23">
        <v>0</v>
      </c>
      <c r="J1546" s="23">
        <v>0</v>
      </c>
      <c r="K1546" s="23">
        <v>0</v>
      </c>
      <c r="L1546" s="23">
        <v>0</v>
      </c>
      <c r="M1546" s="23">
        <v>0</v>
      </c>
      <c r="N1546" s="51">
        <v>0</v>
      </c>
      <c r="O1546" s="51">
        <v>0</v>
      </c>
      <c r="P1546" s="2"/>
      <c r="Q1546" s="2"/>
      <c r="R1546" s="3"/>
      <c r="S1546" s="3"/>
      <c r="T1546" s="45"/>
      <c r="U1546" s="2"/>
      <c r="V1546" s="33" t="str">
        <f t="shared" si="74"/>
        <v/>
      </c>
    </row>
    <row r="1547" spans="1:22" x14ac:dyDescent="0.25">
      <c r="A1547" s="1"/>
      <c r="B1547" s="45"/>
      <c r="C1547" s="1"/>
      <c r="D1547" s="45"/>
      <c r="E1547" s="50">
        <f>+COUNTIFS('REGISTRO DE TUTORES'!$A$3:$A$8000,A1547,'REGISTRO DE TUTORES'!$B$3:$B$8000,B1547,'REGISTRO DE TUTORES'!$C$3:$C$8000,C1547,'REGISTRO DE TUTORES'!$D$3:$D$8000,D1547)</f>
        <v>0</v>
      </c>
      <c r="F1547" s="50">
        <f>+COUNTIFS('REGISTRO DE ESTUDIANTES'!$A$4:$A$8000,A1547,'REGISTRO DE ESTUDIANTES'!$B$4:$B$8000,'BOLETA OFICIAL'!B1547,'REGISTRO DE ESTUDIANTES'!$C$4:$C$8000,C1547,'REGISTRO DE ESTUDIANTES'!$D$4:$D$8000,'BOLETA OFICIAL'!D1547,'REGISTRO DE ESTUDIANTES'!$J$4:$J$8000,'BOLETA OFICIAL'!J1547,'REGISTRO DE ESTUDIANTES'!$K$4:$K$8000,'BOLETA OFICIAL'!K1547,'REGISTRO DE ESTUDIANTES'!$L$4:$L$8000,'BOLETA OFICIAL'!L1547,'REGISTRO DE ESTUDIANTES'!$M$4:$M$8000,'BOLETA OFICIAL'!M1547,'REGISTRO DE ESTUDIANTES'!$N$4:$N$8000,'BOLETA OFICIAL'!N1547,'REGISTRO DE ESTUDIANTES'!$O$4:$O$8000,'BOLETA OFICIAL'!O1547,'REGISTRO DE ESTUDIANTES'!$P$4:$P$8000,'BOLETA OFICIAL'!P1547,'REGISTRO DE ESTUDIANTES'!$Q$4:$Q$8000,'BOLETA OFICIAL'!Q1547,'REGISTRO DE ESTUDIANTES'!$R$4:$R$8000,R1547,'REGISTRO DE ESTUDIANTES'!$S$4:$S$8000,'BOLETA OFICIAL'!S1547,'REGISTRO DE ESTUDIANTES'!$T$4:$T$8000,'BOLETA OFICIAL'!T1547)</f>
        <v>0</v>
      </c>
      <c r="G1547" s="50">
        <f t="shared" ca="1" si="72"/>
        <v>0</v>
      </c>
      <c r="H1547" s="50">
        <f t="shared" ca="1" si="73"/>
        <v>0</v>
      </c>
      <c r="I1547" s="23">
        <v>0</v>
      </c>
      <c r="J1547" s="23">
        <v>0</v>
      </c>
      <c r="K1547" s="23">
        <v>0</v>
      </c>
      <c r="L1547" s="23">
        <v>0</v>
      </c>
      <c r="M1547" s="23">
        <v>0</v>
      </c>
      <c r="N1547" s="51">
        <v>0</v>
      </c>
      <c r="O1547" s="51">
        <v>0</v>
      </c>
      <c r="P1547" s="2"/>
      <c r="Q1547" s="2"/>
      <c r="R1547" s="3"/>
      <c r="S1547" s="3"/>
      <c r="T1547" s="45"/>
      <c r="U1547" s="2"/>
      <c r="V1547" s="33" t="str">
        <f t="shared" si="74"/>
        <v/>
      </c>
    </row>
    <row r="1548" spans="1:22" x14ac:dyDescent="0.25">
      <c r="A1548" s="1"/>
      <c r="B1548" s="45"/>
      <c r="C1548" s="1"/>
      <c r="D1548" s="45"/>
      <c r="E1548" s="50">
        <f>+COUNTIFS('REGISTRO DE TUTORES'!$A$3:$A$8000,A1548,'REGISTRO DE TUTORES'!$B$3:$B$8000,B1548,'REGISTRO DE TUTORES'!$C$3:$C$8000,C1548,'REGISTRO DE TUTORES'!$D$3:$D$8000,D1548)</f>
        <v>0</v>
      </c>
      <c r="F1548" s="50">
        <f>+COUNTIFS('REGISTRO DE ESTUDIANTES'!$A$4:$A$8000,A1548,'REGISTRO DE ESTUDIANTES'!$B$4:$B$8000,'BOLETA OFICIAL'!B1548,'REGISTRO DE ESTUDIANTES'!$C$4:$C$8000,C1548,'REGISTRO DE ESTUDIANTES'!$D$4:$D$8000,'BOLETA OFICIAL'!D1548,'REGISTRO DE ESTUDIANTES'!$J$4:$J$8000,'BOLETA OFICIAL'!J1548,'REGISTRO DE ESTUDIANTES'!$K$4:$K$8000,'BOLETA OFICIAL'!K1548,'REGISTRO DE ESTUDIANTES'!$L$4:$L$8000,'BOLETA OFICIAL'!L1548,'REGISTRO DE ESTUDIANTES'!$M$4:$M$8000,'BOLETA OFICIAL'!M1548,'REGISTRO DE ESTUDIANTES'!$N$4:$N$8000,'BOLETA OFICIAL'!N1548,'REGISTRO DE ESTUDIANTES'!$O$4:$O$8000,'BOLETA OFICIAL'!O1548,'REGISTRO DE ESTUDIANTES'!$P$4:$P$8000,'BOLETA OFICIAL'!P1548,'REGISTRO DE ESTUDIANTES'!$Q$4:$Q$8000,'BOLETA OFICIAL'!Q1548,'REGISTRO DE ESTUDIANTES'!$R$4:$R$8000,R1548,'REGISTRO DE ESTUDIANTES'!$S$4:$S$8000,'BOLETA OFICIAL'!S1548,'REGISTRO DE ESTUDIANTES'!$T$4:$T$8000,'BOLETA OFICIAL'!T1548)</f>
        <v>0</v>
      </c>
      <c r="G1548" s="50">
        <f t="shared" ca="1" si="72"/>
        <v>0</v>
      </c>
      <c r="H1548" s="50">
        <f t="shared" ca="1" si="73"/>
        <v>0</v>
      </c>
      <c r="I1548" s="23">
        <v>0</v>
      </c>
      <c r="J1548" s="23">
        <v>0</v>
      </c>
      <c r="K1548" s="23">
        <v>0</v>
      </c>
      <c r="L1548" s="23">
        <v>0</v>
      </c>
      <c r="M1548" s="23">
        <v>0</v>
      </c>
      <c r="N1548" s="51">
        <v>0</v>
      </c>
      <c r="O1548" s="51">
        <v>0</v>
      </c>
      <c r="P1548" s="2"/>
      <c r="Q1548" s="2"/>
      <c r="R1548" s="3"/>
      <c r="S1548" s="3"/>
      <c r="T1548" s="45"/>
      <c r="U1548" s="2"/>
      <c r="V1548" s="33" t="str">
        <f t="shared" si="74"/>
        <v/>
      </c>
    </row>
    <row r="1549" spans="1:22" x14ac:dyDescent="0.25">
      <c r="A1549" s="1"/>
      <c r="B1549" s="45"/>
      <c r="C1549" s="1"/>
      <c r="D1549" s="45"/>
      <c r="E1549" s="50">
        <f>+COUNTIFS('REGISTRO DE TUTORES'!$A$3:$A$8000,A1549,'REGISTRO DE TUTORES'!$B$3:$B$8000,B1549,'REGISTRO DE TUTORES'!$C$3:$C$8000,C1549,'REGISTRO DE TUTORES'!$D$3:$D$8000,D1549)</f>
        <v>0</v>
      </c>
      <c r="F1549" s="50">
        <f>+COUNTIFS('REGISTRO DE ESTUDIANTES'!$A$4:$A$8000,A1549,'REGISTRO DE ESTUDIANTES'!$B$4:$B$8000,'BOLETA OFICIAL'!B1549,'REGISTRO DE ESTUDIANTES'!$C$4:$C$8000,C1549,'REGISTRO DE ESTUDIANTES'!$D$4:$D$8000,'BOLETA OFICIAL'!D1549,'REGISTRO DE ESTUDIANTES'!$J$4:$J$8000,'BOLETA OFICIAL'!J1549,'REGISTRO DE ESTUDIANTES'!$K$4:$K$8000,'BOLETA OFICIAL'!K1549,'REGISTRO DE ESTUDIANTES'!$L$4:$L$8000,'BOLETA OFICIAL'!L1549,'REGISTRO DE ESTUDIANTES'!$M$4:$M$8000,'BOLETA OFICIAL'!M1549,'REGISTRO DE ESTUDIANTES'!$N$4:$N$8000,'BOLETA OFICIAL'!N1549,'REGISTRO DE ESTUDIANTES'!$O$4:$O$8000,'BOLETA OFICIAL'!O1549,'REGISTRO DE ESTUDIANTES'!$P$4:$P$8000,'BOLETA OFICIAL'!P1549,'REGISTRO DE ESTUDIANTES'!$Q$4:$Q$8000,'BOLETA OFICIAL'!Q1549,'REGISTRO DE ESTUDIANTES'!$R$4:$R$8000,R1549,'REGISTRO DE ESTUDIANTES'!$S$4:$S$8000,'BOLETA OFICIAL'!S1549,'REGISTRO DE ESTUDIANTES'!$T$4:$T$8000,'BOLETA OFICIAL'!T1549)</f>
        <v>0</v>
      </c>
      <c r="G1549" s="50">
        <f t="shared" ca="1" si="72"/>
        <v>0</v>
      </c>
      <c r="H1549" s="50">
        <f t="shared" ca="1" si="73"/>
        <v>0</v>
      </c>
      <c r="I1549" s="23">
        <v>0</v>
      </c>
      <c r="J1549" s="23">
        <v>0</v>
      </c>
      <c r="K1549" s="23">
        <v>0</v>
      </c>
      <c r="L1549" s="23">
        <v>0</v>
      </c>
      <c r="M1549" s="23">
        <v>0</v>
      </c>
      <c r="N1549" s="51">
        <v>0</v>
      </c>
      <c r="O1549" s="51">
        <v>0</v>
      </c>
      <c r="P1549" s="2"/>
      <c r="Q1549" s="2"/>
      <c r="R1549" s="3"/>
      <c r="S1549" s="3"/>
      <c r="T1549" s="45"/>
      <c r="U1549" s="2"/>
      <c r="V1549" s="33" t="str">
        <f t="shared" si="74"/>
        <v/>
      </c>
    </row>
    <row r="1550" spans="1:22" x14ac:dyDescent="0.25">
      <c r="A1550" s="1"/>
      <c r="B1550" s="45"/>
      <c r="C1550" s="1"/>
      <c r="D1550" s="45"/>
      <c r="E1550" s="50">
        <f>+COUNTIFS('REGISTRO DE TUTORES'!$A$3:$A$8000,A1550,'REGISTRO DE TUTORES'!$B$3:$B$8000,B1550,'REGISTRO DE TUTORES'!$C$3:$C$8000,C1550,'REGISTRO DE TUTORES'!$D$3:$D$8000,D1550)</f>
        <v>0</v>
      </c>
      <c r="F1550" s="50">
        <f>+COUNTIFS('REGISTRO DE ESTUDIANTES'!$A$4:$A$8000,A1550,'REGISTRO DE ESTUDIANTES'!$B$4:$B$8000,'BOLETA OFICIAL'!B1550,'REGISTRO DE ESTUDIANTES'!$C$4:$C$8000,C1550,'REGISTRO DE ESTUDIANTES'!$D$4:$D$8000,'BOLETA OFICIAL'!D1550,'REGISTRO DE ESTUDIANTES'!$J$4:$J$8000,'BOLETA OFICIAL'!J1550,'REGISTRO DE ESTUDIANTES'!$K$4:$K$8000,'BOLETA OFICIAL'!K1550,'REGISTRO DE ESTUDIANTES'!$L$4:$L$8000,'BOLETA OFICIAL'!L1550,'REGISTRO DE ESTUDIANTES'!$M$4:$M$8000,'BOLETA OFICIAL'!M1550,'REGISTRO DE ESTUDIANTES'!$N$4:$N$8000,'BOLETA OFICIAL'!N1550,'REGISTRO DE ESTUDIANTES'!$O$4:$O$8000,'BOLETA OFICIAL'!O1550,'REGISTRO DE ESTUDIANTES'!$P$4:$P$8000,'BOLETA OFICIAL'!P1550,'REGISTRO DE ESTUDIANTES'!$Q$4:$Q$8000,'BOLETA OFICIAL'!Q1550,'REGISTRO DE ESTUDIANTES'!$R$4:$R$8000,R1550,'REGISTRO DE ESTUDIANTES'!$S$4:$S$8000,'BOLETA OFICIAL'!S1550,'REGISTRO DE ESTUDIANTES'!$T$4:$T$8000,'BOLETA OFICIAL'!T1550)</f>
        <v>0</v>
      </c>
      <c r="G1550" s="50">
        <f t="shared" ca="1" si="72"/>
        <v>0</v>
      </c>
      <c r="H1550" s="50">
        <f t="shared" ca="1" si="73"/>
        <v>0</v>
      </c>
      <c r="I1550" s="23">
        <v>0</v>
      </c>
      <c r="J1550" s="23">
        <v>0</v>
      </c>
      <c r="K1550" s="23">
        <v>0</v>
      </c>
      <c r="L1550" s="23">
        <v>0</v>
      </c>
      <c r="M1550" s="23">
        <v>0</v>
      </c>
      <c r="N1550" s="51">
        <v>0</v>
      </c>
      <c r="O1550" s="51">
        <v>0</v>
      </c>
      <c r="P1550" s="2"/>
      <c r="Q1550" s="2"/>
      <c r="R1550" s="3"/>
      <c r="S1550" s="3"/>
      <c r="T1550" s="45"/>
      <c r="U1550" s="2"/>
      <c r="V1550" s="33" t="str">
        <f t="shared" si="74"/>
        <v/>
      </c>
    </row>
    <row r="1551" spans="1:22" x14ac:dyDescent="0.25">
      <c r="A1551" s="1"/>
      <c r="B1551" s="45"/>
      <c r="C1551" s="1"/>
      <c r="D1551" s="45"/>
      <c r="E1551" s="50">
        <f>+COUNTIFS('REGISTRO DE TUTORES'!$A$3:$A$8000,A1551,'REGISTRO DE TUTORES'!$B$3:$B$8000,B1551,'REGISTRO DE TUTORES'!$C$3:$C$8000,C1551,'REGISTRO DE TUTORES'!$D$3:$D$8000,D1551)</f>
        <v>0</v>
      </c>
      <c r="F1551" s="50">
        <f>+COUNTIFS('REGISTRO DE ESTUDIANTES'!$A$4:$A$8000,A1551,'REGISTRO DE ESTUDIANTES'!$B$4:$B$8000,'BOLETA OFICIAL'!B1551,'REGISTRO DE ESTUDIANTES'!$C$4:$C$8000,C1551,'REGISTRO DE ESTUDIANTES'!$D$4:$D$8000,'BOLETA OFICIAL'!D1551,'REGISTRO DE ESTUDIANTES'!$J$4:$J$8000,'BOLETA OFICIAL'!J1551,'REGISTRO DE ESTUDIANTES'!$K$4:$K$8000,'BOLETA OFICIAL'!K1551,'REGISTRO DE ESTUDIANTES'!$L$4:$L$8000,'BOLETA OFICIAL'!L1551,'REGISTRO DE ESTUDIANTES'!$M$4:$M$8000,'BOLETA OFICIAL'!M1551,'REGISTRO DE ESTUDIANTES'!$N$4:$N$8000,'BOLETA OFICIAL'!N1551,'REGISTRO DE ESTUDIANTES'!$O$4:$O$8000,'BOLETA OFICIAL'!O1551,'REGISTRO DE ESTUDIANTES'!$P$4:$P$8000,'BOLETA OFICIAL'!P1551,'REGISTRO DE ESTUDIANTES'!$Q$4:$Q$8000,'BOLETA OFICIAL'!Q1551,'REGISTRO DE ESTUDIANTES'!$R$4:$R$8000,R1551,'REGISTRO DE ESTUDIANTES'!$S$4:$S$8000,'BOLETA OFICIAL'!S1551,'REGISTRO DE ESTUDIANTES'!$T$4:$T$8000,'BOLETA OFICIAL'!T1551)</f>
        <v>0</v>
      </c>
      <c r="G1551" s="50">
        <f t="shared" ca="1" si="72"/>
        <v>0</v>
      </c>
      <c r="H1551" s="50">
        <f t="shared" ca="1" si="73"/>
        <v>0</v>
      </c>
      <c r="I1551" s="23">
        <v>0</v>
      </c>
      <c r="J1551" s="23">
        <v>0</v>
      </c>
      <c r="K1551" s="23">
        <v>0</v>
      </c>
      <c r="L1551" s="23">
        <v>0</v>
      </c>
      <c r="M1551" s="23">
        <v>0</v>
      </c>
      <c r="N1551" s="51">
        <v>0</v>
      </c>
      <c r="O1551" s="51">
        <v>0</v>
      </c>
      <c r="P1551" s="2"/>
      <c r="Q1551" s="2"/>
      <c r="R1551" s="3"/>
      <c r="S1551" s="3"/>
      <c r="T1551" s="45"/>
      <c r="U1551" s="2"/>
      <c r="V1551" s="33" t="str">
        <f t="shared" si="74"/>
        <v/>
      </c>
    </row>
    <row r="1552" spans="1:22" x14ac:dyDescent="0.25">
      <c r="A1552" s="1"/>
      <c r="B1552" s="45"/>
      <c r="C1552" s="1"/>
      <c r="D1552" s="45"/>
      <c r="E1552" s="50">
        <f>+COUNTIFS('REGISTRO DE TUTORES'!$A$3:$A$8000,A1552,'REGISTRO DE TUTORES'!$B$3:$B$8000,B1552,'REGISTRO DE TUTORES'!$C$3:$C$8000,C1552,'REGISTRO DE TUTORES'!$D$3:$D$8000,D1552)</f>
        <v>0</v>
      </c>
      <c r="F1552" s="50">
        <f>+COUNTIFS('REGISTRO DE ESTUDIANTES'!$A$4:$A$8000,A1552,'REGISTRO DE ESTUDIANTES'!$B$4:$B$8000,'BOLETA OFICIAL'!B1552,'REGISTRO DE ESTUDIANTES'!$C$4:$C$8000,C1552,'REGISTRO DE ESTUDIANTES'!$D$4:$D$8000,'BOLETA OFICIAL'!D1552,'REGISTRO DE ESTUDIANTES'!$J$4:$J$8000,'BOLETA OFICIAL'!J1552,'REGISTRO DE ESTUDIANTES'!$K$4:$K$8000,'BOLETA OFICIAL'!K1552,'REGISTRO DE ESTUDIANTES'!$L$4:$L$8000,'BOLETA OFICIAL'!L1552,'REGISTRO DE ESTUDIANTES'!$M$4:$M$8000,'BOLETA OFICIAL'!M1552,'REGISTRO DE ESTUDIANTES'!$N$4:$N$8000,'BOLETA OFICIAL'!N1552,'REGISTRO DE ESTUDIANTES'!$O$4:$O$8000,'BOLETA OFICIAL'!O1552,'REGISTRO DE ESTUDIANTES'!$P$4:$P$8000,'BOLETA OFICIAL'!P1552,'REGISTRO DE ESTUDIANTES'!$Q$4:$Q$8000,'BOLETA OFICIAL'!Q1552,'REGISTRO DE ESTUDIANTES'!$R$4:$R$8000,R1552,'REGISTRO DE ESTUDIANTES'!$S$4:$S$8000,'BOLETA OFICIAL'!S1552,'REGISTRO DE ESTUDIANTES'!$T$4:$T$8000,'BOLETA OFICIAL'!T1552)</f>
        <v>0</v>
      </c>
      <c r="G1552" s="50">
        <f t="shared" ca="1" si="72"/>
        <v>0</v>
      </c>
      <c r="H1552" s="50">
        <f t="shared" ca="1" si="73"/>
        <v>0</v>
      </c>
      <c r="I1552" s="23">
        <v>0</v>
      </c>
      <c r="J1552" s="23">
        <v>0</v>
      </c>
      <c r="K1552" s="23">
        <v>0</v>
      </c>
      <c r="L1552" s="23">
        <v>0</v>
      </c>
      <c r="M1552" s="23">
        <v>0</v>
      </c>
      <c r="N1552" s="51">
        <v>0</v>
      </c>
      <c r="O1552" s="51">
        <v>0</v>
      </c>
      <c r="P1552" s="2"/>
      <c r="Q1552" s="2"/>
      <c r="R1552" s="3"/>
      <c r="S1552" s="3"/>
      <c r="T1552" s="45"/>
      <c r="U1552" s="2"/>
      <c r="V1552" s="33" t="str">
        <f t="shared" si="74"/>
        <v/>
      </c>
    </row>
    <row r="1553" spans="1:22" x14ac:dyDescent="0.25">
      <c r="A1553" s="1"/>
      <c r="B1553" s="45"/>
      <c r="C1553" s="1"/>
      <c r="D1553" s="45"/>
      <c r="E1553" s="50">
        <f>+COUNTIFS('REGISTRO DE TUTORES'!$A$3:$A$8000,A1553,'REGISTRO DE TUTORES'!$B$3:$B$8000,B1553,'REGISTRO DE TUTORES'!$C$3:$C$8000,C1553,'REGISTRO DE TUTORES'!$D$3:$D$8000,D1553)</f>
        <v>0</v>
      </c>
      <c r="F1553" s="50">
        <f>+COUNTIFS('REGISTRO DE ESTUDIANTES'!$A$4:$A$8000,A1553,'REGISTRO DE ESTUDIANTES'!$B$4:$B$8000,'BOLETA OFICIAL'!B1553,'REGISTRO DE ESTUDIANTES'!$C$4:$C$8000,C1553,'REGISTRO DE ESTUDIANTES'!$D$4:$D$8000,'BOLETA OFICIAL'!D1553,'REGISTRO DE ESTUDIANTES'!$J$4:$J$8000,'BOLETA OFICIAL'!J1553,'REGISTRO DE ESTUDIANTES'!$K$4:$K$8000,'BOLETA OFICIAL'!K1553,'REGISTRO DE ESTUDIANTES'!$L$4:$L$8000,'BOLETA OFICIAL'!L1553,'REGISTRO DE ESTUDIANTES'!$M$4:$M$8000,'BOLETA OFICIAL'!M1553,'REGISTRO DE ESTUDIANTES'!$N$4:$N$8000,'BOLETA OFICIAL'!N1553,'REGISTRO DE ESTUDIANTES'!$O$4:$O$8000,'BOLETA OFICIAL'!O1553,'REGISTRO DE ESTUDIANTES'!$P$4:$P$8000,'BOLETA OFICIAL'!P1553,'REGISTRO DE ESTUDIANTES'!$Q$4:$Q$8000,'BOLETA OFICIAL'!Q1553,'REGISTRO DE ESTUDIANTES'!$R$4:$R$8000,R1553,'REGISTRO DE ESTUDIANTES'!$S$4:$S$8000,'BOLETA OFICIAL'!S1553,'REGISTRO DE ESTUDIANTES'!$T$4:$T$8000,'BOLETA OFICIAL'!T1553)</f>
        <v>0</v>
      </c>
      <c r="G1553" s="50">
        <f t="shared" ca="1" si="72"/>
        <v>0</v>
      </c>
      <c r="H1553" s="50">
        <f t="shared" ca="1" si="73"/>
        <v>0</v>
      </c>
      <c r="I1553" s="23">
        <v>0</v>
      </c>
      <c r="J1553" s="23">
        <v>0</v>
      </c>
      <c r="K1553" s="23">
        <v>0</v>
      </c>
      <c r="L1553" s="23">
        <v>0</v>
      </c>
      <c r="M1553" s="23">
        <v>0</v>
      </c>
      <c r="N1553" s="51">
        <v>0</v>
      </c>
      <c r="O1553" s="51">
        <v>0</v>
      </c>
      <c r="P1553" s="2"/>
      <c r="Q1553" s="2"/>
      <c r="R1553" s="3"/>
      <c r="S1553" s="3"/>
      <c r="T1553" s="45"/>
      <c r="U1553" s="2"/>
      <c r="V1553" s="33" t="str">
        <f t="shared" si="74"/>
        <v/>
      </c>
    </row>
    <row r="1554" spans="1:22" x14ac:dyDescent="0.25">
      <c r="A1554" s="1"/>
      <c r="B1554" s="45"/>
      <c r="C1554" s="1"/>
      <c r="D1554" s="45"/>
      <c r="E1554" s="50">
        <f>+COUNTIFS('REGISTRO DE TUTORES'!$A$3:$A$8000,A1554,'REGISTRO DE TUTORES'!$B$3:$B$8000,B1554,'REGISTRO DE TUTORES'!$C$3:$C$8000,C1554,'REGISTRO DE TUTORES'!$D$3:$D$8000,D1554)</f>
        <v>0</v>
      </c>
      <c r="F1554" s="50">
        <f>+COUNTIFS('REGISTRO DE ESTUDIANTES'!$A$4:$A$8000,A1554,'REGISTRO DE ESTUDIANTES'!$B$4:$B$8000,'BOLETA OFICIAL'!B1554,'REGISTRO DE ESTUDIANTES'!$C$4:$C$8000,C1554,'REGISTRO DE ESTUDIANTES'!$D$4:$D$8000,'BOLETA OFICIAL'!D1554,'REGISTRO DE ESTUDIANTES'!$J$4:$J$8000,'BOLETA OFICIAL'!J1554,'REGISTRO DE ESTUDIANTES'!$K$4:$K$8000,'BOLETA OFICIAL'!K1554,'REGISTRO DE ESTUDIANTES'!$L$4:$L$8000,'BOLETA OFICIAL'!L1554,'REGISTRO DE ESTUDIANTES'!$M$4:$M$8000,'BOLETA OFICIAL'!M1554,'REGISTRO DE ESTUDIANTES'!$N$4:$N$8000,'BOLETA OFICIAL'!N1554,'REGISTRO DE ESTUDIANTES'!$O$4:$O$8000,'BOLETA OFICIAL'!O1554,'REGISTRO DE ESTUDIANTES'!$P$4:$P$8000,'BOLETA OFICIAL'!P1554,'REGISTRO DE ESTUDIANTES'!$Q$4:$Q$8000,'BOLETA OFICIAL'!Q1554,'REGISTRO DE ESTUDIANTES'!$R$4:$R$8000,R1554,'REGISTRO DE ESTUDIANTES'!$S$4:$S$8000,'BOLETA OFICIAL'!S1554,'REGISTRO DE ESTUDIANTES'!$T$4:$T$8000,'BOLETA OFICIAL'!T1554)</f>
        <v>0</v>
      </c>
      <c r="G1554" s="50">
        <f t="shared" ca="1" si="72"/>
        <v>0</v>
      </c>
      <c r="H1554" s="50">
        <f t="shared" ca="1" si="73"/>
        <v>0</v>
      </c>
      <c r="I1554" s="23">
        <v>0</v>
      </c>
      <c r="J1554" s="23">
        <v>0</v>
      </c>
      <c r="K1554" s="23">
        <v>0</v>
      </c>
      <c r="L1554" s="23">
        <v>0</v>
      </c>
      <c r="M1554" s="23">
        <v>0</v>
      </c>
      <c r="N1554" s="51">
        <v>0</v>
      </c>
      <c r="O1554" s="51">
        <v>0</v>
      </c>
      <c r="P1554" s="2"/>
      <c r="Q1554" s="2"/>
      <c r="R1554" s="3"/>
      <c r="S1554" s="3"/>
      <c r="T1554" s="45"/>
      <c r="U1554" s="2"/>
      <c r="V1554" s="33" t="str">
        <f t="shared" si="74"/>
        <v/>
      </c>
    </row>
    <row r="1555" spans="1:22" x14ac:dyDescent="0.25">
      <c r="A1555" s="1"/>
      <c r="B1555" s="45"/>
      <c r="C1555" s="1"/>
      <c r="D1555" s="45"/>
      <c r="E1555" s="50">
        <f>+COUNTIFS('REGISTRO DE TUTORES'!$A$3:$A$8000,A1555,'REGISTRO DE TUTORES'!$B$3:$B$8000,B1555,'REGISTRO DE TUTORES'!$C$3:$C$8000,C1555,'REGISTRO DE TUTORES'!$D$3:$D$8000,D1555)</f>
        <v>0</v>
      </c>
      <c r="F1555" s="50">
        <f>+COUNTIFS('REGISTRO DE ESTUDIANTES'!$A$4:$A$8000,A1555,'REGISTRO DE ESTUDIANTES'!$B$4:$B$8000,'BOLETA OFICIAL'!B1555,'REGISTRO DE ESTUDIANTES'!$C$4:$C$8000,C1555,'REGISTRO DE ESTUDIANTES'!$D$4:$D$8000,'BOLETA OFICIAL'!D1555,'REGISTRO DE ESTUDIANTES'!$J$4:$J$8000,'BOLETA OFICIAL'!J1555,'REGISTRO DE ESTUDIANTES'!$K$4:$K$8000,'BOLETA OFICIAL'!K1555,'REGISTRO DE ESTUDIANTES'!$L$4:$L$8000,'BOLETA OFICIAL'!L1555,'REGISTRO DE ESTUDIANTES'!$M$4:$M$8000,'BOLETA OFICIAL'!M1555,'REGISTRO DE ESTUDIANTES'!$N$4:$N$8000,'BOLETA OFICIAL'!N1555,'REGISTRO DE ESTUDIANTES'!$O$4:$O$8000,'BOLETA OFICIAL'!O1555,'REGISTRO DE ESTUDIANTES'!$P$4:$P$8000,'BOLETA OFICIAL'!P1555,'REGISTRO DE ESTUDIANTES'!$Q$4:$Q$8000,'BOLETA OFICIAL'!Q1555,'REGISTRO DE ESTUDIANTES'!$R$4:$R$8000,R1555,'REGISTRO DE ESTUDIANTES'!$S$4:$S$8000,'BOLETA OFICIAL'!S1555,'REGISTRO DE ESTUDIANTES'!$T$4:$T$8000,'BOLETA OFICIAL'!T1555)</f>
        <v>0</v>
      </c>
      <c r="G1555" s="50">
        <f t="shared" ca="1" si="72"/>
        <v>0</v>
      </c>
      <c r="H1555" s="50">
        <f t="shared" ca="1" si="73"/>
        <v>0</v>
      </c>
      <c r="I1555" s="23">
        <v>0</v>
      </c>
      <c r="J1555" s="23">
        <v>0</v>
      </c>
      <c r="K1555" s="23">
        <v>0</v>
      </c>
      <c r="L1555" s="23">
        <v>0</v>
      </c>
      <c r="M1555" s="23">
        <v>0</v>
      </c>
      <c r="N1555" s="51">
        <v>0</v>
      </c>
      <c r="O1555" s="51">
        <v>0</v>
      </c>
      <c r="P1555" s="2"/>
      <c r="Q1555" s="2"/>
      <c r="R1555" s="3"/>
      <c r="S1555" s="3"/>
      <c r="T1555" s="45"/>
      <c r="U1555" s="2"/>
      <c r="V1555" s="33" t="str">
        <f t="shared" si="74"/>
        <v/>
      </c>
    </row>
    <row r="1556" spans="1:22" x14ac:dyDescent="0.25">
      <c r="A1556" s="1"/>
      <c r="B1556" s="45"/>
      <c r="C1556" s="1"/>
      <c r="D1556" s="45"/>
      <c r="E1556" s="50">
        <f>+COUNTIFS('REGISTRO DE TUTORES'!$A$3:$A$8000,A1556,'REGISTRO DE TUTORES'!$B$3:$B$8000,B1556,'REGISTRO DE TUTORES'!$C$3:$C$8000,C1556,'REGISTRO DE TUTORES'!$D$3:$D$8000,D1556)</f>
        <v>0</v>
      </c>
      <c r="F1556" s="50">
        <f>+COUNTIFS('REGISTRO DE ESTUDIANTES'!$A$4:$A$8000,A1556,'REGISTRO DE ESTUDIANTES'!$B$4:$B$8000,'BOLETA OFICIAL'!B1556,'REGISTRO DE ESTUDIANTES'!$C$4:$C$8000,C1556,'REGISTRO DE ESTUDIANTES'!$D$4:$D$8000,'BOLETA OFICIAL'!D1556,'REGISTRO DE ESTUDIANTES'!$J$4:$J$8000,'BOLETA OFICIAL'!J1556,'REGISTRO DE ESTUDIANTES'!$K$4:$K$8000,'BOLETA OFICIAL'!K1556,'REGISTRO DE ESTUDIANTES'!$L$4:$L$8000,'BOLETA OFICIAL'!L1556,'REGISTRO DE ESTUDIANTES'!$M$4:$M$8000,'BOLETA OFICIAL'!M1556,'REGISTRO DE ESTUDIANTES'!$N$4:$N$8000,'BOLETA OFICIAL'!N1556,'REGISTRO DE ESTUDIANTES'!$O$4:$O$8000,'BOLETA OFICIAL'!O1556,'REGISTRO DE ESTUDIANTES'!$P$4:$P$8000,'BOLETA OFICIAL'!P1556,'REGISTRO DE ESTUDIANTES'!$Q$4:$Q$8000,'BOLETA OFICIAL'!Q1556,'REGISTRO DE ESTUDIANTES'!$R$4:$R$8000,R1556,'REGISTRO DE ESTUDIANTES'!$S$4:$S$8000,'BOLETA OFICIAL'!S1556,'REGISTRO DE ESTUDIANTES'!$T$4:$T$8000,'BOLETA OFICIAL'!T1556)</f>
        <v>0</v>
      </c>
      <c r="G1556" s="50">
        <f t="shared" ca="1" si="72"/>
        <v>0</v>
      </c>
      <c r="H1556" s="50">
        <f t="shared" ca="1" si="73"/>
        <v>0</v>
      </c>
      <c r="I1556" s="23">
        <v>0</v>
      </c>
      <c r="J1556" s="23">
        <v>0</v>
      </c>
      <c r="K1556" s="23">
        <v>0</v>
      </c>
      <c r="L1556" s="23">
        <v>0</v>
      </c>
      <c r="M1556" s="23">
        <v>0</v>
      </c>
      <c r="N1556" s="51">
        <v>0</v>
      </c>
      <c r="O1556" s="51">
        <v>0</v>
      </c>
      <c r="P1556" s="2"/>
      <c r="Q1556" s="2"/>
      <c r="R1556" s="3"/>
      <c r="S1556" s="3"/>
      <c r="T1556" s="45"/>
      <c r="U1556" s="2"/>
      <c r="V1556" s="33" t="str">
        <f t="shared" si="74"/>
        <v/>
      </c>
    </row>
    <row r="1557" spans="1:22" x14ac:dyDescent="0.25">
      <c r="A1557" s="1"/>
      <c r="B1557" s="45"/>
      <c r="C1557" s="1"/>
      <c r="D1557" s="45"/>
      <c r="E1557" s="50">
        <f>+COUNTIFS('REGISTRO DE TUTORES'!$A$3:$A$8000,A1557,'REGISTRO DE TUTORES'!$B$3:$B$8000,B1557,'REGISTRO DE TUTORES'!$C$3:$C$8000,C1557,'REGISTRO DE TUTORES'!$D$3:$D$8000,D1557)</f>
        <v>0</v>
      </c>
      <c r="F1557" s="50">
        <f>+COUNTIFS('REGISTRO DE ESTUDIANTES'!$A$4:$A$8000,A1557,'REGISTRO DE ESTUDIANTES'!$B$4:$B$8000,'BOLETA OFICIAL'!B1557,'REGISTRO DE ESTUDIANTES'!$C$4:$C$8000,C1557,'REGISTRO DE ESTUDIANTES'!$D$4:$D$8000,'BOLETA OFICIAL'!D1557,'REGISTRO DE ESTUDIANTES'!$J$4:$J$8000,'BOLETA OFICIAL'!J1557,'REGISTRO DE ESTUDIANTES'!$K$4:$K$8000,'BOLETA OFICIAL'!K1557,'REGISTRO DE ESTUDIANTES'!$L$4:$L$8000,'BOLETA OFICIAL'!L1557,'REGISTRO DE ESTUDIANTES'!$M$4:$M$8000,'BOLETA OFICIAL'!M1557,'REGISTRO DE ESTUDIANTES'!$N$4:$N$8000,'BOLETA OFICIAL'!N1557,'REGISTRO DE ESTUDIANTES'!$O$4:$O$8000,'BOLETA OFICIAL'!O1557,'REGISTRO DE ESTUDIANTES'!$P$4:$P$8000,'BOLETA OFICIAL'!P1557,'REGISTRO DE ESTUDIANTES'!$Q$4:$Q$8000,'BOLETA OFICIAL'!Q1557,'REGISTRO DE ESTUDIANTES'!$R$4:$R$8000,R1557,'REGISTRO DE ESTUDIANTES'!$S$4:$S$8000,'BOLETA OFICIAL'!S1557,'REGISTRO DE ESTUDIANTES'!$T$4:$T$8000,'BOLETA OFICIAL'!T1557)</f>
        <v>0</v>
      </c>
      <c r="G1557" s="50">
        <f t="shared" ca="1" si="72"/>
        <v>0</v>
      </c>
      <c r="H1557" s="50">
        <f t="shared" ca="1" si="73"/>
        <v>0</v>
      </c>
      <c r="I1557" s="23">
        <v>0</v>
      </c>
      <c r="J1557" s="23">
        <v>0</v>
      </c>
      <c r="K1557" s="23">
        <v>0</v>
      </c>
      <c r="L1557" s="23">
        <v>0</v>
      </c>
      <c r="M1557" s="23">
        <v>0</v>
      </c>
      <c r="N1557" s="51">
        <v>0</v>
      </c>
      <c r="O1557" s="51">
        <v>0</v>
      </c>
      <c r="P1557" s="2"/>
      <c r="Q1557" s="2"/>
      <c r="R1557" s="3"/>
      <c r="S1557" s="3"/>
      <c r="T1557" s="45"/>
      <c r="U1557" s="2"/>
      <c r="V1557" s="33" t="str">
        <f t="shared" si="74"/>
        <v/>
      </c>
    </row>
    <row r="1558" spans="1:22" x14ac:dyDescent="0.25">
      <c r="A1558" s="1"/>
      <c r="B1558" s="45"/>
      <c r="C1558" s="1"/>
      <c r="D1558" s="45"/>
      <c r="E1558" s="50">
        <f>+COUNTIFS('REGISTRO DE TUTORES'!$A$3:$A$8000,A1558,'REGISTRO DE TUTORES'!$B$3:$B$8000,B1558,'REGISTRO DE TUTORES'!$C$3:$C$8000,C1558,'REGISTRO DE TUTORES'!$D$3:$D$8000,D1558)</f>
        <v>0</v>
      </c>
      <c r="F1558" s="50">
        <f>+COUNTIFS('REGISTRO DE ESTUDIANTES'!$A$4:$A$8000,A1558,'REGISTRO DE ESTUDIANTES'!$B$4:$B$8000,'BOLETA OFICIAL'!B1558,'REGISTRO DE ESTUDIANTES'!$C$4:$C$8000,C1558,'REGISTRO DE ESTUDIANTES'!$D$4:$D$8000,'BOLETA OFICIAL'!D1558,'REGISTRO DE ESTUDIANTES'!$J$4:$J$8000,'BOLETA OFICIAL'!J1558,'REGISTRO DE ESTUDIANTES'!$K$4:$K$8000,'BOLETA OFICIAL'!K1558,'REGISTRO DE ESTUDIANTES'!$L$4:$L$8000,'BOLETA OFICIAL'!L1558,'REGISTRO DE ESTUDIANTES'!$M$4:$M$8000,'BOLETA OFICIAL'!M1558,'REGISTRO DE ESTUDIANTES'!$N$4:$N$8000,'BOLETA OFICIAL'!N1558,'REGISTRO DE ESTUDIANTES'!$O$4:$O$8000,'BOLETA OFICIAL'!O1558,'REGISTRO DE ESTUDIANTES'!$P$4:$P$8000,'BOLETA OFICIAL'!P1558,'REGISTRO DE ESTUDIANTES'!$Q$4:$Q$8000,'BOLETA OFICIAL'!Q1558,'REGISTRO DE ESTUDIANTES'!$R$4:$R$8000,R1558,'REGISTRO DE ESTUDIANTES'!$S$4:$S$8000,'BOLETA OFICIAL'!S1558,'REGISTRO DE ESTUDIANTES'!$T$4:$T$8000,'BOLETA OFICIAL'!T1558)</f>
        <v>0</v>
      </c>
      <c r="G1558" s="50">
        <f t="shared" ca="1" si="72"/>
        <v>0</v>
      </c>
      <c r="H1558" s="50">
        <f t="shared" ca="1" si="73"/>
        <v>0</v>
      </c>
      <c r="I1558" s="23">
        <v>0</v>
      </c>
      <c r="J1558" s="23">
        <v>0</v>
      </c>
      <c r="K1558" s="23">
        <v>0</v>
      </c>
      <c r="L1558" s="23">
        <v>0</v>
      </c>
      <c r="M1558" s="23">
        <v>0</v>
      </c>
      <c r="N1558" s="51">
        <v>0</v>
      </c>
      <c r="O1558" s="51">
        <v>0</v>
      </c>
      <c r="P1558" s="2"/>
      <c r="Q1558" s="2"/>
      <c r="R1558" s="3"/>
      <c r="S1558" s="3"/>
      <c r="T1558" s="45"/>
      <c r="U1558" s="2"/>
      <c r="V1558" s="33" t="str">
        <f t="shared" si="74"/>
        <v/>
      </c>
    </row>
    <row r="1559" spans="1:22" x14ac:dyDescent="0.25">
      <c r="A1559" s="1"/>
      <c r="B1559" s="45"/>
      <c r="C1559" s="1"/>
      <c r="D1559" s="45"/>
      <c r="E1559" s="50">
        <f>+COUNTIFS('REGISTRO DE TUTORES'!$A$3:$A$8000,A1559,'REGISTRO DE TUTORES'!$B$3:$B$8000,B1559,'REGISTRO DE TUTORES'!$C$3:$C$8000,C1559,'REGISTRO DE TUTORES'!$D$3:$D$8000,D1559)</f>
        <v>0</v>
      </c>
      <c r="F1559" s="50">
        <f>+COUNTIFS('REGISTRO DE ESTUDIANTES'!$A$4:$A$8000,A1559,'REGISTRO DE ESTUDIANTES'!$B$4:$B$8000,'BOLETA OFICIAL'!B1559,'REGISTRO DE ESTUDIANTES'!$C$4:$C$8000,C1559,'REGISTRO DE ESTUDIANTES'!$D$4:$D$8000,'BOLETA OFICIAL'!D1559,'REGISTRO DE ESTUDIANTES'!$J$4:$J$8000,'BOLETA OFICIAL'!J1559,'REGISTRO DE ESTUDIANTES'!$K$4:$K$8000,'BOLETA OFICIAL'!K1559,'REGISTRO DE ESTUDIANTES'!$L$4:$L$8000,'BOLETA OFICIAL'!L1559,'REGISTRO DE ESTUDIANTES'!$M$4:$M$8000,'BOLETA OFICIAL'!M1559,'REGISTRO DE ESTUDIANTES'!$N$4:$N$8000,'BOLETA OFICIAL'!N1559,'REGISTRO DE ESTUDIANTES'!$O$4:$O$8000,'BOLETA OFICIAL'!O1559,'REGISTRO DE ESTUDIANTES'!$P$4:$P$8000,'BOLETA OFICIAL'!P1559,'REGISTRO DE ESTUDIANTES'!$Q$4:$Q$8000,'BOLETA OFICIAL'!Q1559,'REGISTRO DE ESTUDIANTES'!$R$4:$R$8000,R1559,'REGISTRO DE ESTUDIANTES'!$S$4:$S$8000,'BOLETA OFICIAL'!S1559,'REGISTRO DE ESTUDIANTES'!$T$4:$T$8000,'BOLETA OFICIAL'!T1559)</f>
        <v>0</v>
      </c>
      <c r="G1559" s="50">
        <f t="shared" ca="1" si="72"/>
        <v>0</v>
      </c>
      <c r="H1559" s="50">
        <f t="shared" ca="1" si="73"/>
        <v>0</v>
      </c>
      <c r="I1559" s="23">
        <v>0</v>
      </c>
      <c r="J1559" s="23">
        <v>0</v>
      </c>
      <c r="K1559" s="23">
        <v>0</v>
      </c>
      <c r="L1559" s="23">
        <v>0</v>
      </c>
      <c r="M1559" s="23">
        <v>0</v>
      </c>
      <c r="N1559" s="51">
        <v>0</v>
      </c>
      <c r="O1559" s="51">
        <v>0</v>
      </c>
      <c r="P1559" s="2"/>
      <c r="Q1559" s="2"/>
      <c r="R1559" s="3"/>
      <c r="S1559" s="3"/>
      <c r="T1559" s="45"/>
      <c r="U1559" s="2"/>
      <c r="V1559" s="33" t="str">
        <f t="shared" si="74"/>
        <v/>
      </c>
    </row>
    <row r="1560" spans="1:22" x14ac:dyDescent="0.25">
      <c r="A1560" s="1"/>
      <c r="B1560" s="45"/>
      <c r="C1560" s="1"/>
      <c r="D1560" s="45"/>
      <c r="E1560" s="50">
        <f>+COUNTIFS('REGISTRO DE TUTORES'!$A$3:$A$8000,A1560,'REGISTRO DE TUTORES'!$B$3:$B$8000,B1560,'REGISTRO DE TUTORES'!$C$3:$C$8000,C1560,'REGISTRO DE TUTORES'!$D$3:$D$8000,D1560)</f>
        <v>0</v>
      </c>
      <c r="F1560" s="50">
        <f>+COUNTIFS('REGISTRO DE ESTUDIANTES'!$A$4:$A$8000,A1560,'REGISTRO DE ESTUDIANTES'!$B$4:$B$8000,'BOLETA OFICIAL'!B1560,'REGISTRO DE ESTUDIANTES'!$C$4:$C$8000,C1560,'REGISTRO DE ESTUDIANTES'!$D$4:$D$8000,'BOLETA OFICIAL'!D1560,'REGISTRO DE ESTUDIANTES'!$J$4:$J$8000,'BOLETA OFICIAL'!J1560,'REGISTRO DE ESTUDIANTES'!$K$4:$K$8000,'BOLETA OFICIAL'!K1560,'REGISTRO DE ESTUDIANTES'!$L$4:$L$8000,'BOLETA OFICIAL'!L1560,'REGISTRO DE ESTUDIANTES'!$M$4:$M$8000,'BOLETA OFICIAL'!M1560,'REGISTRO DE ESTUDIANTES'!$N$4:$N$8000,'BOLETA OFICIAL'!N1560,'REGISTRO DE ESTUDIANTES'!$O$4:$O$8000,'BOLETA OFICIAL'!O1560,'REGISTRO DE ESTUDIANTES'!$P$4:$P$8000,'BOLETA OFICIAL'!P1560,'REGISTRO DE ESTUDIANTES'!$Q$4:$Q$8000,'BOLETA OFICIAL'!Q1560,'REGISTRO DE ESTUDIANTES'!$R$4:$R$8000,R1560,'REGISTRO DE ESTUDIANTES'!$S$4:$S$8000,'BOLETA OFICIAL'!S1560,'REGISTRO DE ESTUDIANTES'!$T$4:$T$8000,'BOLETA OFICIAL'!T1560)</f>
        <v>0</v>
      </c>
      <c r="G1560" s="50">
        <f t="shared" ca="1" si="72"/>
        <v>0</v>
      </c>
      <c r="H1560" s="50">
        <f t="shared" ca="1" si="73"/>
        <v>0</v>
      </c>
      <c r="I1560" s="23">
        <v>0</v>
      </c>
      <c r="J1560" s="23">
        <v>0</v>
      </c>
      <c r="K1560" s="23">
        <v>0</v>
      </c>
      <c r="L1560" s="23">
        <v>0</v>
      </c>
      <c r="M1560" s="23">
        <v>0</v>
      </c>
      <c r="N1560" s="51">
        <v>0</v>
      </c>
      <c r="O1560" s="51">
        <v>0</v>
      </c>
      <c r="P1560" s="2"/>
      <c r="Q1560" s="2"/>
      <c r="R1560" s="3"/>
      <c r="S1560" s="3"/>
      <c r="T1560" s="45"/>
      <c r="U1560" s="2"/>
      <c r="V1560" s="33" t="str">
        <f t="shared" si="74"/>
        <v/>
      </c>
    </row>
    <row r="1561" spans="1:22" x14ac:dyDescent="0.25">
      <c r="A1561" s="1"/>
      <c r="B1561" s="45"/>
      <c r="C1561" s="1"/>
      <c r="D1561" s="45"/>
      <c r="E1561" s="50">
        <f>+COUNTIFS('REGISTRO DE TUTORES'!$A$3:$A$8000,A1561,'REGISTRO DE TUTORES'!$B$3:$B$8000,B1561,'REGISTRO DE TUTORES'!$C$3:$C$8000,C1561,'REGISTRO DE TUTORES'!$D$3:$D$8000,D1561)</f>
        <v>0</v>
      </c>
      <c r="F1561" s="50">
        <f>+COUNTIFS('REGISTRO DE ESTUDIANTES'!$A$4:$A$8000,A1561,'REGISTRO DE ESTUDIANTES'!$B$4:$B$8000,'BOLETA OFICIAL'!B1561,'REGISTRO DE ESTUDIANTES'!$C$4:$C$8000,C1561,'REGISTRO DE ESTUDIANTES'!$D$4:$D$8000,'BOLETA OFICIAL'!D1561,'REGISTRO DE ESTUDIANTES'!$J$4:$J$8000,'BOLETA OFICIAL'!J1561,'REGISTRO DE ESTUDIANTES'!$K$4:$K$8000,'BOLETA OFICIAL'!K1561,'REGISTRO DE ESTUDIANTES'!$L$4:$L$8000,'BOLETA OFICIAL'!L1561,'REGISTRO DE ESTUDIANTES'!$M$4:$M$8000,'BOLETA OFICIAL'!M1561,'REGISTRO DE ESTUDIANTES'!$N$4:$N$8000,'BOLETA OFICIAL'!N1561,'REGISTRO DE ESTUDIANTES'!$O$4:$O$8000,'BOLETA OFICIAL'!O1561,'REGISTRO DE ESTUDIANTES'!$P$4:$P$8000,'BOLETA OFICIAL'!P1561,'REGISTRO DE ESTUDIANTES'!$Q$4:$Q$8000,'BOLETA OFICIAL'!Q1561,'REGISTRO DE ESTUDIANTES'!$R$4:$R$8000,R1561,'REGISTRO DE ESTUDIANTES'!$S$4:$S$8000,'BOLETA OFICIAL'!S1561,'REGISTRO DE ESTUDIANTES'!$T$4:$T$8000,'BOLETA OFICIAL'!T1561)</f>
        <v>0</v>
      </c>
      <c r="G1561" s="50">
        <f t="shared" ca="1" si="72"/>
        <v>0</v>
      </c>
      <c r="H1561" s="50">
        <f t="shared" ca="1" si="73"/>
        <v>0</v>
      </c>
      <c r="I1561" s="23">
        <v>0</v>
      </c>
      <c r="J1561" s="23">
        <v>0</v>
      </c>
      <c r="K1561" s="23">
        <v>0</v>
      </c>
      <c r="L1561" s="23">
        <v>0</v>
      </c>
      <c r="M1561" s="23">
        <v>0</v>
      </c>
      <c r="N1561" s="51">
        <v>0</v>
      </c>
      <c r="O1561" s="51">
        <v>0</v>
      </c>
      <c r="P1561" s="2"/>
      <c r="Q1561" s="2"/>
      <c r="R1561" s="3"/>
      <c r="S1561" s="3"/>
      <c r="T1561" s="45"/>
      <c r="U1561" s="2"/>
      <c r="V1561" s="33" t="str">
        <f t="shared" si="74"/>
        <v/>
      </c>
    </row>
    <row r="1562" spans="1:22" x14ac:dyDescent="0.25">
      <c r="A1562" s="1"/>
      <c r="B1562" s="45"/>
      <c r="C1562" s="1"/>
      <c r="D1562" s="45"/>
      <c r="E1562" s="50">
        <f>+COUNTIFS('REGISTRO DE TUTORES'!$A$3:$A$8000,A1562,'REGISTRO DE TUTORES'!$B$3:$B$8000,B1562,'REGISTRO DE TUTORES'!$C$3:$C$8000,C1562,'REGISTRO DE TUTORES'!$D$3:$D$8000,D1562)</f>
        <v>0</v>
      </c>
      <c r="F1562" s="50">
        <f>+COUNTIFS('REGISTRO DE ESTUDIANTES'!$A$4:$A$8000,A1562,'REGISTRO DE ESTUDIANTES'!$B$4:$B$8000,'BOLETA OFICIAL'!B1562,'REGISTRO DE ESTUDIANTES'!$C$4:$C$8000,C1562,'REGISTRO DE ESTUDIANTES'!$D$4:$D$8000,'BOLETA OFICIAL'!D1562,'REGISTRO DE ESTUDIANTES'!$J$4:$J$8000,'BOLETA OFICIAL'!J1562,'REGISTRO DE ESTUDIANTES'!$K$4:$K$8000,'BOLETA OFICIAL'!K1562,'REGISTRO DE ESTUDIANTES'!$L$4:$L$8000,'BOLETA OFICIAL'!L1562,'REGISTRO DE ESTUDIANTES'!$M$4:$M$8000,'BOLETA OFICIAL'!M1562,'REGISTRO DE ESTUDIANTES'!$N$4:$N$8000,'BOLETA OFICIAL'!N1562,'REGISTRO DE ESTUDIANTES'!$O$4:$O$8000,'BOLETA OFICIAL'!O1562,'REGISTRO DE ESTUDIANTES'!$P$4:$P$8000,'BOLETA OFICIAL'!P1562,'REGISTRO DE ESTUDIANTES'!$Q$4:$Q$8000,'BOLETA OFICIAL'!Q1562,'REGISTRO DE ESTUDIANTES'!$R$4:$R$8000,R1562,'REGISTRO DE ESTUDIANTES'!$S$4:$S$8000,'BOLETA OFICIAL'!S1562,'REGISTRO DE ESTUDIANTES'!$T$4:$T$8000,'BOLETA OFICIAL'!T1562)</f>
        <v>0</v>
      </c>
      <c r="G1562" s="50">
        <f t="shared" ca="1" si="72"/>
        <v>0</v>
      </c>
      <c r="H1562" s="50">
        <f t="shared" ca="1" si="73"/>
        <v>0</v>
      </c>
      <c r="I1562" s="23">
        <v>0</v>
      </c>
      <c r="J1562" s="23">
        <v>0</v>
      </c>
      <c r="K1562" s="23">
        <v>0</v>
      </c>
      <c r="L1562" s="23">
        <v>0</v>
      </c>
      <c r="M1562" s="23">
        <v>0</v>
      </c>
      <c r="N1562" s="51">
        <v>0</v>
      </c>
      <c r="O1562" s="51">
        <v>0</v>
      </c>
      <c r="P1562" s="2"/>
      <c r="Q1562" s="2"/>
      <c r="R1562" s="3"/>
      <c r="S1562" s="3"/>
      <c r="T1562" s="45"/>
      <c r="U1562" s="2"/>
      <c r="V1562" s="33" t="str">
        <f t="shared" si="74"/>
        <v/>
      </c>
    </row>
    <row r="1563" spans="1:22" x14ac:dyDescent="0.25">
      <c r="A1563" s="1"/>
      <c r="B1563" s="45"/>
      <c r="C1563" s="1"/>
      <c r="D1563" s="45"/>
      <c r="E1563" s="50">
        <f>+COUNTIFS('REGISTRO DE TUTORES'!$A$3:$A$8000,A1563,'REGISTRO DE TUTORES'!$B$3:$B$8000,B1563,'REGISTRO DE TUTORES'!$C$3:$C$8000,C1563,'REGISTRO DE TUTORES'!$D$3:$D$8000,D1563)</f>
        <v>0</v>
      </c>
      <c r="F1563" s="50">
        <f>+COUNTIFS('REGISTRO DE ESTUDIANTES'!$A$4:$A$8000,A1563,'REGISTRO DE ESTUDIANTES'!$B$4:$B$8000,'BOLETA OFICIAL'!B1563,'REGISTRO DE ESTUDIANTES'!$C$4:$C$8000,C1563,'REGISTRO DE ESTUDIANTES'!$D$4:$D$8000,'BOLETA OFICIAL'!D1563,'REGISTRO DE ESTUDIANTES'!$J$4:$J$8000,'BOLETA OFICIAL'!J1563,'REGISTRO DE ESTUDIANTES'!$K$4:$K$8000,'BOLETA OFICIAL'!K1563,'REGISTRO DE ESTUDIANTES'!$L$4:$L$8000,'BOLETA OFICIAL'!L1563,'REGISTRO DE ESTUDIANTES'!$M$4:$M$8000,'BOLETA OFICIAL'!M1563,'REGISTRO DE ESTUDIANTES'!$N$4:$N$8000,'BOLETA OFICIAL'!N1563,'REGISTRO DE ESTUDIANTES'!$O$4:$O$8000,'BOLETA OFICIAL'!O1563,'REGISTRO DE ESTUDIANTES'!$P$4:$P$8000,'BOLETA OFICIAL'!P1563,'REGISTRO DE ESTUDIANTES'!$Q$4:$Q$8000,'BOLETA OFICIAL'!Q1563,'REGISTRO DE ESTUDIANTES'!$R$4:$R$8000,R1563,'REGISTRO DE ESTUDIANTES'!$S$4:$S$8000,'BOLETA OFICIAL'!S1563,'REGISTRO DE ESTUDIANTES'!$T$4:$T$8000,'BOLETA OFICIAL'!T1563)</f>
        <v>0</v>
      </c>
      <c r="G1563" s="50">
        <f t="shared" ca="1" si="72"/>
        <v>0</v>
      </c>
      <c r="H1563" s="50">
        <f t="shared" ca="1" si="73"/>
        <v>0</v>
      </c>
      <c r="I1563" s="23">
        <v>0</v>
      </c>
      <c r="J1563" s="23">
        <v>0</v>
      </c>
      <c r="K1563" s="23">
        <v>0</v>
      </c>
      <c r="L1563" s="23">
        <v>0</v>
      </c>
      <c r="M1563" s="23">
        <v>0</v>
      </c>
      <c r="N1563" s="51">
        <v>0</v>
      </c>
      <c r="O1563" s="51">
        <v>0</v>
      </c>
      <c r="P1563" s="2"/>
      <c r="Q1563" s="2"/>
      <c r="R1563" s="3"/>
      <c r="S1563" s="3"/>
      <c r="T1563" s="45"/>
      <c r="U1563" s="2"/>
      <c r="V1563" s="33" t="str">
        <f t="shared" si="74"/>
        <v/>
      </c>
    </row>
    <row r="1564" spans="1:22" x14ac:dyDescent="0.25">
      <c r="A1564" s="1"/>
      <c r="B1564" s="45"/>
      <c r="C1564" s="1"/>
      <c r="D1564" s="45"/>
      <c r="E1564" s="50">
        <f>+COUNTIFS('REGISTRO DE TUTORES'!$A$3:$A$8000,A1564,'REGISTRO DE TUTORES'!$B$3:$B$8000,B1564,'REGISTRO DE TUTORES'!$C$3:$C$8000,C1564,'REGISTRO DE TUTORES'!$D$3:$D$8000,D1564)</f>
        <v>0</v>
      </c>
      <c r="F1564" s="50">
        <f>+COUNTIFS('REGISTRO DE ESTUDIANTES'!$A$4:$A$8000,A1564,'REGISTRO DE ESTUDIANTES'!$B$4:$B$8000,'BOLETA OFICIAL'!B1564,'REGISTRO DE ESTUDIANTES'!$C$4:$C$8000,C1564,'REGISTRO DE ESTUDIANTES'!$D$4:$D$8000,'BOLETA OFICIAL'!D1564,'REGISTRO DE ESTUDIANTES'!$J$4:$J$8000,'BOLETA OFICIAL'!J1564,'REGISTRO DE ESTUDIANTES'!$K$4:$K$8000,'BOLETA OFICIAL'!K1564,'REGISTRO DE ESTUDIANTES'!$L$4:$L$8000,'BOLETA OFICIAL'!L1564,'REGISTRO DE ESTUDIANTES'!$M$4:$M$8000,'BOLETA OFICIAL'!M1564,'REGISTRO DE ESTUDIANTES'!$N$4:$N$8000,'BOLETA OFICIAL'!N1564,'REGISTRO DE ESTUDIANTES'!$O$4:$O$8000,'BOLETA OFICIAL'!O1564,'REGISTRO DE ESTUDIANTES'!$P$4:$P$8000,'BOLETA OFICIAL'!P1564,'REGISTRO DE ESTUDIANTES'!$Q$4:$Q$8000,'BOLETA OFICIAL'!Q1564,'REGISTRO DE ESTUDIANTES'!$R$4:$R$8000,R1564,'REGISTRO DE ESTUDIANTES'!$S$4:$S$8000,'BOLETA OFICIAL'!S1564,'REGISTRO DE ESTUDIANTES'!$T$4:$T$8000,'BOLETA OFICIAL'!T1564)</f>
        <v>0</v>
      </c>
      <c r="G1564" s="50">
        <f t="shared" ca="1" si="72"/>
        <v>0</v>
      </c>
      <c r="H1564" s="50">
        <f t="shared" ca="1" si="73"/>
        <v>0</v>
      </c>
      <c r="I1564" s="23">
        <v>0</v>
      </c>
      <c r="J1564" s="23">
        <v>0</v>
      </c>
      <c r="K1564" s="23">
        <v>0</v>
      </c>
      <c r="L1564" s="23">
        <v>0</v>
      </c>
      <c r="M1564" s="23">
        <v>0</v>
      </c>
      <c r="N1564" s="51">
        <v>0</v>
      </c>
      <c r="O1564" s="51">
        <v>0</v>
      </c>
      <c r="P1564" s="2"/>
      <c r="Q1564" s="2"/>
      <c r="R1564" s="3"/>
      <c r="S1564" s="3"/>
      <c r="T1564" s="45"/>
      <c r="U1564" s="2"/>
      <c r="V1564" s="33" t="str">
        <f t="shared" si="74"/>
        <v/>
      </c>
    </row>
    <row r="1565" spans="1:22" x14ac:dyDescent="0.25">
      <c r="A1565" s="1"/>
      <c r="B1565" s="45"/>
      <c r="C1565" s="1"/>
      <c r="D1565" s="45"/>
      <c r="E1565" s="50">
        <f>+COUNTIFS('REGISTRO DE TUTORES'!$A$3:$A$8000,A1565,'REGISTRO DE TUTORES'!$B$3:$B$8000,B1565,'REGISTRO DE TUTORES'!$C$3:$C$8000,C1565,'REGISTRO DE TUTORES'!$D$3:$D$8000,D1565)</f>
        <v>0</v>
      </c>
      <c r="F1565" s="50">
        <f>+COUNTIFS('REGISTRO DE ESTUDIANTES'!$A$4:$A$8000,A1565,'REGISTRO DE ESTUDIANTES'!$B$4:$B$8000,'BOLETA OFICIAL'!B1565,'REGISTRO DE ESTUDIANTES'!$C$4:$C$8000,C1565,'REGISTRO DE ESTUDIANTES'!$D$4:$D$8000,'BOLETA OFICIAL'!D1565,'REGISTRO DE ESTUDIANTES'!$J$4:$J$8000,'BOLETA OFICIAL'!J1565,'REGISTRO DE ESTUDIANTES'!$K$4:$K$8000,'BOLETA OFICIAL'!K1565,'REGISTRO DE ESTUDIANTES'!$L$4:$L$8000,'BOLETA OFICIAL'!L1565,'REGISTRO DE ESTUDIANTES'!$M$4:$M$8000,'BOLETA OFICIAL'!M1565,'REGISTRO DE ESTUDIANTES'!$N$4:$N$8000,'BOLETA OFICIAL'!N1565,'REGISTRO DE ESTUDIANTES'!$O$4:$O$8000,'BOLETA OFICIAL'!O1565,'REGISTRO DE ESTUDIANTES'!$P$4:$P$8000,'BOLETA OFICIAL'!P1565,'REGISTRO DE ESTUDIANTES'!$Q$4:$Q$8000,'BOLETA OFICIAL'!Q1565,'REGISTRO DE ESTUDIANTES'!$R$4:$R$8000,R1565,'REGISTRO DE ESTUDIANTES'!$S$4:$S$8000,'BOLETA OFICIAL'!S1565,'REGISTRO DE ESTUDIANTES'!$T$4:$T$8000,'BOLETA OFICIAL'!T1565)</f>
        <v>0</v>
      </c>
      <c r="G1565" s="50">
        <f t="shared" ca="1" si="72"/>
        <v>0</v>
      </c>
      <c r="H1565" s="50">
        <f t="shared" ca="1" si="73"/>
        <v>0</v>
      </c>
      <c r="I1565" s="23">
        <v>0</v>
      </c>
      <c r="J1565" s="23">
        <v>0</v>
      </c>
      <c r="K1565" s="23">
        <v>0</v>
      </c>
      <c r="L1565" s="23">
        <v>0</v>
      </c>
      <c r="M1565" s="23">
        <v>0</v>
      </c>
      <c r="N1565" s="51">
        <v>0</v>
      </c>
      <c r="O1565" s="51">
        <v>0</v>
      </c>
      <c r="P1565" s="2"/>
      <c r="Q1565" s="2"/>
      <c r="R1565" s="3"/>
      <c r="S1565" s="3"/>
      <c r="T1565" s="45"/>
      <c r="U1565" s="2"/>
      <c r="V1565" s="33" t="str">
        <f t="shared" si="74"/>
        <v/>
      </c>
    </row>
    <row r="1566" spans="1:22" x14ac:dyDescent="0.25">
      <c r="A1566" s="1"/>
      <c r="B1566" s="45"/>
      <c r="C1566" s="1"/>
      <c r="D1566" s="45"/>
      <c r="E1566" s="50">
        <f>+COUNTIFS('REGISTRO DE TUTORES'!$A$3:$A$8000,A1566,'REGISTRO DE TUTORES'!$B$3:$B$8000,B1566,'REGISTRO DE TUTORES'!$C$3:$C$8000,C1566,'REGISTRO DE TUTORES'!$D$3:$D$8000,D1566)</f>
        <v>0</v>
      </c>
      <c r="F1566" s="50">
        <f>+COUNTIFS('REGISTRO DE ESTUDIANTES'!$A$4:$A$8000,A1566,'REGISTRO DE ESTUDIANTES'!$B$4:$B$8000,'BOLETA OFICIAL'!B1566,'REGISTRO DE ESTUDIANTES'!$C$4:$C$8000,C1566,'REGISTRO DE ESTUDIANTES'!$D$4:$D$8000,'BOLETA OFICIAL'!D1566,'REGISTRO DE ESTUDIANTES'!$J$4:$J$8000,'BOLETA OFICIAL'!J1566,'REGISTRO DE ESTUDIANTES'!$K$4:$K$8000,'BOLETA OFICIAL'!K1566,'REGISTRO DE ESTUDIANTES'!$L$4:$L$8000,'BOLETA OFICIAL'!L1566,'REGISTRO DE ESTUDIANTES'!$M$4:$M$8000,'BOLETA OFICIAL'!M1566,'REGISTRO DE ESTUDIANTES'!$N$4:$N$8000,'BOLETA OFICIAL'!N1566,'REGISTRO DE ESTUDIANTES'!$O$4:$O$8000,'BOLETA OFICIAL'!O1566,'REGISTRO DE ESTUDIANTES'!$P$4:$P$8000,'BOLETA OFICIAL'!P1566,'REGISTRO DE ESTUDIANTES'!$Q$4:$Q$8000,'BOLETA OFICIAL'!Q1566,'REGISTRO DE ESTUDIANTES'!$R$4:$R$8000,R1566,'REGISTRO DE ESTUDIANTES'!$S$4:$S$8000,'BOLETA OFICIAL'!S1566,'REGISTRO DE ESTUDIANTES'!$T$4:$T$8000,'BOLETA OFICIAL'!T1566)</f>
        <v>0</v>
      </c>
      <c r="G1566" s="50">
        <f t="shared" ca="1" si="72"/>
        <v>0</v>
      </c>
      <c r="H1566" s="50">
        <f t="shared" ca="1" si="73"/>
        <v>0</v>
      </c>
      <c r="I1566" s="23">
        <v>0</v>
      </c>
      <c r="J1566" s="23">
        <v>0</v>
      </c>
      <c r="K1566" s="23">
        <v>0</v>
      </c>
      <c r="L1566" s="23">
        <v>0</v>
      </c>
      <c r="M1566" s="23">
        <v>0</v>
      </c>
      <c r="N1566" s="51">
        <v>0</v>
      </c>
      <c r="O1566" s="51">
        <v>0</v>
      </c>
      <c r="P1566" s="2"/>
      <c r="Q1566" s="2"/>
      <c r="R1566" s="3"/>
      <c r="S1566" s="3"/>
      <c r="T1566" s="45"/>
      <c r="U1566" s="2"/>
      <c r="V1566" s="33" t="str">
        <f t="shared" si="74"/>
        <v/>
      </c>
    </row>
    <row r="1567" spans="1:22" x14ac:dyDescent="0.25">
      <c r="A1567" s="1"/>
      <c r="B1567" s="45"/>
      <c r="C1567" s="1"/>
      <c r="D1567" s="45"/>
      <c r="E1567" s="50">
        <f>+COUNTIFS('REGISTRO DE TUTORES'!$A$3:$A$8000,A1567,'REGISTRO DE TUTORES'!$B$3:$B$8000,B1567,'REGISTRO DE TUTORES'!$C$3:$C$8000,C1567,'REGISTRO DE TUTORES'!$D$3:$D$8000,D1567)</f>
        <v>0</v>
      </c>
      <c r="F1567" s="50">
        <f>+COUNTIFS('REGISTRO DE ESTUDIANTES'!$A$4:$A$8000,A1567,'REGISTRO DE ESTUDIANTES'!$B$4:$B$8000,'BOLETA OFICIAL'!B1567,'REGISTRO DE ESTUDIANTES'!$C$4:$C$8000,C1567,'REGISTRO DE ESTUDIANTES'!$D$4:$D$8000,'BOLETA OFICIAL'!D1567,'REGISTRO DE ESTUDIANTES'!$J$4:$J$8000,'BOLETA OFICIAL'!J1567,'REGISTRO DE ESTUDIANTES'!$K$4:$K$8000,'BOLETA OFICIAL'!K1567,'REGISTRO DE ESTUDIANTES'!$L$4:$L$8000,'BOLETA OFICIAL'!L1567,'REGISTRO DE ESTUDIANTES'!$M$4:$M$8000,'BOLETA OFICIAL'!M1567,'REGISTRO DE ESTUDIANTES'!$N$4:$N$8000,'BOLETA OFICIAL'!N1567,'REGISTRO DE ESTUDIANTES'!$O$4:$O$8000,'BOLETA OFICIAL'!O1567,'REGISTRO DE ESTUDIANTES'!$P$4:$P$8000,'BOLETA OFICIAL'!P1567,'REGISTRO DE ESTUDIANTES'!$Q$4:$Q$8000,'BOLETA OFICIAL'!Q1567,'REGISTRO DE ESTUDIANTES'!$R$4:$R$8000,R1567,'REGISTRO DE ESTUDIANTES'!$S$4:$S$8000,'BOLETA OFICIAL'!S1567,'REGISTRO DE ESTUDIANTES'!$T$4:$T$8000,'BOLETA OFICIAL'!T1567)</f>
        <v>0</v>
      </c>
      <c r="G1567" s="50">
        <f t="shared" ca="1" si="72"/>
        <v>0</v>
      </c>
      <c r="H1567" s="50">
        <f t="shared" ca="1" si="73"/>
        <v>0</v>
      </c>
      <c r="I1567" s="23">
        <v>0</v>
      </c>
      <c r="J1567" s="23">
        <v>0</v>
      </c>
      <c r="K1567" s="23">
        <v>0</v>
      </c>
      <c r="L1567" s="23">
        <v>0</v>
      </c>
      <c r="M1567" s="23">
        <v>0</v>
      </c>
      <c r="N1567" s="51">
        <v>0</v>
      </c>
      <c r="O1567" s="51">
        <v>0</v>
      </c>
      <c r="P1567" s="2"/>
      <c r="Q1567" s="2"/>
      <c r="R1567" s="3"/>
      <c r="S1567" s="3"/>
      <c r="T1567" s="45"/>
      <c r="U1567" s="2"/>
      <c r="V1567" s="33" t="str">
        <f t="shared" si="74"/>
        <v/>
      </c>
    </row>
    <row r="1568" spans="1:22" x14ac:dyDescent="0.25">
      <c r="A1568" s="1"/>
      <c r="B1568" s="45"/>
      <c r="C1568" s="1"/>
      <c r="D1568" s="45"/>
      <c r="E1568" s="50">
        <f>+COUNTIFS('REGISTRO DE TUTORES'!$A$3:$A$8000,A1568,'REGISTRO DE TUTORES'!$B$3:$B$8000,B1568,'REGISTRO DE TUTORES'!$C$3:$C$8000,C1568,'REGISTRO DE TUTORES'!$D$3:$D$8000,D1568)</f>
        <v>0</v>
      </c>
      <c r="F1568" s="50">
        <f>+COUNTIFS('REGISTRO DE ESTUDIANTES'!$A$4:$A$8000,A1568,'REGISTRO DE ESTUDIANTES'!$B$4:$B$8000,'BOLETA OFICIAL'!B1568,'REGISTRO DE ESTUDIANTES'!$C$4:$C$8000,C1568,'REGISTRO DE ESTUDIANTES'!$D$4:$D$8000,'BOLETA OFICIAL'!D1568,'REGISTRO DE ESTUDIANTES'!$J$4:$J$8000,'BOLETA OFICIAL'!J1568,'REGISTRO DE ESTUDIANTES'!$K$4:$K$8000,'BOLETA OFICIAL'!K1568,'REGISTRO DE ESTUDIANTES'!$L$4:$L$8000,'BOLETA OFICIAL'!L1568,'REGISTRO DE ESTUDIANTES'!$M$4:$M$8000,'BOLETA OFICIAL'!M1568,'REGISTRO DE ESTUDIANTES'!$N$4:$N$8000,'BOLETA OFICIAL'!N1568,'REGISTRO DE ESTUDIANTES'!$O$4:$O$8000,'BOLETA OFICIAL'!O1568,'REGISTRO DE ESTUDIANTES'!$P$4:$P$8000,'BOLETA OFICIAL'!P1568,'REGISTRO DE ESTUDIANTES'!$Q$4:$Q$8000,'BOLETA OFICIAL'!Q1568,'REGISTRO DE ESTUDIANTES'!$R$4:$R$8000,R1568,'REGISTRO DE ESTUDIANTES'!$S$4:$S$8000,'BOLETA OFICIAL'!S1568,'REGISTRO DE ESTUDIANTES'!$T$4:$T$8000,'BOLETA OFICIAL'!T1568)</f>
        <v>0</v>
      </c>
      <c r="G1568" s="50">
        <f t="shared" ca="1" si="72"/>
        <v>0</v>
      </c>
      <c r="H1568" s="50">
        <f t="shared" ca="1" si="73"/>
        <v>0</v>
      </c>
      <c r="I1568" s="23">
        <v>0</v>
      </c>
      <c r="J1568" s="23">
        <v>0</v>
      </c>
      <c r="K1568" s="23">
        <v>0</v>
      </c>
      <c r="L1568" s="23">
        <v>0</v>
      </c>
      <c r="M1568" s="23">
        <v>0</v>
      </c>
      <c r="N1568" s="51">
        <v>0</v>
      </c>
      <c r="O1568" s="51">
        <v>0</v>
      </c>
      <c r="P1568" s="2"/>
      <c r="Q1568" s="2"/>
      <c r="R1568" s="3"/>
      <c r="S1568" s="3"/>
      <c r="T1568" s="45"/>
      <c r="U1568" s="2"/>
      <c r="V1568" s="33" t="str">
        <f t="shared" si="74"/>
        <v/>
      </c>
    </row>
    <row r="1569" spans="1:22" x14ac:dyDescent="0.25">
      <c r="A1569" s="1"/>
      <c r="B1569" s="45"/>
      <c r="C1569" s="1"/>
      <c r="D1569" s="45"/>
      <c r="E1569" s="50">
        <f>+COUNTIFS('REGISTRO DE TUTORES'!$A$3:$A$8000,A1569,'REGISTRO DE TUTORES'!$B$3:$B$8000,B1569,'REGISTRO DE TUTORES'!$C$3:$C$8000,C1569,'REGISTRO DE TUTORES'!$D$3:$D$8000,D1569)</f>
        <v>0</v>
      </c>
      <c r="F1569" s="50">
        <f>+COUNTIFS('REGISTRO DE ESTUDIANTES'!$A$4:$A$8000,A1569,'REGISTRO DE ESTUDIANTES'!$B$4:$B$8000,'BOLETA OFICIAL'!B1569,'REGISTRO DE ESTUDIANTES'!$C$4:$C$8000,C1569,'REGISTRO DE ESTUDIANTES'!$D$4:$D$8000,'BOLETA OFICIAL'!D1569,'REGISTRO DE ESTUDIANTES'!$J$4:$J$8000,'BOLETA OFICIAL'!J1569,'REGISTRO DE ESTUDIANTES'!$K$4:$K$8000,'BOLETA OFICIAL'!K1569,'REGISTRO DE ESTUDIANTES'!$L$4:$L$8000,'BOLETA OFICIAL'!L1569,'REGISTRO DE ESTUDIANTES'!$M$4:$M$8000,'BOLETA OFICIAL'!M1569,'REGISTRO DE ESTUDIANTES'!$N$4:$N$8000,'BOLETA OFICIAL'!N1569,'REGISTRO DE ESTUDIANTES'!$O$4:$O$8000,'BOLETA OFICIAL'!O1569,'REGISTRO DE ESTUDIANTES'!$P$4:$P$8000,'BOLETA OFICIAL'!P1569,'REGISTRO DE ESTUDIANTES'!$Q$4:$Q$8000,'BOLETA OFICIAL'!Q1569,'REGISTRO DE ESTUDIANTES'!$R$4:$R$8000,R1569,'REGISTRO DE ESTUDIANTES'!$S$4:$S$8000,'BOLETA OFICIAL'!S1569,'REGISTRO DE ESTUDIANTES'!$T$4:$T$8000,'BOLETA OFICIAL'!T1569)</f>
        <v>0</v>
      </c>
      <c r="G1569" s="50">
        <f t="shared" ca="1" si="72"/>
        <v>0</v>
      </c>
      <c r="H1569" s="50">
        <f t="shared" ca="1" si="73"/>
        <v>0</v>
      </c>
      <c r="I1569" s="23">
        <v>0</v>
      </c>
      <c r="J1569" s="23">
        <v>0</v>
      </c>
      <c r="K1569" s="23">
        <v>0</v>
      </c>
      <c r="L1569" s="23">
        <v>0</v>
      </c>
      <c r="M1569" s="23">
        <v>0</v>
      </c>
      <c r="N1569" s="51">
        <v>0</v>
      </c>
      <c r="O1569" s="51">
        <v>0</v>
      </c>
      <c r="P1569" s="2"/>
      <c r="Q1569" s="2"/>
      <c r="R1569" s="3"/>
      <c r="S1569" s="3"/>
      <c r="T1569" s="45"/>
      <c r="U1569" s="2"/>
      <c r="V1569" s="33" t="str">
        <f t="shared" si="74"/>
        <v/>
      </c>
    </row>
    <row r="1570" spans="1:22" x14ac:dyDescent="0.25">
      <c r="A1570" s="1"/>
      <c r="B1570" s="45"/>
      <c r="C1570" s="1"/>
      <c r="D1570" s="45"/>
      <c r="E1570" s="50">
        <f>+COUNTIFS('REGISTRO DE TUTORES'!$A$3:$A$8000,A1570,'REGISTRO DE TUTORES'!$B$3:$B$8000,B1570,'REGISTRO DE TUTORES'!$C$3:$C$8000,C1570,'REGISTRO DE TUTORES'!$D$3:$D$8000,D1570)</f>
        <v>0</v>
      </c>
      <c r="F1570" s="50">
        <f>+COUNTIFS('REGISTRO DE ESTUDIANTES'!$A$4:$A$8000,A1570,'REGISTRO DE ESTUDIANTES'!$B$4:$B$8000,'BOLETA OFICIAL'!B1570,'REGISTRO DE ESTUDIANTES'!$C$4:$C$8000,C1570,'REGISTRO DE ESTUDIANTES'!$D$4:$D$8000,'BOLETA OFICIAL'!D1570,'REGISTRO DE ESTUDIANTES'!$J$4:$J$8000,'BOLETA OFICIAL'!J1570,'REGISTRO DE ESTUDIANTES'!$K$4:$K$8000,'BOLETA OFICIAL'!K1570,'REGISTRO DE ESTUDIANTES'!$L$4:$L$8000,'BOLETA OFICIAL'!L1570,'REGISTRO DE ESTUDIANTES'!$M$4:$M$8000,'BOLETA OFICIAL'!M1570,'REGISTRO DE ESTUDIANTES'!$N$4:$N$8000,'BOLETA OFICIAL'!N1570,'REGISTRO DE ESTUDIANTES'!$O$4:$O$8000,'BOLETA OFICIAL'!O1570,'REGISTRO DE ESTUDIANTES'!$P$4:$P$8000,'BOLETA OFICIAL'!P1570,'REGISTRO DE ESTUDIANTES'!$Q$4:$Q$8000,'BOLETA OFICIAL'!Q1570,'REGISTRO DE ESTUDIANTES'!$R$4:$R$8000,R1570,'REGISTRO DE ESTUDIANTES'!$S$4:$S$8000,'BOLETA OFICIAL'!S1570,'REGISTRO DE ESTUDIANTES'!$T$4:$T$8000,'BOLETA OFICIAL'!T1570)</f>
        <v>0</v>
      </c>
      <c r="G1570" s="50">
        <f t="shared" ca="1" si="72"/>
        <v>0</v>
      </c>
      <c r="H1570" s="50">
        <f t="shared" ca="1" si="73"/>
        <v>0</v>
      </c>
      <c r="I1570" s="23">
        <v>0</v>
      </c>
      <c r="J1570" s="23">
        <v>0</v>
      </c>
      <c r="K1570" s="23">
        <v>0</v>
      </c>
      <c r="L1570" s="23">
        <v>0</v>
      </c>
      <c r="M1570" s="23">
        <v>0</v>
      </c>
      <c r="N1570" s="51">
        <v>0</v>
      </c>
      <c r="O1570" s="51">
        <v>0</v>
      </c>
      <c r="P1570" s="2"/>
      <c r="Q1570" s="2"/>
      <c r="R1570" s="3"/>
      <c r="S1570" s="3"/>
      <c r="T1570" s="45"/>
      <c r="U1570" s="2"/>
      <c r="V1570" s="33" t="str">
        <f t="shared" si="74"/>
        <v/>
      </c>
    </row>
    <row r="1571" spans="1:22" x14ac:dyDescent="0.25">
      <c r="A1571" s="1"/>
      <c r="B1571" s="45"/>
      <c r="C1571" s="1"/>
      <c r="D1571" s="45"/>
      <c r="E1571" s="50">
        <f>+COUNTIFS('REGISTRO DE TUTORES'!$A$3:$A$8000,A1571,'REGISTRO DE TUTORES'!$B$3:$B$8000,B1571,'REGISTRO DE TUTORES'!$C$3:$C$8000,C1571,'REGISTRO DE TUTORES'!$D$3:$D$8000,D1571)</f>
        <v>0</v>
      </c>
      <c r="F1571" s="50">
        <f>+COUNTIFS('REGISTRO DE ESTUDIANTES'!$A$4:$A$8000,A1571,'REGISTRO DE ESTUDIANTES'!$B$4:$B$8000,'BOLETA OFICIAL'!B1571,'REGISTRO DE ESTUDIANTES'!$C$4:$C$8000,C1571,'REGISTRO DE ESTUDIANTES'!$D$4:$D$8000,'BOLETA OFICIAL'!D1571,'REGISTRO DE ESTUDIANTES'!$J$4:$J$8000,'BOLETA OFICIAL'!J1571,'REGISTRO DE ESTUDIANTES'!$K$4:$K$8000,'BOLETA OFICIAL'!K1571,'REGISTRO DE ESTUDIANTES'!$L$4:$L$8000,'BOLETA OFICIAL'!L1571,'REGISTRO DE ESTUDIANTES'!$M$4:$M$8000,'BOLETA OFICIAL'!M1571,'REGISTRO DE ESTUDIANTES'!$N$4:$N$8000,'BOLETA OFICIAL'!N1571,'REGISTRO DE ESTUDIANTES'!$O$4:$O$8000,'BOLETA OFICIAL'!O1571,'REGISTRO DE ESTUDIANTES'!$P$4:$P$8000,'BOLETA OFICIAL'!P1571,'REGISTRO DE ESTUDIANTES'!$Q$4:$Q$8000,'BOLETA OFICIAL'!Q1571,'REGISTRO DE ESTUDIANTES'!$R$4:$R$8000,R1571,'REGISTRO DE ESTUDIANTES'!$S$4:$S$8000,'BOLETA OFICIAL'!S1571,'REGISTRO DE ESTUDIANTES'!$T$4:$T$8000,'BOLETA OFICIAL'!T1571)</f>
        <v>0</v>
      </c>
      <c r="G1571" s="50">
        <f t="shared" ca="1" si="72"/>
        <v>0</v>
      </c>
      <c r="H1571" s="50">
        <f t="shared" ca="1" si="73"/>
        <v>0</v>
      </c>
      <c r="I1571" s="23">
        <v>0</v>
      </c>
      <c r="J1571" s="23">
        <v>0</v>
      </c>
      <c r="K1571" s="23">
        <v>0</v>
      </c>
      <c r="L1571" s="23">
        <v>0</v>
      </c>
      <c r="M1571" s="23">
        <v>0</v>
      </c>
      <c r="N1571" s="51">
        <v>0</v>
      </c>
      <c r="O1571" s="51">
        <v>0</v>
      </c>
      <c r="P1571" s="2"/>
      <c r="Q1571" s="2"/>
      <c r="R1571" s="3"/>
      <c r="S1571" s="3"/>
      <c r="T1571" s="45"/>
      <c r="U1571" s="2"/>
      <c r="V1571" s="33" t="str">
        <f t="shared" si="74"/>
        <v/>
      </c>
    </row>
    <row r="1572" spans="1:22" x14ac:dyDescent="0.25">
      <c r="A1572" s="1"/>
      <c r="B1572" s="45"/>
      <c r="C1572" s="1"/>
      <c r="D1572" s="45"/>
      <c r="E1572" s="50">
        <f>+COUNTIFS('REGISTRO DE TUTORES'!$A$3:$A$8000,A1572,'REGISTRO DE TUTORES'!$B$3:$B$8000,B1572,'REGISTRO DE TUTORES'!$C$3:$C$8000,C1572,'REGISTRO DE TUTORES'!$D$3:$D$8000,D1572)</f>
        <v>0</v>
      </c>
      <c r="F1572" s="50">
        <f>+COUNTIFS('REGISTRO DE ESTUDIANTES'!$A$4:$A$8000,A1572,'REGISTRO DE ESTUDIANTES'!$B$4:$B$8000,'BOLETA OFICIAL'!B1572,'REGISTRO DE ESTUDIANTES'!$C$4:$C$8000,C1572,'REGISTRO DE ESTUDIANTES'!$D$4:$D$8000,'BOLETA OFICIAL'!D1572,'REGISTRO DE ESTUDIANTES'!$J$4:$J$8000,'BOLETA OFICIAL'!J1572,'REGISTRO DE ESTUDIANTES'!$K$4:$K$8000,'BOLETA OFICIAL'!K1572,'REGISTRO DE ESTUDIANTES'!$L$4:$L$8000,'BOLETA OFICIAL'!L1572,'REGISTRO DE ESTUDIANTES'!$M$4:$M$8000,'BOLETA OFICIAL'!M1572,'REGISTRO DE ESTUDIANTES'!$N$4:$N$8000,'BOLETA OFICIAL'!N1572,'REGISTRO DE ESTUDIANTES'!$O$4:$O$8000,'BOLETA OFICIAL'!O1572,'REGISTRO DE ESTUDIANTES'!$P$4:$P$8000,'BOLETA OFICIAL'!P1572,'REGISTRO DE ESTUDIANTES'!$Q$4:$Q$8000,'BOLETA OFICIAL'!Q1572,'REGISTRO DE ESTUDIANTES'!$R$4:$R$8000,R1572,'REGISTRO DE ESTUDIANTES'!$S$4:$S$8000,'BOLETA OFICIAL'!S1572,'REGISTRO DE ESTUDIANTES'!$T$4:$T$8000,'BOLETA OFICIAL'!T1572)</f>
        <v>0</v>
      </c>
      <c r="G1572" s="50">
        <f t="shared" ca="1" si="72"/>
        <v>0</v>
      </c>
      <c r="H1572" s="50">
        <f t="shared" ca="1" si="73"/>
        <v>0</v>
      </c>
      <c r="I1572" s="23">
        <v>0</v>
      </c>
      <c r="J1572" s="23">
        <v>0</v>
      </c>
      <c r="K1572" s="23">
        <v>0</v>
      </c>
      <c r="L1572" s="23">
        <v>0</v>
      </c>
      <c r="M1572" s="23">
        <v>0</v>
      </c>
      <c r="N1572" s="51">
        <v>0</v>
      </c>
      <c r="O1572" s="51">
        <v>0</v>
      </c>
      <c r="P1572" s="2"/>
      <c r="Q1572" s="2"/>
      <c r="R1572" s="3"/>
      <c r="S1572" s="3"/>
      <c r="T1572" s="45"/>
      <c r="U1572" s="2"/>
      <c r="V1572" s="33" t="str">
        <f t="shared" si="74"/>
        <v/>
      </c>
    </row>
    <row r="1573" spans="1:22" x14ac:dyDescent="0.25">
      <c r="A1573" s="1"/>
      <c r="B1573" s="45"/>
      <c r="C1573" s="1"/>
      <c r="D1573" s="45"/>
      <c r="E1573" s="50">
        <f>+COUNTIFS('REGISTRO DE TUTORES'!$A$3:$A$8000,A1573,'REGISTRO DE TUTORES'!$B$3:$B$8000,B1573,'REGISTRO DE TUTORES'!$C$3:$C$8000,C1573,'REGISTRO DE TUTORES'!$D$3:$D$8000,D1573)</f>
        <v>0</v>
      </c>
      <c r="F1573" s="50">
        <f>+COUNTIFS('REGISTRO DE ESTUDIANTES'!$A$4:$A$8000,A1573,'REGISTRO DE ESTUDIANTES'!$B$4:$B$8000,'BOLETA OFICIAL'!B1573,'REGISTRO DE ESTUDIANTES'!$C$4:$C$8000,C1573,'REGISTRO DE ESTUDIANTES'!$D$4:$D$8000,'BOLETA OFICIAL'!D1573,'REGISTRO DE ESTUDIANTES'!$J$4:$J$8000,'BOLETA OFICIAL'!J1573,'REGISTRO DE ESTUDIANTES'!$K$4:$K$8000,'BOLETA OFICIAL'!K1573,'REGISTRO DE ESTUDIANTES'!$L$4:$L$8000,'BOLETA OFICIAL'!L1573,'REGISTRO DE ESTUDIANTES'!$M$4:$M$8000,'BOLETA OFICIAL'!M1573,'REGISTRO DE ESTUDIANTES'!$N$4:$N$8000,'BOLETA OFICIAL'!N1573,'REGISTRO DE ESTUDIANTES'!$O$4:$O$8000,'BOLETA OFICIAL'!O1573,'REGISTRO DE ESTUDIANTES'!$P$4:$P$8000,'BOLETA OFICIAL'!P1573,'REGISTRO DE ESTUDIANTES'!$Q$4:$Q$8000,'BOLETA OFICIAL'!Q1573,'REGISTRO DE ESTUDIANTES'!$R$4:$R$8000,R1573,'REGISTRO DE ESTUDIANTES'!$S$4:$S$8000,'BOLETA OFICIAL'!S1573,'REGISTRO DE ESTUDIANTES'!$T$4:$T$8000,'BOLETA OFICIAL'!T1573)</f>
        <v>0</v>
      </c>
      <c r="G1573" s="50">
        <f t="shared" ca="1" si="72"/>
        <v>0</v>
      </c>
      <c r="H1573" s="50">
        <f t="shared" ca="1" si="73"/>
        <v>0</v>
      </c>
      <c r="I1573" s="23">
        <v>0</v>
      </c>
      <c r="J1573" s="23">
        <v>0</v>
      </c>
      <c r="K1573" s="23">
        <v>0</v>
      </c>
      <c r="L1573" s="23">
        <v>0</v>
      </c>
      <c r="M1573" s="23">
        <v>0</v>
      </c>
      <c r="N1573" s="51">
        <v>0</v>
      </c>
      <c r="O1573" s="51">
        <v>0</v>
      </c>
      <c r="P1573" s="2"/>
      <c r="Q1573" s="2"/>
      <c r="R1573" s="3"/>
      <c r="S1573" s="3"/>
      <c r="T1573" s="45"/>
      <c r="U1573" s="2"/>
      <c r="V1573" s="33" t="str">
        <f t="shared" si="74"/>
        <v/>
      </c>
    </row>
    <row r="1574" spans="1:22" x14ac:dyDescent="0.25">
      <c r="A1574" s="1"/>
      <c r="B1574" s="45"/>
      <c r="C1574" s="1"/>
      <c r="D1574" s="45"/>
      <c r="E1574" s="50">
        <f>+COUNTIFS('REGISTRO DE TUTORES'!$A$3:$A$8000,A1574,'REGISTRO DE TUTORES'!$B$3:$B$8000,B1574,'REGISTRO DE TUTORES'!$C$3:$C$8000,C1574,'REGISTRO DE TUTORES'!$D$3:$D$8000,D1574)</f>
        <v>0</v>
      </c>
      <c r="F1574" s="50">
        <f>+COUNTIFS('REGISTRO DE ESTUDIANTES'!$A$4:$A$8000,A1574,'REGISTRO DE ESTUDIANTES'!$B$4:$B$8000,'BOLETA OFICIAL'!B1574,'REGISTRO DE ESTUDIANTES'!$C$4:$C$8000,C1574,'REGISTRO DE ESTUDIANTES'!$D$4:$D$8000,'BOLETA OFICIAL'!D1574,'REGISTRO DE ESTUDIANTES'!$J$4:$J$8000,'BOLETA OFICIAL'!J1574,'REGISTRO DE ESTUDIANTES'!$K$4:$K$8000,'BOLETA OFICIAL'!K1574,'REGISTRO DE ESTUDIANTES'!$L$4:$L$8000,'BOLETA OFICIAL'!L1574,'REGISTRO DE ESTUDIANTES'!$M$4:$M$8000,'BOLETA OFICIAL'!M1574,'REGISTRO DE ESTUDIANTES'!$N$4:$N$8000,'BOLETA OFICIAL'!N1574,'REGISTRO DE ESTUDIANTES'!$O$4:$O$8000,'BOLETA OFICIAL'!O1574,'REGISTRO DE ESTUDIANTES'!$P$4:$P$8000,'BOLETA OFICIAL'!P1574,'REGISTRO DE ESTUDIANTES'!$Q$4:$Q$8000,'BOLETA OFICIAL'!Q1574,'REGISTRO DE ESTUDIANTES'!$R$4:$R$8000,R1574,'REGISTRO DE ESTUDIANTES'!$S$4:$S$8000,'BOLETA OFICIAL'!S1574,'REGISTRO DE ESTUDIANTES'!$T$4:$T$8000,'BOLETA OFICIAL'!T1574)</f>
        <v>0</v>
      </c>
      <c r="G1574" s="50">
        <f t="shared" ca="1" si="72"/>
        <v>0</v>
      </c>
      <c r="H1574" s="50">
        <f t="shared" ca="1" si="73"/>
        <v>0</v>
      </c>
      <c r="I1574" s="23">
        <v>0</v>
      </c>
      <c r="J1574" s="23">
        <v>0</v>
      </c>
      <c r="K1574" s="23">
        <v>0</v>
      </c>
      <c r="L1574" s="23">
        <v>0</v>
      </c>
      <c r="M1574" s="23">
        <v>0</v>
      </c>
      <c r="N1574" s="51">
        <v>0</v>
      </c>
      <c r="O1574" s="51">
        <v>0</v>
      </c>
      <c r="P1574" s="2"/>
      <c r="Q1574" s="2"/>
      <c r="R1574" s="3"/>
      <c r="S1574" s="3"/>
      <c r="T1574" s="45"/>
      <c r="U1574" s="2"/>
      <c r="V1574" s="33" t="str">
        <f t="shared" si="74"/>
        <v/>
      </c>
    </row>
    <row r="1575" spans="1:22" x14ac:dyDescent="0.25">
      <c r="A1575" s="1"/>
      <c r="B1575" s="45"/>
      <c r="C1575" s="1"/>
      <c r="D1575" s="45"/>
      <c r="E1575" s="50">
        <f>+COUNTIFS('REGISTRO DE TUTORES'!$A$3:$A$8000,A1575,'REGISTRO DE TUTORES'!$B$3:$B$8000,B1575,'REGISTRO DE TUTORES'!$C$3:$C$8000,C1575,'REGISTRO DE TUTORES'!$D$3:$D$8000,D1575)</f>
        <v>0</v>
      </c>
      <c r="F1575" s="50">
        <f>+COUNTIFS('REGISTRO DE ESTUDIANTES'!$A$4:$A$8000,A1575,'REGISTRO DE ESTUDIANTES'!$B$4:$B$8000,'BOLETA OFICIAL'!B1575,'REGISTRO DE ESTUDIANTES'!$C$4:$C$8000,C1575,'REGISTRO DE ESTUDIANTES'!$D$4:$D$8000,'BOLETA OFICIAL'!D1575,'REGISTRO DE ESTUDIANTES'!$J$4:$J$8000,'BOLETA OFICIAL'!J1575,'REGISTRO DE ESTUDIANTES'!$K$4:$K$8000,'BOLETA OFICIAL'!K1575,'REGISTRO DE ESTUDIANTES'!$L$4:$L$8000,'BOLETA OFICIAL'!L1575,'REGISTRO DE ESTUDIANTES'!$M$4:$M$8000,'BOLETA OFICIAL'!M1575,'REGISTRO DE ESTUDIANTES'!$N$4:$N$8000,'BOLETA OFICIAL'!N1575,'REGISTRO DE ESTUDIANTES'!$O$4:$O$8000,'BOLETA OFICIAL'!O1575,'REGISTRO DE ESTUDIANTES'!$P$4:$P$8000,'BOLETA OFICIAL'!P1575,'REGISTRO DE ESTUDIANTES'!$Q$4:$Q$8000,'BOLETA OFICIAL'!Q1575,'REGISTRO DE ESTUDIANTES'!$R$4:$R$8000,R1575,'REGISTRO DE ESTUDIANTES'!$S$4:$S$8000,'BOLETA OFICIAL'!S1575,'REGISTRO DE ESTUDIANTES'!$T$4:$T$8000,'BOLETA OFICIAL'!T1575)</f>
        <v>0</v>
      </c>
      <c r="G1575" s="50">
        <f t="shared" ca="1" si="72"/>
        <v>0</v>
      </c>
      <c r="H1575" s="50">
        <f t="shared" ca="1" si="73"/>
        <v>0</v>
      </c>
      <c r="I1575" s="23">
        <v>0</v>
      </c>
      <c r="J1575" s="23">
        <v>0</v>
      </c>
      <c r="K1575" s="23">
        <v>0</v>
      </c>
      <c r="L1575" s="23">
        <v>0</v>
      </c>
      <c r="M1575" s="23">
        <v>0</v>
      </c>
      <c r="N1575" s="51">
        <v>0</v>
      </c>
      <c r="O1575" s="51">
        <v>0</v>
      </c>
      <c r="P1575" s="2"/>
      <c r="Q1575" s="2"/>
      <c r="R1575" s="3"/>
      <c r="S1575" s="3"/>
      <c r="T1575" s="45"/>
      <c r="U1575" s="2"/>
      <c r="V1575" s="33" t="str">
        <f t="shared" si="74"/>
        <v/>
      </c>
    </row>
    <row r="1576" spans="1:22" x14ac:dyDescent="0.25">
      <c r="A1576" s="1"/>
      <c r="B1576" s="45"/>
      <c r="C1576" s="1"/>
      <c r="D1576" s="45"/>
      <c r="E1576" s="50">
        <f>+COUNTIFS('REGISTRO DE TUTORES'!$A$3:$A$8000,A1576,'REGISTRO DE TUTORES'!$B$3:$B$8000,B1576,'REGISTRO DE TUTORES'!$C$3:$C$8000,C1576,'REGISTRO DE TUTORES'!$D$3:$D$8000,D1576)</f>
        <v>0</v>
      </c>
      <c r="F1576" s="50">
        <f>+COUNTIFS('REGISTRO DE ESTUDIANTES'!$A$4:$A$8000,A1576,'REGISTRO DE ESTUDIANTES'!$B$4:$B$8000,'BOLETA OFICIAL'!B1576,'REGISTRO DE ESTUDIANTES'!$C$4:$C$8000,C1576,'REGISTRO DE ESTUDIANTES'!$D$4:$D$8000,'BOLETA OFICIAL'!D1576,'REGISTRO DE ESTUDIANTES'!$J$4:$J$8000,'BOLETA OFICIAL'!J1576,'REGISTRO DE ESTUDIANTES'!$K$4:$K$8000,'BOLETA OFICIAL'!K1576,'REGISTRO DE ESTUDIANTES'!$L$4:$L$8000,'BOLETA OFICIAL'!L1576,'REGISTRO DE ESTUDIANTES'!$M$4:$M$8000,'BOLETA OFICIAL'!M1576,'REGISTRO DE ESTUDIANTES'!$N$4:$N$8000,'BOLETA OFICIAL'!N1576,'REGISTRO DE ESTUDIANTES'!$O$4:$O$8000,'BOLETA OFICIAL'!O1576,'REGISTRO DE ESTUDIANTES'!$P$4:$P$8000,'BOLETA OFICIAL'!P1576,'REGISTRO DE ESTUDIANTES'!$Q$4:$Q$8000,'BOLETA OFICIAL'!Q1576,'REGISTRO DE ESTUDIANTES'!$R$4:$R$8000,R1576,'REGISTRO DE ESTUDIANTES'!$S$4:$S$8000,'BOLETA OFICIAL'!S1576,'REGISTRO DE ESTUDIANTES'!$T$4:$T$8000,'BOLETA OFICIAL'!T1576)</f>
        <v>0</v>
      </c>
      <c r="G1576" s="50">
        <f t="shared" ca="1" si="72"/>
        <v>0</v>
      </c>
      <c r="H1576" s="50">
        <f t="shared" ca="1" si="73"/>
        <v>0</v>
      </c>
      <c r="I1576" s="23">
        <v>0</v>
      </c>
      <c r="J1576" s="23">
        <v>0</v>
      </c>
      <c r="K1576" s="23">
        <v>0</v>
      </c>
      <c r="L1576" s="23">
        <v>0</v>
      </c>
      <c r="M1576" s="23">
        <v>0</v>
      </c>
      <c r="N1576" s="51">
        <v>0</v>
      </c>
      <c r="O1576" s="51">
        <v>0</v>
      </c>
      <c r="P1576" s="2"/>
      <c r="Q1576" s="2"/>
      <c r="R1576" s="3"/>
      <c r="S1576" s="3"/>
      <c r="T1576" s="45"/>
      <c r="U1576" s="2"/>
      <c r="V1576" s="33" t="str">
        <f t="shared" si="74"/>
        <v/>
      </c>
    </row>
    <row r="1577" spans="1:22" x14ac:dyDescent="0.25">
      <c r="A1577" s="1"/>
      <c r="B1577" s="45"/>
      <c r="C1577" s="1"/>
      <c r="D1577" s="45"/>
      <c r="E1577" s="50">
        <f>+COUNTIFS('REGISTRO DE TUTORES'!$A$3:$A$8000,A1577,'REGISTRO DE TUTORES'!$B$3:$B$8000,B1577,'REGISTRO DE TUTORES'!$C$3:$C$8000,C1577,'REGISTRO DE TUTORES'!$D$3:$D$8000,D1577)</f>
        <v>0</v>
      </c>
      <c r="F1577" s="50">
        <f>+COUNTIFS('REGISTRO DE ESTUDIANTES'!$A$4:$A$8000,A1577,'REGISTRO DE ESTUDIANTES'!$B$4:$B$8000,'BOLETA OFICIAL'!B1577,'REGISTRO DE ESTUDIANTES'!$C$4:$C$8000,C1577,'REGISTRO DE ESTUDIANTES'!$D$4:$D$8000,'BOLETA OFICIAL'!D1577,'REGISTRO DE ESTUDIANTES'!$J$4:$J$8000,'BOLETA OFICIAL'!J1577,'REGISTRO DE ESTUDIANTES'!$K$4:$K$8000,'BOLETA OFICIAL'!K1577,'REGISTRO DE ESTUDIANTES'!$L$4:$L$8000,'BOLETA OFICIAL'!L1577,'REGISTRO DE ESTUDIANTES'!$M$4:$M$8000,'BOLETA OFICIAL'!M1577,'REGISTRO DE ESTUDIANTES'!$N$4:$N$8000,'BOLETA OFICIAL'!N1577,'REGISTRO DE ESTUDIANTES'!$O$4:$O$8000,'BOLETA OFICIAL'!O1577,'REGISTRO DE ESTUDIANTES'!$P$4:$P$8000,'BOLETA OFICIAL'!P1577,'REGISTRO DE ESTUDIANTES'!$Q$4:$Q$8000,'BOLETA OFICIAL'!Q1577,'REGISTRO DE ESTUDIANTES'!$R$4:$R$8000,R1577,'REGISTRO DE ESTUDIANTES'!$S$4:$S$8000,'BOLETA OFICIAL'!S1577,'REGISTRO DE ESTUDIANTES'!$T$4:$T$8000,'BOLETA OFICIAL'!T1577)</f>
        <v>0</v>
      </c>
      <c r="G1577" s="50">
        <f t="shared" ca="1" si="72"/>
        <v>0</v>
      </c>
      <c r="H1577" s="50">
        <f t="shared" ca="1" si="73"/>
        <v>0</v>
      </c>
      <c r="I1577" s="23">
        <v>0</v>
      </c>
      <c r="J1577" s="23">
        <v>0</v>
      </c>
      <c r="K1577" s="23">
        <v>0</v>
      </c>
      <c r="L1577" s="23">
        <v>0</v>
      </c>
      <c r="M1577" s="23">
        <v>0</v>
      </c>
      <c r="N1577" s="51">
        <v>0</v>
      </c>
      <c r="O1577" s="51">
        <v>0</v>
      </c>
      <c r="P1577" s="2"/>
      <c r="Q1577" s="2"/>
      <c r="R1577" s="3"/>
      <c r="S1577" s="3"/>
      <c r="T1577" s="45"/>
      <c r="U1577" s="2"/>
      <c r="V1577" s="33" t="str">
        <f t="shared" si="74"/>
        <v/>
      </c>
    </row>
    <row r="1578" spans="1:22" x14ac:dyDescent="0.25">
      <c r="A1578" s="1"/>
      <c r="B1578" s="45"/>
      <c r="C1578" s="1"/>
      <c r="D1578" s="45"/>
      <c r="E1578" s="50">
        <f>+COUNTIFS('REGISTRO DE TUTORES'!$A$3:$A$8000,A1578,'REGISTRO DE TUTORES'!$B$3:$B$8000,B1578,'REGISTRO DE TUTORES'!$C$3:$C$8000,C1578,'REGISTRO DE TUTORES'!$D$3:$D$8000,D1578)</f>
        <v>0</v>
      </c>
      <c r="F1578" s="50">
        <f>+COUNTIFS('REGISTRO DE ESTUDIANTES'!$A$4:$A$8000,A1578,'REGISTRO DE ESTUDIANTES'!$B$4:$B$8000,'BOLETA OFICIAL'!B1578,'REGISTRO DE ESTUDIANTES'!$C$4:$C$8000,C1578,'REGISTRO DE ESTUDIANTES'!$D$4:$D$8000,'BOLETA OFICIAL'!D1578,'REGISTRO DE ESTUDIANTES'!$J$4:$J$8000,'BOLETA OFICIAL'!J1578,'REGISTRO DE ESTUDIANTES'!$K$4:$K$8000,'BOLETA OFICIAL'!K1578,'REGISTRO DE ESTUDIANTES'!$L$4:$L$8000,'BOLETA OFICIAL'!L1578,'REGISTRO DE ESTUDIANTES'!$M$4:$M$8000,'BOLETA OFICIAL'!M1578,'REGISTRO DE ESTUDIANTES'!$N$4:$N$8000,'BOLETA OFICIAL'!N1578,'REGISTRO DE ESTUDIANTES'!$O$4:$O$8000,'BOLETA OFICIAL'!O1578,'REGISTRO DE ESTUDIANTES'!$P$4:$P$8000,'BOLETA OFICIAL'!P1578,'REGISTRO DE ESTUDIANTES'!$Q$4:$Q$8000,'BOLETA OFICIAL'!Q1578,'REGISTRO DE ESTUDIANTES'!$R$4:$R$8000,R1578,'REGISTRO DE ESTUDIANTES'!$S$4:$S$8000,'BOLETA OFICIAL'!S1578,'REGISTRO DE ESTUDIANTES'!$T$4:$T$8000,'BOLETA OFICIAL'!T1578)</f>
        <v>0</v>
      </c>
      <c r="G1578" s="50">
        <f t="shared" ca="1" si="72"/>
        <v>0</v>
      </c>
      <c r="H1578" s="50">
        <f t="shared" ca="1" si="73"/>
        <v>0</v>
      </c>
      <c r="I1578" s="23">
        <v>0</v>
      </c>
      <c r="J1578" s="23">
        <v>0</v>
      </c>
      <c r="K1578" s="23">
        <v>0</v>
      </c>
      <c r="L1578" s="23">
        <v>0</v>
      </c>
      <c r="M1578" s="23">
        <v>0</v>
      </c>
      <c r="N1578" s="51">
        <v>0</v>
      </c>
      <c r="O1578" s="51">
        <v>0</v>
      </c>
      <c r="P1578" s="2"/>
      <c r="Q1578" s="2"/>
      <c r="R1578" s="3"/>
      <c r="S1578" s="3"/>
      <c r="T1578" s="45"/>
      <c r="U1578" s="2"/>
      <c r="V1578" s="33" t="str">
        <f t="shared" si="74"/>
        <v/>
      </c>
    </row>
    <row r="1579" spans="1:22" x14ac:dyDescent="0.25">
      <c r="A1579" s="1"/>
      <c r="B1579" s="45"/>
      <c r="C1579" s="1"/>
      <c r="D1579" s="45"/>
      <c r="E1579" s="50">
        <f>+COUNTIFS('REGISTRO DE TUTORES'!$A$3:$A$8000,A1579,'REGISTRO DE TUTORES'!$B$3:$B$8000,B1579,'REGISTRO DE TUTORES'!$C$3:$C$8000,C1579,'REGISTRO DE TUTORES'!$D$3:$D$8000,D1579)</f>
        <v>0</v>
      </c>
      <c r="F1579" s="50">
        <f>+COUNTIFS('REGISTRO DE ESTUDIANTES'!$A$4:$A$8000,A1579,'REGISTRO DE ESTUDIANTES'!$B$4:$B$8000,'BOLETA OFICIAL'!B1579,'REGISTRO DE ESTUDIANTES'!$C$4:$C$8000,C1579,'REGISTRO DE ESTUDIANTES'!$D$4:$D$8000,'BOLETA OFICIAL'!D1579,'REGISTRO DE ESTUDIANTES'!$J$4:$J$8000,'BOLETA OFICIAL'!J1579,'REGISTRO DE ESTUDIANTES'!$K$4:$K$8000,'BOLETA OFICIAL'!K1579,'REGISTRO DE ESTUDIANTES'!$L$4:$L$8000,'BOLETA OFICIAL'!L1579,'REGISTRO DE ESTUDIANTES'!$M$4:$M$8000,'BOLETA OFICIAL'!M1579,'REGISTRO DE ESTUDIANTES'!$N$4:$N$8000,'BOLETA OFICIAL'!N1579,'REGISTRO DE ESTUDIANTES'!$O$4:$O$8000,'BOLETA OFICIAL'!O1579,'REGISTRO DE ESTUDIANTES'!$P$4:$P$8000,'BOLETA OFICIAL'!P1579,'REGISTRO DE ESTUDIANTES'!$Q$4:$Q$8000,'BOLETA OFICIAL'!Q1579,'REGISTRO DE ESTUDIANTES'!$R$4:$R$8000,R1579,'REGISTRO DE ESTUDIANTES'!$S$4:$S$8000,'BOLETA OFICIAL'!S1579,'REGISTRO DE ESTUDIANTES'!$T$4:$T$8000,'BOLETA OFICIAL'!T1579)</f>
        <v>0</v>
      </c>
      <c r="G1579" s="50">
        <f t="shared" ca="1" si="72"/>
        <v>0</v>
      </c>
      <c r="H1579" s="50">
        <f t="shared" ca="1" si="73"/>
        <v>0</v>
      </c>
      <c r="I1579" s="23">
        <v>0</v>
      </c>
      <c r="J1579" s="23">
        <v>0</v>
      </c>
      <c r="K1579" s="23">
        <v>0</v>
      </c>
      <c r="L1579" s="23">
        <v>0</v>
      </c>
      <c r="M1579" s="23">
        <v>0</v>
      </c>
      <c r="N1579" s="51">
        <v>0</v>
      </c>
      <c r="O1579" s="51">
        <v>0</v>
      </c>
      <c r="P1579" s="2"/>
      <c r="Q1579" s="2"/>
      <c r="R1579" s="3"/>
      <c r="S1579" s="3"/>
      <c r="T1579" s="45"/>
      <c r="U1579" s="2"/>
      <c r="V1579" s="33" t="str">
        <f t="shared" si="74"/>
        <v/>
      </c>
    </row>
    <row r="1580" spans="1:22" x14ac:dyDescent="0.25">
      <c r="A1580" s="1"/>
      <c r="B1580" s="45"/>
      <c r="C1580" s="1"/>
      <c r="D1580" s="45"/>
      <c r="E1580" s="50">
        <f>+COUNTIFS('REGISTRO DE TUTORES'!$A$3:$A$8000,A1580,'REGISTRO DE TUTORES'!$B$3:$B$8000,B1580,'REGISTRO DE TUTORES'!$C$3:$C$8000,C1580,'REGISTRO DE TUTORES'!$D$3:$D$8000,D1580)</f>
        <v>0</v>
      </c>
      <c r="F1580" s="50">
        <f>+COUNTIFS('REGISTRO DE ESTUDIANTES'!$A$4:$A$8000,A1580,'REGISTRO DE ESTUDIANTES'!$B$4:$B$8000,'BOLETA OFICIAL'!B1580,'REGISTRO DE ESTUDIANTES'!$C$4:$C$8000,C1580,'REGISTRO DE ESTUDIANTES'!$D$4:$D$8000,'BOLETA OFICIAL'!D1580,'REGISTRO DE ESTUDIANTES'!$J$4:$J$8000,'BOLETA OFICIAL'!J1580,'REGISTRO DE ESTUDIANTES'!$K$4:$K$8000,'BOLETA OFICIAL'!K1580,'REGISTRO DE ESTUDIANTES'!$L$4:$L$8000,'BOLETA OFICIAL'!L1580,'REGISTRO DE ESTUDIANTES'!$M$4:$M$8000,'BOLETA OFICIAL'!M1580,'REGISTRO DE ESTUDIANTES'!$N$4:$N$8000,'BOLETA OFICIAL'!N1580,'REGISTRO DE ESTUDIANTES'!$O$4:$O$8000,'BOLETA OFICIAL'!O1580,'REGISTRO DE ESTUDIANTES'!$P$4:$P$8000,'BOLETA OFICIAL'!P1580,'REGISTRO DE ESTUDIANTES'!$Q$4:$Q$8000,'BOLETA OFICIAL'!Q1580,'REGISTRO DE ESTUDIANTES'!$R$4:$R$8000,R1580,'REGISTRO DE ESTUDIANTES'!$S$4:$S$8000,'BOLETA OFICIAL'!S1580,'REGISTRO DE ESTUDIANTES'!$T$4:$T$8000,'BOLETA OFICIAL'!T1580)</f>
        <v>0</v>
      </c>
      <c r="G1580" s="50">
        <f t="shared" ca="1" si="72"/>
        <v>0</v>
      </c>
      <c r="H1580" s="50">
        <f t="shared" ca="1" si="73"/>
        <v>0</v>
      </c>
      <c r="I1580" s="23">
        <v>0</v>
      </c>
      <c r="J1580" s="23">
        <v>0</v>
      </c>
      <c r="K1580" s="23">
        <v>0</v>
      </c>
      <c r="L1580" s="23">
        <v>0</v>
      </c>
      <c r="M1580" s="23">
        <v>0</v>
      </c>
      <c r="N1580" s="51">
        <v>0</v>
      </c>
      <c r="O1580" s="51">
        <v>0</v>
      </c>
      <c r="P1580" s="2"/>
      <c r="Q1580" s="2"/>
      <c r="R1580" s="3"/>
      <c r="S1580" s="3"/>
      <c r="T1580" s="45"/>
      <c r="U1580" s="2"/>
      <c r="V1580" s="33" t="str">
        <f t="shared" si="74"/>
        <v/>
      </c>
    </row>
    <row r="1581" spans="1:22" x14ac:dyDescent="0.25">
      <c r="A1581" s="1"/>
      <c r="B1581" s="45"/>
      <c r="C1581" s="1"/>
      <c r="D1581" s="45"/>
      <c r="E1581" s="50">
        <f>+COUNTIFS('REGISTRO DE TUTORES'!$A$3:$A$8000,A1581,'REGISTRO DE TUTORES'!$B$3:$B$8000,B1581,'REGISTRO DE TUTORES'!$C$3:$C$8000,C1581,'REGISTRO DE TUTORES'!$D$3:$D$8000,D1581)</f>
        <v>0</v>
      </c>
      <c r="F1581" s="50">
        <f>+COUNTIFS('REGISTRO DE ESTUDIANTES'!$A$4:$A$8000,A1581,'REGISTRO DE ESTUDIANTES'!$B$4:$B$8000,'BOLETA OFICIAL'!B1581,'REGISTRO DE ESTUDIANTES'!$C$4:$C$8000,C1581,'REGISTRO DE ESTUDIANTES'!$D$4:$D$8000,'BOLETA OFICIAL'!D1581,'REGISTRO DE ESTUDIANTES'!$J$4:$J$8000,'BOLETA OFICIAL'!J1581,'REGISTRO DE ESTUDIANTES'!$K$4:$K$8000,'BOLETA OFICIAL'!K1581,'REGISTRO DE ESTUDIANTES'!$L$4:$L$8000,'BOLETA OFICIAL'!L1581,'REGISTRO DE ESTUDIANTES'!$M$4:$M$8000,'BOLETA OFICIAL'!M1581,'REGISTRO DE ESTUDIANTES'!$N$4:$N$8000,'BOLETA OFICIAL'!N1581,'REGISTRO DE ESTUDIANTES'!$O$4:$O$8000,'BOLETA OFICIAL'!O1581,'REGISTRO DE ESTUDIANTES'!$P$4:$P$8000,'BOLETA OFICIAL'!P1581,'REGISTRO DE ESTUDIANTES'!$Q$4:$Q$8000,'BOLETA OFICIAL'!Q1581,'REGISTRO DE ESTUDIANTES'!$R$4:$R$8000,R1581,'REGISTRO DE ESTUDIANTES'!$S$4:$S$8000,'BOLETA OFICIAL'!S1581,'REGISTRO DE ESTUDIANTES'!$T$4:$T$8000,'BOLETA OFICIAL'!T1581)</f>
        <v>0</v>
      </c>
      <c r="G1581" s="50">
        <f t="shared" ca="1" si="72"/>
        <v>0</v>
      </c>
      <c r="H1581" s="50">
        <f t="shared" ca="1" si="73"/>
        <v>0</v>
      </c>
      <c r="I1581" s="23">
        <v>0</v>
      </c>
      <c r="J1581" s="23">
        <v>0</v>
      </c>
      <c r="K1581" s="23">
        <v>0</v>
      </c>
      <c r="L1581" s="23">
        <v>0</v>
      </c>
      <c r="M1581" s="23">
        <v>0</v>
      </c>
      <c r="N1581" s="51">
        <v>0</v>
      </c>
      <c r="O1581" s="51">
        <v>0</v>
      </c>
      <c r="P1581" s="2"/>
      <c r="Q1581" s="2"/>
      <c r="R1581" s="3"/>
      <c r="S1581" s="3"/>
      <c r="T1581" s="45"/>
      <c r="U1581" s="2"/>
      <c r="V1581" s="33" t="str">
        <f t="shared" si="74"/>
        <v/>
      </c>
    </row>
    <row r="1582" spans="1:22" x14ac:dyDescent="0.25">
      <c r="A1582" s="1"/>
      <c r="B1582" s="45"/>
      <c r="C1582" s="1"/>
      <c r="D1582" s="45"/>
      <c r="E1582" s="50">
        <f>+COUNTIFS('REGISTRO DE TUTORES'!$A$3:$A$8000,A1582,'REGISTRO DE TUTORES'!$B$3:$B$8000,B1582,'REGISTRO DE TUTORES'!$C$3:$C$8000,C1582,'REGISTRO DE TUTORES'!$D$3:$D$8000,D1582)</f>
        <v>0</v>
      </c>
      <c r="F1582" s="50">
        <f>+COUNTIFS('REGISTRO DE ESTUDIANTES'!$A$4:$A$8000,A1582,'REGISTRO DE ESTUDIANTES'!$B$4:$B$8000,'BOLETA OFICIAL'!B1582,'REGISTRO DE ESTUDIANTES'!$C$4:$C$8000,C1582,'REGISTRO DE ESTUDIANTES'!$D$4:$D$8000,'BOLETA OFICIAL'!D1582,'REGISTRO DE ESTUDIANTES'!$J$4:$J$8000,'BOLETA OFICIAL'!J1582,'REGISTRO DE ESTUDIANTES'!$K$4:$K$8000,'BOLETA OFICIAL'!K1582,'REGISTRO DE ESTUDIANTES'!$L$4:$L$8000,'BOLETA OFICIAL'!L1582,'REGISTRO DE ESTUDIANTES'!$M$4:$M$8000,'BOLETA OFICIAL'!M1582,'REGISTRO DE ESTUDIANTES'!$N$4:$N$8000,'BOLETA OFICIAL'!N1582,'REGISTRO DE ESTUDIANTES'!$O$4:$O$8000,'BOLETA OFICIAL'!O1582,'REGISTRO DE ESTUDIANTES'!$P$4:$P$8000,'BOLETA OFICIAL'!P1582,'REGISTRO DE ESTUDIANTES'!$Q$4:$Q$8000,'BOLETA OFICIAL'!Q1582,'REGISTRO DE ESTUDIANTES'!$R$4:$R$8000,R1582,'REGISTRO DE ESTUDIANTES'!$S$4:$S$8000,'BOLETA OFICIAL'!S1582,'REGISTRO DE ESTUDIANTES'!$T$4:$T$8000,'BOLETA OFICIAL'!T1582)</f>
        <v>0</v>
      </c>
      <c r="G1582" s="50">
        <f t="shared" ca="1" si="72"/>
        <v>0</v>
      </c>
      <c r="H1582" s="50">
        <f t="shared" ca="1" si="73"/>
        <v>0</v>
      </c>
      <c r="I1582" s="23">
        <v>0</v>
      </c>
      <c r="J1582" s="23">
        <v>0</v>
      </c>
      <c r="K1582" s="23">
        <v>0</v>
      </c>
      <c r="L1582" s="23">
        <v>0</v>
      </c>
      <c r="M1582" s="23">
        <v>0</v>
      </c>
      <c r="N1582" s="51">
        <v>0</v>
      </c>
      <c r="O1582" s="51">
        <v>0</v>
      </c>
      <c r="P1582" s="2"/>
      <c r="Q1582" s="2"/>
      <c r="R1582" s="3"/>
      <c r="S1582" s="3"/>
      <c r="T1582" s="45"/>
      <c r="U1582" s="2"/>
      <c r="V1582" s="33" t="str">
        <f t="shared" si="74"/>
        <v/>
      </c>
    </row>
    <row r="1583" spans="1:22" x14ac:dyDescent="0.25">
      <c r="A1583" s="1"/>
      <c r="B1583" s="45"/>
      <c r="C1583" s="1"/>
      <c r="D1583" s="45"/>
      <c r="E1583" s="50">
        <f>+COUNTIFS('REGISTRO DE TUTORES'!$A$3:$A$8000,A1583,'REGISTRO DE TUTORES'!$B$3:$B$8000,B1583,'REGISTRO DE TUTORES'!$C$3:$C$8000,C1583,'REGISTRO DE TUTORES'!$D$3:$D$8000,D1583)</f>
        <v>0</v>
      </c>
      <c r="F1583" s="50">
        <f>+COUNTIFS('REGISTRO DE ESTUDIANTES'!$A$4:$A$8000,A1583,'REGISTRO DE ESTUDIANTES'!$B$4:$B$8000,'BOLETA OFICIAL'!B1583,'REGISTRO DE ESTUDIANTES'!$C$4:$C$8000,C1583,'REGISTRO DE ESTUDIANTES'!$D$4:$D$8000,'BOLETA OFICIAL'!D1583,'REGISTRO DE ESTUDIANTES'!$J$4:$J$8000,'BOLETA OFICIAL'!J1583,'REGISTRO DE ESTUDIANTES'!$K$4:$K$8000,'BOLETA OFICIAL'!K1583,'REGISTRO DE ESTUDIANTES'!$L$4:$L$8000,'BOLETA OFICIAL'!L1583,'REGISTRO DE ESTUDIANTES'!$M$4:$M$8000,'BOLETA OFICIAL'!M1583,'REGISTRO DE ESTUDIANTES'!$N$4:$N$8000,'BOLETA OFICIAL'!N1583,'REGISTRO DE ESTUDIANTES'!$O$4:$O$8000,'BOLETA OFICIAL'!O1583,'REGISTRO DE ESTUDIANTES'!$P$4:$P$8000,'BOLETA OFICIAL'!P1583,'REGISTRO DE ESTUDIANTES'!$Q$4:$Q$8000,'BOLETA OFICIAL'!Q1583,'REGISTRO DE ESTUDIANTES'!$R$4:$R$8000,R1583,'REGISTRO DE ESTUDIANTES'!$S$4:$S$8000,'BOLETA OFICIAL'!S1583,'REGISTRO DE ESTUDIANTES'!$T$4:$T$8000,'BOLETA OFICIAL'!T1583)</f>
        <v>0</v>
      </c>
      <c r="G1583" s="50">
        <f t="shared" ca="1" si="72"/>
        <v>0</v>
      </c>
      <c r="H1583" s="50">
        <f t="shared" ca="1" si="73"/>
        <v>0</v>
      </c>
      <c r="I1583" s="23">
        <v>0</v>
      </c>
      <c r="J1583" s="23">
        <v>0</v>
      </c>
      <c r="K1583" s="23">
        <v>0</v>
      </c>
      <c r="L1583" s="23">
        <v>0</v>
      </c>
      <c r="M1583" s="23">
        <v>0</v>
      </c>
      <c r="N1583" s="51">
        <v>0</v>
      </c>
      <c r="O1583" s="51">
        <v>0</v>
      </c>
      <c r="P1583" s="2"/>
      <c r="Q1583" s="2"/>
      <c r="R1583" s="3"/>
      <c r="S1583" s="3"/>
      <c r="T1583" s="45"/>
      <c r="U1583" s="2"/>
      <c r="V1583" s="33" t="str">
        <f t="shared" si="74"/>
        <v/>
      </c>
    </row>
    <row r="1584" spans="1:22" x14ac:dyDescent="0.25">
      <c r="A1584" s="1"/>
      <c r="B1584" s="45"/>
      <c r="C1584" s="1"/>
      <c r="D1584" s="45"/>
      <c r="E1584" s="50">
        <f>+COUNTIFS('REGISTRO DE TUTORES'!$A$3:$A$8000,A1584,'REGISTRO DE TUTORES'!$B$3:$B$8000,B1584,'REGISTRO DE TUTORES'!$C$3:$C$8000,C1584,'REGISTRO DE TUTORES'!$D$3:$D$8000,D1584)</f>
        <v>0</v>
      </c>
      <c r="F1584" s="50">
        <f>+COUNTIFS('REGISTRO DE ESTUDIANTES'!$A$4:$A$8000,A1584,'REGISTRO DE ESTUDIANTES'!$B$4:$B$8000,'BOLETA OFICIAL'!B1584,'REGISTRO DE ESTUDIANTES'!$C$4:$C$8000,C1584,'REGISTRO DE ESTUDIANTES'!$D$4:$D$8000,'BOLETA OFICIAL'!D1584,'REGISTRO DE ESTUDIANTES'!$J$4:$J$8000,'BOLETA OFICIAL'!J1584,'REGISTRO DE ESTUDIANTES'!$K$4:$K$8000,'BOLETA OFICIAL'!K1584,'REGISTRO DE ESTUDIANTES'!$L$4:$L$8000,'BOLETA OFICIAL'!L1584,'REGISTRO DE ESTUDIANTES'!$M$4:$M$8000,'BOLETA OFICIAL'!M1584,'REGISTRO DE ESTUDIANTES'!$N$4:$N$8000,'BOLETA OFICIAL'!N1584,'REGISTRO DE ESTUDIANTES'!$O$4:$O$8000,'BOLETA OFICIAL'!O1584,'REGISTRO DE ESTUDIANTES'!$P$4:$P$8000,'BOLETA OFICIAL'!P1584,'REGISTRO DE ESTUDIANTES'!$Q$4:$Q$8000,'BOLETA OFICIAL'!Q1584,'REGISTRO DE ESTUDIANTES'!$R$4:$R$8000,R1584,'REGISTRO DE ESTUDIANTES'!$S$4:$S$8000,'BOLETA OFICIAL'!S1584,'REGISTRO DE ESTUDIANTES'!$T$4:$T$8000,'BOLETA OFICIAL'!T1584)</f>
        <v>0</v>
      </c>
      <c r="G1584" s="50">
        <f t="shared" ca="1" si="72"/>
        <v>0</v>
      </c>
      <c r="H1584" s="50">
        <f t="shared" ca="1" si="73"/>
        <v>0</v>
      </c>
      <c r="I1584" s="23">
        <v>0</v>
      </c>
      <c r="J1584" s="23">
        <v>0</v>
      </c>
      <c r="K1584" s="23">
        <v>0</v>
      </c>
      <c r="L1584" s="23">
        <v>0</v>
      </c>
      <c r="M1584" s="23">
        <v>0</v>
      </c>
      <c r="N1584" s="51">
        <v>0</v>
      </c>
      <c r="O1584" s="51">
        <v>0</v>
      </c>
      <c r="P1584" s="2"/>
      <c r="Q1584" s="2"/>
      <c r="R1584" s="3"/>
      <c r="S1584" s="3"/>
      <c r="T1584" s="45"/>
      <c r="U1584" s="2"/>
      <c r="V1584" s="33" t="str">
        <f t="shared" si="74"/>
        <v/>
      </c>
    </row>
    <row r="1585" spans="1:22" x14ac:dyDescent="0.25">
      <c r="A1585" s="1"/>
      <c r="B1585" s="45"/>
      <c r="C1585" s="1"/>
      <c r="D1585" s="45"/>
      <c r="E1585" s="50">
        <f>+COUNTIFS('REGISTRO DE TUTORES'!$A$3:$A$8000,A1585,'REGISTRO DE TUTORES'!$B$3:$B$8000,B1585,'REGISTRO DE TUTORES'!$C$3:$C$8000,C1585,'REGISTRO DE TUTORES'!$D$3:$D$8000,D1585)</f>
        <v>0</v>
      </c>
      <c r="F1585" s="50">
        <f>+COUNTIFS('REGISTRO DE ESTUDIANTES'!$A$4:$A$8000,A1585,'REGISTRO DE ESTUDIANTES'!$B$4:$B$8000,'BOLETA OFICIAL'!B1585,'REGISTRO DE ESTUDIANTES'!$C$4:$C$8000,C1585,'REGISTRO DE ESTUDIANTES'!$D$4:$D$8000,'BOLETA OFICIAL'!D1585,'REGISTRO DE ESTUDIANTES'!$J$4:$J$8000,'BOLETA OFICIAL'!J1585,'REGISTRO DE ESTUDIANTES'!$K$4:$K$8000,'BOLETA OFICIAL'!K1585,'REGISTRO DE ESTUDIANTES'!$L$4:$L$8000,'BOLETA OFICIAL'!L1585,'REGISTRO DE ESTUDIANTES'!$M$4:$M$8000,'BOLETA OFICIAL'!M1585,'REGISTRO DE ESTUDIANTES'!$N$4:$N$8000,'BOLETA OFICIAL'!N1585,'REGISTRO DE ESTUDIANTES'!$O$4:$O$8000,'BOLETA OFICIAL'!O1585,'REGISTRO DE ESTUDIANTES'!$P$4:$P$8000,'BOLETA OFICIAL'!P1585,'REGISTRO DE ESTUDIANTES'!$Q$4:$Q$8000,'BOLETA OFICIAL'!Q1585,'REGISTRO DE ESTUDIANTES'!$R$4:$R$8000,R1585,'REGISTRO DE ESTUDIANTES'!$S$4:$S$8000,'BOLETA OFICIAL'!S1585,'REGISTRO DE ESTUDIANTES'!$T$4:$T$8000,'BOLETA OFICIAL'!T1585)</f>
        <v>0</v>
      </c>
      <c r="G1585" s="50">
        <f t="shared" ca="1" si="72"/>
        <v>0</v>
      </c>
      <c r="H1585" s="50">
        <f t="shared" ca="1" si="73"/>
        <v>0</v>
      </c>
      <c r="I1585" s="23">
        <v>0</v>
      </c>
      <c r="J1585" s="23">
        <v>0</v>
      </c>
      <c r="K1585" s="23">
        <v>0</v>
      </c>
      <c r="L1585" s="23">
        <v>0</v>
      </c>
      <c r="M1585" s="23">
        <v>0</v>
      </c>
      <c r="N1585" s="51">
        <v>0</v>
      </c>
      <c r="O1585" s="51">
        <v>0</v>
      </c>
      <c r="P1585" s="2"/>
      <c r="Q1585" s="2"/>
      <c r="R1585" s="3"/>
      <c r="S1585" s="3"/>
      <c r="T1585" s="45"/>
      <c r="U1585" s="2"/>
      <c r="V1585" s="33" t="str">
        <f t="shared" si="74"/>
        <v/>
      </c>
    </row>
    <row r="1586" spans="1:22" x14ac:dyDescent="0.25">
      <c r="A1586" s="1"/>
      <c r="B1586" s="45"/>
      <c r="C1586" s="1"/>
      <c r="D1586" s="45"/>
      <c r="E1586" s="50">
        <f>+COUNTIFS('REGISTRO DE TUTORES'!$A$3:$A$8000,A1586,'REGISTRO DE TUTORES'!$B$3:$B$8000,B1586,'REGISTRO DE TUTORES'!$C$3:$C$8000,C1586,'REGISTRO DE TUTORES'!$D$3:$D$8000,D1586)</f>
        <v>0</v>
      </c>
      <c r="F1586" s="50">
        <f>+COUNTIFS('REGISTRO DE ESTUDIANTES'!$A$4:$A$8000,A1586,'REGISTRO DE ESTUDIANTES'!$B$4:$B$8000,'BOLETA OFICIAL'!B1586,'REGISTRO DE ESTUDIANTES'!$C$4:$C$8000,C1586,'REGISTRO DE ESTUDIANTES'!$D$4:$D$8000,'BOLETA OFICIAL'!D1586,'REGISTRO DE ESTUDIANTES'!$J$4:$J$8000,'BOLETA OFICIAL'!J1586,'REGISTRO DE ESTUDIANTES'!$K$4:$K$8000,'BOLETA OFICIAL'!K1586,'REGISTRO DE ESTUDIANTES'!$L$4:$L$8000,'BOLETA OFICIAL'!L1586,'REGISTRO DE ESTUDIANTES'!$M$4:$M$8000,'BOLETA OFICIAL'!M1586,'REGISTRO DE ESTUDIANTES'!$N$4:$N$8000,'BOLETA OFICIAL'!N1586,'REGISTRO DE ESTUDIANTES'!$O$4:$O$8000,'BOLETA OFICIAL'!O1586,'REGISTRO DE ESTUDIANTES'!$P$4:$P$8000,'BOLETA OFICIAL'!P1586,'REGISTRO DE ESTUDIANTES'!$Q$4:$Q$8000,'BOLETA OFICIAL'!Q1586,'REGISTRO DE ESTUDIANTES'!$R$4:$R$8000,R1586,'REGISTRO DE ESTUDIANTES'!$S$4:$S$8000,'BOLETA OFICIAL'!S1586,'REGISTRO DE ESTUDIANTES'!$T$4:$T$8000,'BOLETA OFICIAL'!T1586)</f>
        <v>0</v>
      </c>
      <c r="G1586" s="50">
        <f t="shared" ca="1" si="72"/>
        <v>0</v>
      </c>
      <c r="H1586" s="50">
        <f t="shared" ca="1" si="73"/>
        <v>0</v>
      </c>
      <c r="I1586" s="23">
        <v>0</v>
      </c>
      <c r="J1586" s="23">
        <v>0</v>
      </c>
      <c r="K1586" s="23">
        <v>0</v>
      </c>
      <c r="L1586" s="23">
        <v>0</v>
      </c>
      <c r="M1586" s="23">
        <v>0</v>
      </c>
      <c r="N1586" s="51">
        <v>0</v>
      </c>
      <c r="O1586" s="51">
        <v>0</v>
      </c>
      <c r="P1586" s="2"/>
      <c r="Q1586" s="2"/>
      <c r="R1586" s="3"/>
      <c r="S1586" s="3"/>
      <c r="T1586" s="45"/>
      <c r="U1586" s="2"/>
      <c r="V1586" s="33" t="str">
        <f t="shared" si="74"/>
        <v/>
      </c>
    </row>
    <row r="1587" spans="1:22" x14ac:dyDescent="0.25">
      <c r="A1587" s="1"/>
      <c r="B1587" s="45"/>
      <c r="C1587" s="1"/>
      <c r="D1587" s="45"/>
      <c r="E1587" s="50">
        <f>+COUNTIFS('REGISTRO DE TUTORES'!$A$3:$A$8000,A1587,'REGISTRO DE TUTORES'!$B$3:$B$8000,B1587,'REGISTRO DE TUTORES'!$C$3:$C$8000,C1587,'REGISTRO DE TUTORES'!$D$3:$D$8000,D1587)</f>
        <v>0</v>
      </c>
      <c r="F1587" s="50">
        <f>+COUNTIFS('REGISTRO DE ESTUDIANTES'!$A$4:$A$8000,A1587,'REGISTRO DE ESTUDIANTES'!$B$4:$B$8000,'BOLETA OFICIAL'!B1587,'REGISTRO DE ESTUDIANTES'!$C$4:$C$8000,C1587,'REGISTRO DE ESTUDIANTES'!$D$4:$D$8000,'BOLETA OFICIAL'!D1587,'REGISTRO DE ESTUDIANTES'!$J$4:$J$8000,'BOLETA OFICIAL'!J1587,'REGISTRO DE ESTUDIANTES'!$K$4:$K$8000,'BOLETA OFICIAL'!K1587,'REGISTRO DE ESTUDIANTES'!$L$4:$L$8000,'BOLETA OFICIAL'!L1587,'REGISTRO DE ESTUDIANTES'!$M$4:$M$8000,'BOLETA OFICIAL'!M1587,'REGISTRO DE ESTUDIANTES'!$N$4:$N$8000,'BOLETA OFICIAL'!N1587,'REGISTRO DE ESTUDIANTES'!$O$4:$O$8000,'BOLETA OFICIAL'!O1587,'REGISTRO DE ESTUDIANTES'!$P$4:$P$8000,'BOLETA OFICIAL'!P1587,'REGISTRO DE ESTUDIANTES'!$Q$4:$Q$8000,'BOLETA OFICIAL'!Q1587,'REGISTRO DE ESTUDIANTES'!$R$4:$R$8000,R1587,'REGISTRO DE ESTUDIANTES'!$S$4:$S$8000,'BOLETA OFICIAL'!S1587,'REGISTRO DE ESTUDIANTES'!$T$4:$T$8000,'BOLETA OFICIAL'!T1587)</f>
        <v>0</v>
      </c>
      <c r="G1587" s="50">
        <f t="shared" ca="1" si="72"/>
        <v>0</v>
      </c>
      <c r="H1587" s="50">
        <f t="shared" ca="1" si="73"/>
        <v>0</v>
      </c>
      <c r="I1587" s="23">
        <v>0</v>
      </c>
      <c r="J1587" s="23">
        <v>0</v>
      </c>
      <c r="K1587" s="23">
        <v>0</v>
      </c>
      <c r="L1587" s="23">
        <v>0</v>
      </c>
      <c r="M1587" s="23">
        <v>0</v>
      </c>
      <c r="N1587" s="51">
        <v>0</v>
      </c>
      <c r="O1587" s="51">
        <v>0</v>
      </c>
      <c r="P1587" s="2"/>
      <c r="Q1587" s="2"/>
      <c r="R1587" s="3"/>
      <c r="S1587" s="3"/>
      <c r="T1587" s="45"/>
      <c r="U1587" s="2"/>
      <c r="V1587" s="33" t="str">
        <f t="shared" si="74"/>
        <v/>
      </c>
    </row>
    <row r="1588" spans="1:22" x14ac:dyDescent="0.25">
      <c r="A1588" s="1"/>
      <c r="B1588" s="45"/>
      <c r="C1588" s="1"/>
      <c r="D1588" s="45"/>
      <c r="E1588" s="50">
        <f>+COUNTIFS('REGISTRO DE TUTORES'!$A$3:$A$8000,A1588,'REGISTRO DE TUTORES'!$B$3:$B$8000,B1588,'REGISTRO DE TUTORES'!$C$3:$C$8000,C1588,'REGISTRO DE TUTORES'!$D$3:$D$8000,D1588)</f>
        <v>0</v>
      </c>
      <c r="F1588" s="50">
        <f>+COUNTIFS('REGISTRO DE ESTUDIANTES'!$A$4:$A$8000,A1588,'REGISTRO DE ESTUDIANTES'!$B$4:$B$8000,'BOLETA OFICIAL'!B1588,'REGISTRO DE ESTUDIANTES'!$C$4:$C$8000,C1588,'REGISTRO DE ESTUDIANTES'!$D$4:$D$8000,'BOLETA OFICIAL'!D1588,'REGISTRO DE ESTUDIANTES'!$J$4:$J$8000,'BOLETA OFICIAL'!J1588,'REGISTRO DE ESTUDIANTES'!$K$4:$K$8000,'BOLETA OFICIAL'!K1588,'REGISTRO DE ESTUDIANTES'!$L$4:$L$8000,'BOLETA OFICIAL'!L1588,'REGISTRO DE ESTUDIANTES'!$M$4:$M$8000,'BOLETA OFICIAL'!M1588,'REGISTRO DE ESTUDIANTES'!$N$4:$N$8000,'BOLETA OFICIAL'!N1588,'REGISTRO DE ESTUDIANTES'!$O$4:$O$8000,'BOLETA OFICIAL'!O1588,'REGISTRO DE ESTUDIANTES'!$P$4:$P$8000,'BOLETA OFICIAL'!P1588,'REGISTRO DE ESTUDIANTES'!$Q$4:$Q$8000,'BOLETA OFICIAL'!Q1588,'REGISTRO DE ESTUDIANTES'!$R$4:$R$8000,R1588,'REGISTRO DE ESTUDIANTES'!$S$4:$S$8000,'BOLETA OFICIAL'!S1588,'REGISTRO DE ESTUDIANTES'!$T$4:$T$8000,'BOLETA OFICIAL'!T1588)</f>
        <v>0</v>
      </c>
      <c r="G1588" s="50">
        <f t="shared" ca="1" si="72"/>
        <v>0</v>
      </c>
      <c r="H1588" s="50">
        <f t="shared" ca="1" si="73"/>
        <v>0</v>
      </c>
      <c r="I1588" s="23">
        <v>0</v>
      </c>
      <c r="J1588" s="23">
        <v>0</v>
      </c>
      <c r="K1588" s="23">
        <v>0</v>
      </c>
      <c r="L1588" s="23">
        <v>0</v>
      </c>
      <c r="M1588" s="23">
        <v>0</v>
      </c>
      <c r="N1588" s="51">
        <v>0</v>
      </c>
      <c r="O1588" s="51">
        <v>0</v>
      </c>
      <c r="P1588" s="2"/>
      <c r="Q1588" s="2"/>
      <c r="R1588" s="3"/>
      <c r="S1588" s="3"/>
      <c r="T1588" s="45"/>
      <c r="U1588" s="2"/>
      <c r="V1588" s="33" t="str">
        <f t="shared" si="74"/>
        <v/>
      </c>
    </row>
    <row r="1589" spans="1:22" x14ac:dyDescent="0.25">
      <c r="A1589" s="1"/>
      <c r="B1589" s="45"/>
      <c r="C1589" s="1"/>
      <c r="D1589" s="45"/>
      <c r="E1589" s="50">
        <f>+COUNTIFS('REGISTRO DE TUTORES'!$A$3:$A$8000,A1589,'REGISTRO DE TUTORES'!$B$3:$B$8000,B1589,'REGISTRO DE TUTORES'!$C$3:$C$8000,C1589,'REGISTRO DE TUTORES'!$D$3:$D$8000,D1589)</f>
        <v>0</v>
      </c>
      <c r="F1589" s="50">
        <f>+COUNTIFS('REGISTRO DE ESTUDIANTES'!$A$4:$A$8000,A1589,'REGISTRO DE ESTUDIANTES'!$B$4:$B$8000,'BOLETA OFICIAL'!B1589,'REGISTRO DE ESTUDIANTES'!$C$4:$C$8000,C1589,'REGISTRO DE ESTUDIANTES'!$D$4:$D$8000,'BOLETA OFICIAL'!D1589,'REGISTRO DE ESTUDIANTES'!$J$4:$J$8000,'BOLETA OFICIAL'!J1589,'REGISTRO DE ESTUDIANTES'!$K$4:$K$8000,'BOLETA OFICIAL'!K1589,'REGISTRO DE ESTUDIANTES'!$L$4:$L$8000,'BOLETA OFICIAL'!L1589,'REGISTRO DE ESTUDIANTES'!$M$4:$M$8000,'BOLETA OFICIAL'!M1589,'REGISTRO DE ESTUDIANTES'!$N$4:$N$8000,'BOLETA OFICIAL'!N1589,'REGISTRO DE ESTUDIANTES'!$O$4:$O$8000,'BOLETA OFICIAL'!O1589,'REGISTRO DE ESTUDIANTES'!$P$4:$P$8000,'BOLETA OFICIAL'!P1589,'REGISTRO DE ESTUDIANTES'!$Q$4:$Q$8000,'BOLETA OFICIAL'!Q1589,'REGISTRO DE ESTUDIANTES'!$R$4:$R$8000,R1589,'REGISTRO DE ESTUDIANTES'!$S$4:$S$8000,'BOLETA OFICIAL'!S1589,'REGISTRO DE ESTUDIANTES'!$T$4:$T$8000,'BOLETA OFICIAL'!T1589)</f>
        <v>0</v>
      </c>
      <c r="G1589" s="50">
        <f t="shared" ca="1" si="72"/>
        <v>0</v>
      </c>
      <c r="H1589" s="50">
        <f t="shared" ca="1" si="73"/>
        <v>0</v>
      </c>
      <c r="I1589" s="23">
        <v>0</v>
      </c>
      <c r="J1589" s="23">
        <v>0</v>
      </c>
      <c r="K1589" s="23">
        <v>0</v>
      </c>
      <c r="L1589" s="23">
        <v>0</v>
      </c>
      <c r="M1589" s="23">
        <v>0</v>
      </c>
      <c r="N1589" s="51">
        <v>0</v>
      </c>
      <c r="O1589" s="51">
        <v>0</v>
      </c>
      <c r="P1589" s="2"/>
      <c r="Q1589" s="2"/>
      <c r="R1589" s="3"/>
      <c r="S1589" s="3"/>
      <c r="T1589" s="45"/>
      <c r="U1589" s="2"/>
      <c r="V1589" s="33" t="str">
        <f t="shared" si="74"/>
        <v/>
      </c>
    </row>
    <row r="1590" spans="1:22" x14ac:dyDescent="0.25">
      <c r="A1590" s="1"/>
      <c r="B1590" s="45"/>
      <c r="C1590" s="1"/>
      <c r="D1590" s="45"/>
      <c r="E1590" s="50">
        <f>+COUNTIFS('REGISTRO DE TUTORES'!$A$3:$A$8000,A1590,'REGISTRO DE TUTORES'!$B$3:$B$8000,B1590,'REGISTRO DE TUTORES'!$C$3:$C$8000,C1590,'REGISTRO DE TUTORES'!$D$3:$D$8000,D1590)</f>
        <v>0</v>
      </c>
      <c r="F1590" s="50">
        <f>+COUNTIFS('REGISTRO DE ESTUDIANTES'!$A$4:$A$8000,A1590,'REGISTRO DE ESTUDIANTES'!$B$4:$B$8000,'BOLETA OFICIAL'!B1590,'REGISTRO DE ESTUDIANTES'!$C$4:$C$8000,C1590,'REGISTRO DE ESTUDIANTES'!$D$4:$D$8000,'BOLETA OFICIAL'!D1590,'REGISTRO DE ESTUDIANTES'!$J$4:$J$8000,'BOLETA OFICIAL'!J1590,'REGISTRO DE ESTUDIANTES'!$K$4:$K$8000,'BOLETA OFICIAL'!K1590,'REGISTRO DE ESTUDIANTES'!$L$4:$L$8000,'BOLETA OFICIAL'!L1590,'REGISTRO DE ESTUDIANTES'!$M$4:$M$8000,'BOLETA OFICIAL'!M1590,'REGISTRO DE ESTUDIANTES'!$N$4:$N$8000,'BOLETA OFICIAL'!N1590,'REGISTRO DE ESTUDIANTES'!$O$4:$O$8000,'BOLETA OFICIAL'!O1590,'REGISTRO DE ESTUDIANTES'!$P$4:$P$8000,'BOLETA OFICIAL'!P1590,'REGISTRO DE ESTUDIANTES'!$Q$4:$Q$8000,'BOLETA OFICIAL'!Q1590,'REGISTRO DE ESTUDIANTES'!$R$4:$R$8000,R1590,'REGISTRO DE ESTUDIANTES'!$S$4:$S$8000,'BOLETA OFICIAL'!S1590,'REGISTRO DE ESTUDIANTES'!$T$4:$T$8000,'BOLETA OFICIAL'!T1590)</f>
        <v>0</v>
      </c>
      <c r="G1590" s="50">
        <f t="shared" ca="1" si="72"/>
        <v>0</v>
      </c>
      <c r="H1590" s="50">
        <f t="shared" ca="1" si="73"/>
        <v>0</v>
      </c>
      <c r="I1590" s="23">
        <v>0</v>
      </c>
      <c r="J1590" s="23">
        <v>0</v>
      </c>
      <c r="K1590" s="23">
        <v>0</v>
      </c>
      <c r="L1590" s="23">
        <v>0</v>
      </c>
      <c r="M1590" s="23">
        <v>0</v>
      </c>
      <c r="N1590" s="51">
        <v>0</v>
      </c>
      <c r="O1590" s="51">
        <v>0</v>
      </c>
      <c r="P1590" s="2"/>
      <c r="Q1590" s="2"/>
      <c r="R1590" s="3"/>
      <c r="S1590" s="3"/>
      <c r="T1590" s="45"/>
      <c r="U1590" s="2"/>
      <c r="V1590" s="33" t="str">
        <f t="shared" si="74"/>
        <v/>
      </c>
    </row>
    <row r="1591" spans="1:22" x14ac:dyDescent="0.25">
      <c r="A1591" s="1"/>
      <c r="B1591" s="45"/>
      <c r="C1591" s="1"/>
      <c r="D1591" s="45"/>
      <c r="E1591" s="50">
        <f>+COUNTIFS('REGISTRO DE TUTORES'!$A$3:$A$8000,A1591,'REGISTRO DE TUTORES'!$B$3:$B$8000,B1591,'REGISTRO DE TUTORES'!$C$3:$C$8000,C1591,'REGISTRO DE TUTORES'!$D$3:$D$8000,D1591)</f>
        <v>0</v>
      </c>
      <c r="F1591" s="50">
        <f>+COUNTIFS('REGISTRO DE ESTUDIANTES'!$A$4:$A$8000,A1591,'REGISTRO DE ESTUDIANTES'!$B$4:$B$8000,'BOLETA OFICIAL'!B1591,'REGISTRO DE ESTUDIANTES'!$C$4:$C$8000,C1591,'REGISTRO DE ESTUDIANTES'!$D$4:$D$8000,'BOLETA OFICIAL'!D1591,'REGISTRO DE ESTUDIANTES'!$J$4:$J$8000,'BOLETA OFICIAL'!J1591,'REGISTRO DE ESTUDIANTES'!$K$4:$K$8000,'BOLETA OFICIAL'!K1591,'REGISTRO DE ESTUDIANTES'!$L$4:$L$8000,'BOLETA OFICIAL'!L1591,'REGISTRO DE ESTUDIANTES'!$M$4:$M$8000,'BOLETA OFICIAL'!M1591,'REGISTRO DE ESTUDIANTES'!$N$4:$N$8000,'BOLETA OFICIAL'!N1591,'REGISTRO DE ESTUDIANTES'!$O$4:$O$8000,'BOLETA OFICIAL'!O1591,'REGISTRO DE ESTUDIANTES'!$P$4:$P$8000,'BOLETA OFICIAL'!P1591,'REGISTRO DE ESTUDIANTES'!$Q$4:$Q$8000,'BOLETA OFICIAL'!Q1591,'REGISTRO DE ESTUDIANTES'!$R$4:$R$8000,R1591,'REGISTRO DE ESTUDIANTES'!$S$4:$S$8000,'BOLETA OFICIAL'!S1591,'REGISTRO DE ESTUDIANTES'!$T$4:$T$8000,'BOLETA OFICIAL'!T1591)</f>
        <v>0</v>
      </c>
      <c r="G1591" s="50">
        <f t="shared" ca="1" si="72"/>
        <v>0</v>
      </c>
      <c r="H1591" s="50">
        <f t="shared" ca="1" si="73"/>
        <v>0</v>
      </c>
      <c r="I1591" s="23">
        <v>0</v>
      </c>
      <c r="J1591" s="23">
        <v>0</v>
      </c>
      <c r="K1591" s="23">
        <v>0</v>
      </c>
      <c r="L1591" s="23">
        <v>0</v>
      </c>
      <c r="M1591" s="23">
        <v>0</v>
      </c>
      <c r="N1591" s="51">
        <v>0</v>
      </c>
      <c r="O1591" s="51">
        <v>0</v>
      </c>
      <c r="P1591" s="2"/>
      <c r="Q1591" s="2"/>
      <c r="R1591" s="3"/>
      <c r="S1591" s="3"/>
      <c r="T1591" s="45"/>
      <c r="U1591" s="2"/>
      <c r="V1591" s="33" t="str">
        <f t="shared" si="74"/>
        <v/>
      </c>
    </row>
    <row r="1592" spans="1:22" x14ac:dyDescent="0.25">
      <c r="A1592" s="1"/>
      <c r="B1592" s="45"/>
      <c r="C1592" s="1"/>
      <c r="D1592" s="45"/>
      <c r="E1592" s="50">
        <f>+COUNTIFS('REGISTRO DE TUTORES'!$A$3:$A$8000,A1592,'REGISTRO DE TUTORES'!$B$3:$B$8000,B1592,'REGISTRO DE TUTORES'!$C$3:$C$8000,C1592,'REGISTRO DE TUTORES'!$D$3:$D$8000,D1592)</f>
        <v>0</v>
      </c>
      <c r="F1592" s="50">
        <f>+COUNTIFS('REGISTRO DE ESTUDIANTES'!$A$4:$A$8000,A1592,'REGISTRO DE ESTUDIANTES'!$B$4:$B$8000,'BOLETA OFICIAL'!B1592,'REGISTRO DE ESTUDIANTES'!$C$4:$C$8000,C1592,'REGISTRO DE ESTUDIANTES'!$D$4:$D$8000,'BOLETA OFICIAL'!D1592,'REGISTRO DE ESTUDIANTES'!$J$4:$J$8000,'BOLETA OFICIAL'!J1592,'REGISTRO DE ESTUDIANTES'!$K$4:$K$8000,'BOLETA OFICIAL'!K1592,'REGISTRO DE ESTUDIANTES'!$L$4:$L$8000,'BOLETA OFICIAL'!L1592,'REGISTRO DE ESTUDIANTES'!$M$4:$M$8000,'BOLETA OFICIAL'!M1592,'REGISTRO DE ESTUDIANTES'!$N$4:$N$8000,'BOLETA OFICIAL'!N1592,'REGISTRO DE ESTUDIANTES'!$O$4:$O$8000,'BOLETA OFICIAL'!O1592,'REGISTRO DE ESTUDIANTES'!$P$4:$P$8000,'BOLETA OFICIAL'!P1592,'REGISTRO DE ESTUDIANTES'!$Q$4:$Q$8000,'BOLETA OFICIAL'!Q1592,'REGISTRO DE ESTUDIANTES'!$R$4:$R$8000,R1592,'REGISTRO DE ESTUDIANTES'!$S$4:$S$8000,'BOLETA OFICIAL'!S1592,'REGISTRO DE ESTUDIANTES'!$T$4:$T$8000,'BOLETA OFICIAL'!T1592)</f>
        <v>0</v>
      </c>
      <c r="G1592" s="50">
        <f t="shared" ca="1" si="72"/>
        <v>0</v>
      </c>
      <c r="H1592" s="50">
        <f t="shared" ca="1" si="73"/>
        <v>0</v>
      </c>
      <c r="I1592" s="23">
        <v>0</v>
      </c>
      <c r="J1592" s="23">
        <v>0</v>
      </c>
      <c r="K1592" s="23">
        <v>0</v>
      </c>
      <c r="L1592" s="23">
        <v>0</v>
      </c>
      <c r="M1592" s="23">
        <v>0</v>
      </c>
      <c r="N1592" s="51">
        <v>0</v>
      </c>
      <c r="O1592" s="51">
        <v>0</v>
      </c>
      <c r="P1592" s="2"/>
      <c r="Q1592" s="2"/>
      <c r="R1592" s="3"/>
      <c r="S1592" s="3"/>
      <c r="T1592" s="45"/>
      <c r="U1592" s="2"/>
      <c r="V1592" s="33" t="str">
        <f t="shared" si="74"/>
        <v/>
      </c>
    </row>
    <row r="1593" spans="1:22" x14ac:dyDescent="0.25">
      <c r="A1593" s="1"/>
      <c r="B1593" s="45"/>
      <c r="C1593" s="1"/>
      <c r="D1593" s="45"/>
      <c r="E1593" s="50">
        <f>+COUNTIFS('REGISTRO DE TUTORES'!$A$3:$A$8000,A1593,'REGISTRO DE TUTORES'!$B$3:$B$8000,B1593,'REGISTRO DE TUTORES'!$C$3:$C$8000,C1593,'REGISTRO DE TUTORES'!$D$3:$D$8000,D1593)</f>
        <v>0</v>
      </c>
      <c r="F1593" s="50">
        <f>+COUNTIFS('REGISTRO DE ESTUDIANTES'!$A$4:$A$8000,A1593,'REGISTRO DE ESTUDIANTES'!$B$4:$B$8000,'BOLETA OFICIAL'!B1593,'REGISTRO DE ESTUDIANTES'!$C$4:$C$8000,C1593,'REGISTRO DE ESTUDIANTES'!$D$4:$D$8000,'BOLETA OFICIAL'!D1593,'REGISTRO DE ESTUDIANTES'!$J$4:$J$8000,'BOLETA OFICIAL'!J1593,'REGISTRO DE ESTUDIANTES'!$K$4:$K$8000,'BOLETA OFICIAL'!K1593,'REGISTRO DE ESTUDIANTES'!$L$4:$L$8000,'BOLETA OFICIAL'!L1593,'REGISTRO DE ESTUDIANTES'!$M$4:$M$8000,'BOLETA OFICIAL'!M1593,'REGISTRO DE ESTUDIANTES'!$N$4:$N$8000,'BOLETA OFICIAL'!N1593,'REGISTRO DE ESTUDIANTES'!$O$4:$O$8000,'BOLETA OFICIAL'!O1593,'REGISTRO DE ESTUDIANTES'!$P$4:$P$8000,'BOLETA OFICIAL'!P1593,'REGISTRO DE ESTUDIANTES'!$Q$4:$Q$8000,'BOLETA OFICIAL'!Q1593,'REGISTRO DE ESTUDIANTES'!$R$4:$R$8000,R1593,'REGISTRO DE ESTUDIANTES'!$S$4:$S$8000,'BOLETA OFICIAL'!S1593,'REGISTRO DE ESTUDIANTES'!$T$4:$T$8000,'BOLETA OFICIAL'!T1593)</f>
        <v>0</v>
      </c>
      <c r="G1593" s="50">
        <f t="shared" ca="1" si="72"/>
        <v>0</v>
      </c>
      <c r="H1593" s="50">
        <f t="shared" ca="1" si="73"/>
        <v>0</v>
      </c>
      <c r="I1593" s="23">
        <v>0</v>
      </c>
      <c r="J1593" s="23">
        <v>0</v>
      </c>
      <c r="K1593" s="23">
        <v>0</v>
      </c>
      <c r="L1593" s="23">
        <v>0</v>
      </c>
      <c r="M1593" s="23">
        <v>0</v>
      </c>
      <c r="N1593" s="51">
        <v>0</v>
      </c>
      <c r="O1593" s="51">
        <v>0</v>
      </c>
      <c r="P1593" s="2"/>
      <c r="Q1593" s="2"/>
      <c r="R1593" s="3"/>
      <c r="S1593" s="3"/>
      <c r="T1593" s="45"/>
      <c r="U1593" s="2"/>
      <c r="V1593" s="33" t="str">
        <f t="shared" si="74"/>
        <v/>
      </c>
    </row>
    <row r="1594" spans="1:22" x14ac:dyDescent="0.25">
      <c r="A1594" s="1"/>
      <c r="B1594" s="45"/>
      <c r="C1594" s="1"/>
      <c r="D1594" s="45"/>
      <c r="E1594" s="50">
        <f>+COUNTIFS('REGISTRO DE TUTORES'!$A$3:$A$8000,A1594,'REGISTRO DE TUTORES'!$B$3:$B$8000,B1594,'REGISTRO DE TUTORES'!$C$3:$C$8000,C1594,'REGISTRO DE TUTORES'!$D$3:$D$8000,D1594)</f>
        <v>0</v>
      </c>
      <c r="F1594" s="50">
        <f>+COUNTIFS('REGISTRO DE ESTUDIANTES'!$A$4:$A$8000,A1594,'REGISTRO DE ESTUDIANTES'!$B$4:$B$8000,'BOLETA OFICIAL'!B1594,'REGISTRO DE ESTUDIANTES'!$C$4:$C$8000,C1594,'REGISTRO DE ESTUDIANTES'!$D$4:$D$8000,'BOLETA OFICIAL'!D1594,'REGISTRO DE ESTUDIANTES'!$J$4:$J$8000,'BOLETA OFICIAL'!J1594,'REGISTRO DE ESTUDIANTES'!$K$4:$K$8000,'BOLETA OFICIAL'!K1594,'REGISTRO DE ESTUDIANTES'!$L$4:$L$8000,'BOLETA OFICIAL'!L1594,'REGISTRO DE ESTUDIANTES'!$M$4:$M$8000,'BOLETA OFICIAL'!M1594,'REGISTRO DE ESTUDIANTES'!$N$4:$N$8000,'BOLETA OFICIAL'!N1594,'REGISTRO DE ESTUDIANTES'!$O$4:$O$8000,'BOLETA OFICIAL'!O1594,'REGISTRO DE ESTUDIANTES'!$P$4:$P$8000,'BOLETA OFICIAL'!P1594,'REGISTRO DE ESTUDIANTES'!$Q$4:$Q$8000,'BOLETA OFICIAL'!Q1594,'REGISTRO DE ESTUDIANTES'!$R$4:$R$8000,R1594,'REGISTRO DE ESTUDIANTES'!$S$4:$S$8000,'BOLETA OFICIAL'!S1594,'REGISTRO DE ESTUDIANTES'!$T$4:$T$8000,'BOLETA OFICIAL'!T1594)</f>
        <v>0</v>
      </c>
      <c r="G1594" s="50">
        <f t="shared" ca="1" si="72"/>
        <v>0</v>
      </c>
      <c r="H1594" s="50">
        <f t="shared" ca="1" si="73"/>
        <v>0</v>
      </c>
      <c r="I1594" s="23">
        <v>0</v>
      </c>
      <c r="J1594" s="23">
        <v>0</v>
      </c>
      <c r="K1594" s="23">
        <v>0</v>
      </c>
      <c r="L1594" s="23">
        <v>0</v>
      </c>
      <c r="M1594" s="23">
        <v>0</v>
      </c>
      <c r="N1594" s="51">
        <v>0</v>
      </c>
      <c r="O1594" s="51">
        <v>0</v>
      </c>
      <c r="P1594" s="2"/>
      <c r="Q1594" s="2"/>
      <c r="R1594" s="3"/>
      <c r="S1594" s="3"/>
      <c r="T1594" s="45"/>
      <c r="U1594" s="2"/>
      <c r="V1594" s="33" t="str">
        <f t="shared" si="74"/>
        <v/>
      </c>
    </row>
    <row r="1595" spans="1:22" x14ac:dyDescent="0.25">
      <c r="A1595" s="1"/>
      <c r="B1595" s="45"/>
      <c r="C1595" s="1"/>
      <c r="D1595" s="45"/>
      <c r="E1595" s="50">
        <f>+COUNTIFS('REGISTRO DE TUTORES'!$A$3:$A$8000,A1595,'REGISTRO DE TUTORES'!$B$3:$B$8000,B1595,'REGISTRO DE TUTORES'!$C$3:$C$8000,C1595,'REGISTRO DE TUTORES'!$D$3:$D$8000,D1595)</f>
        <v>0</v>
      </c>
      <c r="F1595" s="50">
        <f>+COUNTIFS('REGISTRO DE ESTUDIANTES'!$A$4:$A$8000,A1595,'REGISTRO DE ESTUDIANTES'!$B$4:$B$8000,'BOLETA OFICIAL'!B1595,'REGISTRO DE ESTUDIANTES'!$C$4:$C$8000,C1595,'REGISTRO DE ESTUDIANTES'!$D$4:$D$8000,'BOLETA OFICIAL'!D1595,'REGISTRO DE ESTUDIANTES'!$J$4:$J$8000,'BOLETA OFICIAL'!J1595,'REGISTRO DE ESTUDIANTES'!$K$4:$K$8000,'BOLETA OFICIAL'!K1595,'REGISTRO DE ESTUDIANTES'!$L$4:$L$8000,'BOLETA OFICIAL'!L1595,'REGISTRO DE ESTUDIANTES'!$M$4:$M$8000,'BOLETA OFICIAL'!M1595,'REGISTRO DE ESTUDIANTES'!$N$4:$N$8000,'BOLETA OFICIAL'!N1595,'REGISTRO DE ESTUDIANTES'!$O$4:$O$8000,'BOLETA OFICIAL'!O1595,'REGISTRO DE ESTUDIANTES'!$P$4:$P$8000,'BOLETA OFICIAL'!P1595,'REGISTRO DE ESTUDIANTES'!$Q$4:$Q$8000,'BOLETA OFICIAL'!Q1595,'REGISTRO DE ESTUDIANTES'!$R$4:$R$8000,R1595,'REGISTRO DE ESTUDIANTES'!$S$4:$S$8000,'BOLETA OFICIAL'!S1595,'REGISTRO DE ESTUDIANTES'!$T$4:$T$8000,'BOLETA OFICIAL'!T1595)</f>
        <v>0</v>
      </c>
      <c r="G1595" s="50">
        <f t="shared" ca="1" si="72"/>
        <v>0</v>
      </c>
      <c r="H1595" s="50">
        <f t="shared" ca="1" si="73"/>
        <v>0</v>
      </c>
      <c r="I1595" s="23">
        <v>0</v>
      </c>
      <c r="J1595" s="23">
        <v>0</v>
      </c>
      <c r="K1595" s="23">
        <v>0</v>
      </c>
      <c r="L1595" s="23">
        <v>0</v>
      </c>
      <c r="M1595" s="23">
        <v>0</v>
      </c>
      <c r="N1595" s="51">
        <v>0</v>
      </c>
      <c r="O1595" s="51">
        <v>0</v>
      </c>
      <c r="P1595" s="2"/>
      <c r="Q1595" s="2"/>
      <c r="R1595" s="3"/>
      <c r="S1595" s="3"/>
      <c r="T1595" s="45"/>
      <c r="U1595" s="2"/>
      <c r="V1595" s="33" t="str">
        <f t="shared" si="74"/>
        <v/>
      </c>
    </row>
    <row r="1596" spans="1:22" x14ac:dyDescent="0.25">
      <c r="A1596" s="1"/>
      <c r="B1596" s="45"/>
      <c r="C1596" s="1"/>
      <c r="D1596" s="45"/>
      <c r="E1596" s="50">
        <f>+COUNTIFS('REGISTRO DE TUTORES'!$A$3:$A$8000,A1596,'REGISTRO DE TUTORES'!$B$3:$B$8000,B1596,'REGISTRO DE TUTORES'!$C$3:$C$8000,C1596,'REGISTRO DE TUTORES'!$D$3:$D$8000,D1596)</f>
        <v>0</v>
      </c>
      <c r="F1596" s="50">
        <f>+COUNTIFS('REGISTRO DE ESTUDIANTES'!$A$4:$A$8000,A1596,'REGISTRO DE ESTUDIANTES'!$B$4:$B$8000,'BOLETA OFICIAL'!B1596,'REGISTRO DE ESTUDIANTES'!$C$4:$C$8000,C1596,'REGISTRO DE ESTUDIANTES'!$D$4:$D$8000,'BOLETA OFICIAL'!D1596,'REGISTRO DE ESTUDIANTES'!$J$4:$J$8000,'BOLETA OFICIAL'!J1596,'REGISTRO DE ESTUDIANTES'!$K$4:$K$8000,'BOLETA OFICIAL'!K1596,'REGISTRO DE ESTUDIANTES'!$L$4:$L$8000,'BOLETA OFICIAL'!L1596,'REGISTRO DE ESTUDIANTES'!$M$4:$M$8000,'BOLETA OFICIAL'!M1596,'REGISTRO DE ESTUDIANTES'!$N$4:$N$8000,'BOLETA OFICIAL'!N1596,'REGISTRO DE ESTUDIANTES'!$O$4:$O$8000,'BOLETA OFICIAL'!O1596,'REGISTRO DE ESTUDIANTES'!$P$4:$P$8000,'BOLETA OFICIAL'!P1596,'REGISTRO DE ESTUDIANTES'!$Q$4:$Q$8000,'BOLETA OFICIAL'!Q1596,'REGISTRO DE ESTUDIANTES'!$R$4:$R$8000,R1596,'REGISTRO DE ESTUDIANTES'!$S$4:$S$8000,'BOLETA OFICIAL'!S1596,'REGISTRO DE ESTUDIANTES'!$T$4:$T$8000,'BOLETA OFICIAL'!T1596)</f>
        <v>0</v>
      </c>
      <c r="G1596" s="50">
        <f t="shared" ca="1" si="72"/>
        <v>0</v>
      </c>
      <c r="H1596" s="50">
        <f t="shared" ca="1" si="73"/>
        <v>0</v>
      </c>
      <c r="I1596" s="23">
        <v>0</v>
      </c>
      <c r="J1596" s="23">
        <v>0</v>
      </c>
      <c r="K1596" s="23">
        <v>0</v>
      </c>
      <c r="L1596" s="23">
        <v>0</v>
      </c>
      <c r="M1596" s="23">
        <v>0</v>
      </c>
      <c r="N1596" s="51">
        <v>0</v>
      </c>
      <c r="O1596" s="51">
        <v>0</v>
      </c>
      <c r="P1596" s="2"/>
      <c r="Q1596" s="2"/>
      <c r="R1596" s="3"/>
      <c r="S1596" s="3"/>
      <c r="T1596" s="45"/>
      <c r="U1596" s="2"/>
      <c r="V1596" s="33" t="str">
        <f t="shared" si="74"/>
        <v/>
      </c>
    </row>
    <row r="1597" spans="1:22" x14ac:dyDescent="0.25">
      <c r="A1597" s="1"/>
      <c r="B1597" s="45"/>
      <c r="C1597" s="1"/>
      <c r="D1597" s="45"/>
      <c r="E1597" s="50">
        <f>+COUNTIFS('REGISTRO DE TUTORES'!$A$3:$A$8000,A1597,'REGISTRO DE TUTORES'!$B$3:$B$8000,B1597,'REGISTRO DE TUTORES'!$C$3:$C$8000,C1597,'REGISTRO DE TUTORES'!$D$3:$D$8000,D1597)</f>
        <v>0</v>
      </c>
      <c r="F1597" s="50">
        <f>+COUNTIFS('REGISTRO DE ESTUDIANTES'!$A$4:$A$8000,A1597,'REGISTRO DE ESTUDIANTES'!$B$4:$B$8000,'BOLETA OFICIAL'!B1597,'REGISTRO DE ESTUDIANTES'!$C$4:$C$8000,C1597,'REGISTRO DE ESTUDIANTES'!$D$4:$D$8000,'BOLETA OFICIAL'!D1597,'REGISTRO DE ESTUDIANTES'!$J$4:$J$8000,'BOLETA OFICIAL'!J1597,'REGISTRO DE ESTUDIANTES'!$K$4:$K$8000,'BOLETA OFICIAL'!K1597,'REGISTRO DE ESTUDIANTES'!$L$4:$L$8000,'BOLETA OFICIAL'!L1597,'REGISTRO DE ESTUDIANTES'!$M$4:$M$8000,'BOLETA OFICIAL'!M1597,'REGISTRO DE ESTUDIANTES'!$N$4:$N$8000,'BOLETA OFICIAL'!N1597,'REGISTRO DE ESTUDIANTES'!$O$4:$O$8000,'BOLETA OFICIAL'!O1597,'REGISTRO DE ESTUDIANTES'!$P$4:$P$8000,'BOLETA OFICIAL'!P1597,'REGISTRO DE ESTUDIANTES'!$Q$4:$Q$8000,'BOLETA OFICIAL'!Q1597,'REGISTRO DE ESTUDIANTES'!$R$4:$R$8000,R1597,'REGISTRO DE ESTUDIANTES'!$S$4:$S$8000,'BOLETA OFICIAL'!S1597,'REGISTRO DE ESTUDIANTES'!$T$4:$T$8000,'BOLETA OFICIAL'!T1597)</f>
        <v>0</v>
      </c>
      <c r="G1597" s="50">
        <f t="shared" ca="1" si="72"/>
        <v>0</v>
      </c>
      <c r="H1597" s="50">
        <f t="shared" ca="1" si="73"/>
        <v>0</v>
      </c>
      <c r="I1597" s="23">
        <v>0</v>
      </c>
      <c r="J1597" s="23">
        <v>0</v>
      </c>
      <c r="K1597" s="23">
        <v>0</v>
      </c>
      <c r="L1597" s="23">
        <v>0</v>
      </c>
      <c r="M1597" s="23">
        <v>0</v>
      </c>
      <c r="N1597" s="51">
        <v>0</v>
      </c>
      <c r="O1597" s="51">
        <v>0</v>
      </c>
      <c r="P1597" s="2"/>
      <c r="Q1597" s="2"/>
      <c r="R1597" s="3"/>
      <c r="S1597" s="3"/>
      <c r="T1597" s="45"/>
      <c r="U1597" s="2"/>
      <c r="V1597" s="33" t="str">
        <f t="shared" si="74"/>
        <v/>
      </c>
    </row>
    <row r="1598" spans="1:22" x14ac:dyDescent="0.25">
      <c r="A1598" s="1"/>
      <c r="B1598" s="45"/>
      <c r="C1598" s="1"/>
      <c r="D1598" s="45"/>
      <c r="E1598" s="50">
        <f>+COUNTIFS('REGISTRO DE TUTORES'!$A$3:$A$8000,A1598,'REGISTRO DE TUTORES'!$B$3:$B$8000,B1598,'REGISTRO DE TUTORES'!$C$3:$C$8000,C1598,'REGISTRO DE TUTORES'!$D$3:$D$8000,D1598)</f>
        <v>0</v>
      </c>
      <c r="F1598" s="50">
        <f>+COUNTIFS('REGISTRO DE ESTUDIANTES'!$A$4:$A$8000,A1598,'REGISTRO DE ESTUDIANTES'!$B$4:$B$8000,'BOLETA OFICIAL'!B1598,'REGISTRO DE ESTUDIANTES'!$C$4:$C$8000,C1598,'REGISTRO DE ESTUDIANTES'!$D$4:$D$8000,'BOLETA OFICIAL'!D1598,'REGISTRO DE ESTUDIANTES'!$J$4:$J$8000,'BOLETA OFICIAL'!J1598,'REGISTRO DE ESTUDIANTES'!$K$4:$K$8000,'BOLETA OFICIAL'!K1598,'REGISTRO DE ESTUDIANTES'!$L$4:$L$8000,'BOLETA OFICIAL'!L1598,'REGISTRO DE ESTUDIANTES'!$M$4:$M$8000,'BOLETA OFICIAL'!M1598,'REGISTRO DE ESTUDIANTES'!$N$4:$N$8000,'BOLETA OFICIAL'!N1598,'REGISTRO DE ESTUDIANTES'!$O$4:$O$8000,'BOLETA OFICIAL'!O1598,'REGISTRO DE ESTUDIANTES'!$P$4:$P$8000,'BOLETA OFICIAL'!P1598,'REGISTRO DE ESTUDIANTES'!$Q$4:$Q$8000,'BOLETA OFICIAL'!Q1598,'REGISTRO DE ESTUDIANTES'!$R$4:$R$8000,R1598,'REGISTRO DE ESTUDIANTES'!$S$4:$S$8000,'BOLETA OFICIAL'!S1598,'REGISTRO DE ESTUDIANTES'!$T$4:$T$8000,'BOLETA OFICIAL'!T1598)</f>
        <v>0</v>
      </c>
      <c r="G1598" s="50">
        <f t="shared" ca="1" si="72"/>
        <v>0</v>
      </c>
      <c r="H1598" s="50">
        <f t="shared" ca="1" si="73"/>
        <v>0</v>
      </c>
      <c r="I1598" s="23">
        <v>0</v>
      </c>
      <c r="J1598" s="23">
        <v>0</v>
      </c>
      <c r="K1598" s="23">
        <v>0</v>
      </c>
      <c r="L1598" s="23">
        <v>0</v>
      </c>
      <c r="M1598" s="23">
        <v>0</v>
      </c>
      <c r="N1598" s="51">
        <v>0</v>
      </c>
      <c r="O1598" s="51">
        <v>0</v>
      </c>
      <c r="P1598" s="2"/>
      <c r="Q1598" s="2"/>
      <c r="R1598" s="3"/>
      <c r="S1598" s="3"/>
      <c r="T1598" s="45"/>
      <c r="U1598" s="2"/>
      <c r="V1598" s="33" t="str">
        <f t="shared" si="74"/>
        <v/>
      </c>
    </row>
    <row r="1599" spans="1:22" x14ac:dyDescent="0.25">
      <c r="A1599" s="1"/>
      <c r="B1599" s="45"/>
      <c r="C1599" s="1"/>
      <c r="D1599" s="45"/>
      <c r="E1599" s="50">
        <f>+COUNTIFS('REGISTRO DE TUTORES'!$A$3:$A$8000,A1599,'REGISTRO DE TUTORES'!$B$3:$B$8000,B1599,'REGISTRO DE TUTORES'!$C$3:$C$8000,C1599,'REGISTRO DE TUTORES'!$D$3:$D$8000,D1599)</f>
        <v>0</v>
      </c>
      <c r="F1599" s="50">
        <f>+COUNTIFS('REGISTRO DE ESTUDIANTES'!$A$4:$A$8000,A1599,'REGISTRO DE ESTUDIANTES'!$B$4:$B$8000,'BOLETA OFICIAL'!B1599,'REGISTRO DE ESTUDIANTES'!$C$4:$C$8000,C1599,'REGISTRO DE ESTUDIANTES'!$D$4:$D$8000,'BOLETA OFICIAL'!D1599,'REGISTRO DE ESTUDIANTES'!$J$4:$J$8000,'BOLETA OFICIAL'!J1599,'REGISTRO DE ESTUDIANTES'!$K$4:$K$8000,'BOLETA OFICIAL'!K1599,'REGISTRO DE ESTUDIANTES'!$L$4:$L$8000,'BOLETA OFICIAL'!L1599,'REGISTRO DE ESTUDIANTES'!$M$4:$M$8000,'BOLETA OFICIAL'!M1599,'REGISTRO DE ESTUDIANTES'!$N$4:$N$8000,'BOLETA OFICIAL'!N1599,'REGISTRO DE ESTUDIANTES'!$O$4:$O$8000,'BOLETA OFICIAL'!O1599,'REGISTRO DE ESTUDIANTES'!$P$4:$P$8000,'BOLETA OFICIAL'!P1599,'REGISTRO DE ESTUDIANTES'!$Q$4:$Q$8000,'BOLETA OFICIAL'!Q1599,'REGISTRO DE ESTUDIANTES'!$R$4:$R$8000,R1599,'REGISTRO DE ESTUDIANTES'!$S$4:$S$8000,'BOLETA OFICIAL'!S1599,'REGISTRO DE ESTUDIANTES'!$T$4:$T$8000,'BOLETA OFICIAL'!T1599)</f>
        <v>0</v>
      </c>
      <c r="G1599" s="50">
        <f t="shared" ca="1" si="72"/>
        <v>0</v>
      </c>
      <c r="H1599" s="50">
        <f t="shared" ca="1" si="73"/>
        <v>0</v>
      </c>
      <c r="I1599" s="23">
        <v>0</v>
      </c>
      <c r="J1599" s="23">
        <v>0</v>
      </c>
      <c r="K1599" s="23">
        <v>0</v>
      </c>
      <c r="L1599" s="23">
        <v>0</v>
      </c>
      <c r="M1599" s="23">
        <v>0</v>
      </c>
      <c r="N1599" s="51">
        <v>0</v>
      </c>
      <c r="O1599" s="51">
        <v>0</v>
      </c>
      <c r="P1599" s="2"/>
      <c r="Q1599" s="2"/>
      <c r="R1599" s="3"/>
      <c r="S1599" s="3"/>
      <c r="T1599" s="45"/>
      <c r="U1599" s="2"/>
      <c r="V1599" s="33" t="str">
        <f t="shared" si="74"/>
        <v/>
      </c>
    </row>
    <row r="1600" spans="1:22" x14ac:dyDescent="0.25">
      <c r="A1600" s="1"/>
      <c r="B1600" s="45"/>
      <c r="C1600" s="1"/>
      <c r="D1600" s="45"/>
      <c r="E1600" s="50">
        <f>+COUNTIFS('REGISTRO DE TUTORES'!$A$3:$A$8000,A1600,'REGISTRO DE TUTORES'!$B$3:$B$8000,B1600,'REGISTRO DE TUTORES'!$C$3:$C$8000,C1600,'REGISTRO DE TUTORES'!$D$3:$D$8000,D1600)</f>
        <v>0</v>
      </c>
      <c r="F1600" s="50">
        <f>+COUNTIFS('REGISTRO DE ESTUDIANTES'!$A$4:$A$8000,A1600,'REGISTRO DE ESTUDIANTES'!$B$4:$B$8000,'BOLETA OFICIAL'!B1600,'REGISTRO DE ESTUDIANTES'!$C$4:$C$8000,C1600,'REGISTRO DE ESTUDIANTES'!$D$4:$D$8000,'BOLETA OFICIAL'!D1600,'REGISTRO DE ESTUDIANTES'!$J$4:$J$8000,'BOLETA OFICIAL'!J1600,'REGISTRO DE ESTUDIANTES'!$K$4:$K$8000,'BOLETA OFICIAL'!K1600,'REGISTRO DE ESTUDIANTES'!$L$4:$L$8000,'BOLETA OFICIAL'!L1600,'REGISTRO DE ESTUDIANTES'!$M$4:$M$8000,'BOLETA OFICIAL'!M1600,'REGISTRO DE ESTUDIANTES'!$N$4:$N$8000,'BOLETA OFICIAL'!N1600,'REGISTRO DE ESTUDIANTES'!$O$4:$O$8000,'BOLETA OFICIAL'!O1600,'REGISTRO DE ESTUDIANTES'!$P$4:$P$8000,'BOLETA OFICIAL'!P1600,'REGISTRO DE ESTUDIANTES'!$Q$4:$Q$8000,'BOLETA OFICIAL'!Q1600,'REGISTRO DE ESTUDIANTES'!$R$4:$R$8000,R1600,'REGISTRO DE ESTUDIANTES'!$S$4:$S$8000,'BOLETA OFICIAL'!S1600,'REGISTRO DE ESTUDIANTES'!$T$4:$T$8000,'BOLETA OFICIAL'!T1600)</f>
        <v>0</v>
      </c>
      <c r="G1600" s="50">
        <f t="shared" ca="1" si="72"/>
        <v>0</v>
      </c>
      <c r="H1600" s="50">
        <f t="shared" ca="1" si="73"/>
        <v>0</v>
      </c>
      <c r="I1600" s="23">
        <v>0</v>
      </c>
      <c r="J1600" s="23">
        <v>0</v>
      </c>
      <c r="K1600" s="23">
        <v>0</v>
      </c>
      <c r="L1600" s="23">
        <v>0</v>
      </c>
      <c r="M1600" s="23">
        <v>0</v>
      </c>
      <c r="N1600" s="51">
        <v>0</v>
      </c>
      <c r="O1600" s="51">
        <v>0</v>
      </c>
      <c r="P1600" s="2"/>
      <c r="Q1600" s="2"/>
      <c r="R1600" s="3"/>
      <c r="S1600" s="3"/>
      <c r="T1600" s="45"/>
      <c r="U1600" s="2"/>
      <c r="V1600" s="33" t="str">
        <f t="shared" si="74"/>
        <v/>
      </c>
    </row>
    <row r="1601" spans="1:22" x14ac:dyDescent="0.25">
      <c r="A1601" s="1"/>
      <c r="B1601" s="45"/>
      <c r="C1601" s="1"/>
      <c r="D1601" s="45"/>
      <c r="E1601" s="50">
        <f>+COUNTIFS('REGISTRO DE TUTORES'!$A$3:$A$8000,A1601,'REGISTRO DE TUTORES'!$B$3:$B$8000,B1601,'REGISTRO DE TUTORES'!$C$3:$C$8000,C1601,'REGISTRO DE TUTORES'!$D$3:$D$8000,D1601)</f>
        <v>0</v>
      </c>
      <c r="F1601" s="50">
        <f>+COUNTIFS('REGISTRO DE ESTUDIANTES'!$A$4:$A$8000,A1601,'REGISTRO DE ESTUDIANTES'!$B$4:$B$8000,'BOLETA OFICIAL'!B1601,'REGISTRO DE ESTUDIANTES'!$C$4:$C$8000,C1601,'REGISTRO DE ESTUDIANTES'!$D$4:$D$8000,'BOLETA OFICIAL'!D1601,'REGISTRO DE ESTUDIANTES'!$J$4:$J$8000,'BOLETA OFICIAL'!J1601,'REGISTRO DE ESTUDIANTES'!$K$4:$K$8000,'BOLETA OFICIAL'!K1601,'REGISTRO DE ESTUDIANTES'!$L$4:$L$8000,'BOLETA OFICIAL'!L1601,'REGISTRO DE ESTUDIANTES'!$M$4:$M$8000,'BOLETA OFICIAL'!M1601,'REGISTRO DE ESTUDIANTES'!$N$4:$N$8000,'BOLETA OFICIAL'!N1601,'REGISTRO DE ESTUDIANTES'!$O$4:$O$8000,'BOLETA OFICIAL'!O1601,'REGISTRO DE ESTUDIANTES'!$P$4:$P$8000,'BOLETA OFICIAL'!P1601,'REGISTRO DE ESTUDIANTES'!$Q$4:$Q$8000,'BOLETA OFICIAL'!Q1601,'REGISTRO DE ESTUDIANTES'!$R$4:$R$8000,R1601,'REGISTRO DE ESTUDIANTES'!$S$4:$S$8000,'BOLETA OFICIAL'!S1601,'REGISTRO DE ESTUDIANTES'!$T$4:$T$8000,'BOLETA OFICIAL'!T1601)</f>
        <v>0</v>
      </c>
      <c r="G1601" s="50">
        <f t="shared" ca="1" si="72"/>
        <v>0</v>
      </c>
      <c r="H1601" s="50">
        <f t="shared" ca="1" si="73"/>
        <v>0</v>
      </c>
      <c r="I1601" s="23">
        <v>0</v>
      </c>
      <c r="J1601" s="23">
        <v>0</v>
      </c>
      <c r="K1601" s="23">
        <v>0</v>
      </c>
      <c r="L1601" s="23">
        <v>0</v>
      </c>
      <c r="M1601" s="23">
        <v>0</v>
      </c>
      <c r="N1601" s="51">
        <v>0</v>
      </c>
      <c r="O1601" s="51">
        <v>0</v>
      </c>
      <c r="P1601" s="2"/>
      <c r="Q1601" s="2"/>
      <c r="R1601" s="3"/>
      <c r="S1601" s="3"/>
      <c r="T1601" s="45"/>
      <c r="U1601" s="2"/>
      <c r="V1601" s="33" t="str">
        <f t="shared" si="74"/>
        <v/>
      </c>
    </row>
    <row r="1602" spans="1:22" x14ac:dyDescent="0.25">
      <c r="A1602" s="1"/>
      <c r="B1602" s="45"/>
      <c r="C1602" s="1"/>
      <c r="D1602" s="45"/>
      <c r="E1602" s="50">
        <f>+COUNTIFS('REGISTRO DE TUTORES'!$A$3:$A$8000,A1602,'REGISTRO DE TUTORES'!$B$3:$B$8000,B1602,'REGISTRO DE TUTORES'!$C$3:$C$8000,C1602,'REGISTRO DE TUTORES'!$D$3:$D$8000,D1602)</f>
        <v>0</v>
      </c>
      <c r="F1602" s="50">
        <f>+COUNTIFS('REGISTRO DE ESTUDIANTES'!$A$4:$A$8000,A1602,'REGISTRO DE ESTUDIANTES'!$B$4:$B$8000,'BOLETA OFICIAL'!B1602,'REGISTRO DE ESTUDIANTES'!$C$4:$C$8000,C1602,'REGISTRO DE ESTUDIANTES'!$D$4:$D$8000,'BOLETA OFICIAL'!D1602,'REGISTRO DE ESTUDIANTES'!$J$4:$J$8000,'BOLETA OFICIAL'!J1602,'REGISTRO DE ESTUDIANTES'!$K$4:$K$8000,'BOLETA OFICIAL'!K1602,'REGISTRO DE ESTUDIANTES'!$L$4:$L$8000,'BOLETA OFICIAL'!L1602,'REGISTRO DE ESTUDIANTES'!$M$4:$M$8000,'BOLETA OFICIAL'!M1602,'REGISTRO DE ESTUDIANTES'!$N$4:$N$8000,'BOLETA OFICIAL'!N1602,'REGISTRO DE ESTUDIANTES'!$O$4:$O$8000,'BOLETA OFICIAL'!O1602,'REGISTRO DE ESTUDIANTES'!$P$4:$P$8000,'BOLETA OFICIAL'!P1602,'REGISTRO DE ESTUDIANTES'!$Q$4:$Q$8000,'BOLETA OFICIAL'!Q1602,'REGISTRO DE ESTUDIANTES'!$R$4:$R$8000,R1602,'REGISTRO DE ESTUDIANTES'!$S$4:$S$8000,'BOLETA OFICIAL'!S1602,'REGISTRO DE ESTUDIANTES'!$T$4:$T$8000,'BOLETA OFICIAL'!T1602)</f>
        <v>0</v>
      </c>
      <c r="G1602" s="50">
        <f t="shared" ca="1" si="72"/>
        <v>0</v>
      </c>
      <c r="H1602" s="50">
        <f t="shared" ca="1" si="73"/>
        <v>0</v>
      </c>
      <c r="I1602" s="23">
        <v>0</v>
      </c>
      <c r="J1602" s="23">
        <v>0</v>
      </c>
      <c r="K1602" s="23">
        <v>0</v>
      </c>
      <c r="L1602" s="23">
        <v>0</v>
      </c>
      <c r="M1602" s="23">
        <v>0</v>
      </c>
      <c r="N1602" s="51">
        <v>0</v>
      </c>
      <c r="O1602" s="51">
        <v>0</v>
      </c>
      <c r="P1602" s="2"/>
      <c r="Q1602" s="2"/>
      <c r="R1602" s="3"/>
      <c r="S1602" s="3"/>
      <c r="T1602" s="45"/>
      <c r="U1602" s="2"/>
      <c r="V1602" s="33" t="str">
        <f t="shared" si="74"/>
        <v/>
      </c>
    </row>
    <row r="1603" spans="1:22" x14ac:dyDescent="0.25">
      <c r="A1603" s="1"/>
      <c r="B1603" s="45"/>
      <c r="C1603" s="1"/>
      <c r="D1603" s="45"/>
      <c r="E1603" s="50">
        <f>+COUNTIFS('REGISTRO DE TUTORES'!$A$3:$A$8000,A1603,'REGISTRO DE TUTORES'!$B$3:$B$8000,B1603,'REGISTRO DE TUTORES'!$C$3:$C$8000,C1603,'REGISTRO DE TUTORES'!$D$3:$D$8000,D1603)</f>
        <v>0</v>
      </c>
      <c r="F1603" s="50">
        <f>+COUNTIFS('REGISTRO DE ESTUDIANTES'!$A$4:$A$8000,A1603,'REGISTRO DE ESTUDIANTES'!$B$4:$B$8000,'BOLETA OFICIAL'!B1603,'REGISTRO DE ESTUDIANTES'!$C$4:$C$8000,C1603,'REGISTRO DE ESTUDIANTES'!$D$4:$D$8000,'BOLETA OFICIAL'!D1603,'REGISTRO DE ESTUDIANTES'!$J$4:$J$8000,'BOLETA OFICIAL'!J1603,'REGISTRO DE ESTUDIANTES'!$K$4:$K$8000,'BOLETA OFICIAL'!K1603,'REGISTRO DE ESTUDIANTES'!$L$4:$L$8000,'BOLETA OFICIAL'!L1603,'REGISTRO DE ESTUDIANTES'!$M$4:$M$8000,'BOLETA OFICIAL'!M1603,'REGISTRO DE ESTUDIANTES'!$N$4:$N$8000,'BOLETA OFICIAL'!N1603,'REGISTRO DE ESTUDIANTES'!$O$4:$O$8000,'BOLETA OFICIAL'!O1603,'REGISTRO DE ESTUDIANTES'!$P$4:$P$8000,'BOLETA OFICIAL'!P1603,'REGISTRO DE ESTUDIANTES'!$Q$4:$Q$8000,'BOLETA OFICIAL'!Q1603,'REGISTRO DE ESTUDIANTES'!$R$4:$R$8000,R1603,'REGISTRO DE ESTUDIANTES'!$S$4:$S$8000,'BOLETA OFICIAL'!S1603,'REGISTRO DE ESTUDIANTES'!$T$4:$T$8000,'BOLETA OFICIAL'!T1603)</f>
        <v>0</v>
      </c>
      <c r="G1603" s="50">
        <f t="shared" ca="1" si="72"/>
        <v>0</v>
      </c>
      <c r="H1603" s="50">
        <f t="shared" ca="1" si="73"/>
        <v>0</v>
      </c>
      <c r="I1603" s="23">
        <v>0</v>
      </c>
      <c r="J1603" s="23">
        <v>0</v>
      </c>
      <c r="K1603" s="23">
        <v>0</v>
      </c>
      <c r="L1603" s="23">
        <v>0</v>
      </c>
      <c r="M1603" s="23">
        <v>0</v>
      </c>
      <c r="N1603" s="51">
        <v>0</v>
      </c>
      <c r="O1603" s="51">
        <v>0</v>
      </c>
      <c r="P1603" s="2"/>
      <c r="Q1603" s="2"/>
      <c r="R1603" s="3"/>
      <c r="S1603" s="3"/>
      <c r="T1603" s="45"/>
      <c r="U1603" s="2"/>
      <c r="V1603" s="33" t="str">
        <f t="shared" si="74"/>
        <v/>
      </c>
    </row>
    <row r="1604" spans="1:22" x14ac:dyDescent="0.25">
      <c r="A1604" s="1"/>
      <c r="B1604" s="45"/>
      <c r="C1604" s="1"/>
      <c r="D1604" s="45"/>
      <c r="E1604" s="50">
        <f>+COUNTIFS('REGISTRO DE TUTORES'!$A$3:$A$8000,A1604,'REGISTRO DE TUTORES'!$B$3:$B$8000,B1604,'REGISTRO DE TUTORES'!$C$3:$C$8000,C1604,'REGISTRO DE TUTORES'!$D$3:$D$8000,D1604)</f>
        <v>0</v>
      </c>
      <c r="F1604" s="50">
        <f>+COUNTIFS('REGISTRO DE ESTUDIANTES'!$A$4:$A$8000,A1604,'REGISTRO DE ESTUDIANTES'!$B$4:$B$8000,'BOLETA OFICIAL'!B1604,'REGISTRO DE ESTUDIANTES'!$C$4:$C$8000,C1604,'REGISTRO DE ESTUDIANTES'!$D$4:$D$8000,'BOLETA OFICIAL'!D1604,'REGISTRO DE ESTUDIANTES'!$J$4:$J$8000,'BOLETA OFICIAL'!J1604,'REGISTRO DE ESTUDIANTES'!$K$4:$K$8000,'BOLETA OFICIAL'!K1604,'REGISTRO DE ESTUDIANTES'!$L$4:$L$8000,'BOLETA OFICIAL'!L1604,'REGISTRO DE ESTUDIANTES'!$M$4:$M$8000,'BOLETA OFICIAL'!M1604,'REGISTRO DE ESTUDIANTES'!$N$4:$N$8000,'BOLETA OFICIAL'!N1604,'REGISTRO DE ESTUDIANTES'!$O$4:$O$8000,'BOLETA OFICIAL'!O1604,'REGISTRO DE ESTUDIANTES'!$P$4:$P$8000,'BOLETA OFICIAL'!P1604,'REGISTRO DE ESTUDIANTES'!$Q$4:$Q$8000,'BOLETA OFICIAL'!Q1604,'REGISTRO DE ESTUDIANTES'!$R$4:$R$8000,R1604,'REGISTRO DE ESTUDIANTES'!$S$4:$S$8000,'BOLETA OFICIAL'!S1604,'REGISTRO DE ESTUDIANTES'!$T$4:$T$8000,'BOLETA OFICIAL'!T1604)</f>
        <v>0</v>
      </c>
      <c r="G1604" s="50">
        <f t="shared" ca="1" si="72"/>
        <v>0</v>
      </c>
      <c r="H1604" s="50">
        <f t="shared" ca="1" si="73"/>
        <v>0</v>
      </c>
      <c r="I1604" s="23">
        <v>0</v>
      </c>
      <c r="J1604" s="23">
        <v>0</v>
      </c>
      <c r="K1604" s="23">
        <v>0</v>
      </c>
      <c r="L1604" s="23">
        <v>0</v>
      </c>
      <c r="M1604" s="23">
        <v>0</v>
      </c>
      <c r="N1604" s="51">
        <v>0</v>
      </c>
      <c r="O1604" s="51">
        <v>0</v>
      </c>
      <c r="P1604" s="2"/>
      <c r="Q1604" s="2"/>
      <c r="R1604" s="3"/>
      <c r="S1604" s="3"/>
      <c r="T1604" s="45"/>
      <c r="U1604" s="2"/>
      <c r="V1604" s="33" t="str">
        <f t="shared" si="74"/>
        <v/>
      </c>
    </row>
    <row r="1605" spans="1:22" x14ac:dyDescent="0.25">
      <c r="A1605" s="1"/>
      <c r="B1605" s="45"/>
      <c r="C1605" s="1"/>
      <c r="D1605" s="45"/>
      <c r="E1605" s="50">
        <f>+COUNTIFS('REGISTRO DE TUTORES'!$A$3:$A$8000,A1605,'REGISTRO DE TUTORES'!$B$3:$B$8000,B1605,'REGISTRO DE TUTORES'!$C$3:$C$8000,C1605,'REGISTRO DE TUTORES'!$D$3:$D$8000,D1605)</f>
        <v>0</v>
      </c>
      <c r="F1605" s="50">
        <f>+COUNTIFS('REGISTRO DE ESTUDIANTES'!$A$4:$A$8000,A1605,'REGISTRO DE ESTUDIANTES'!$B$4:$B$8000,'BOLETA OFICIAL'!B1605,'REGISTRO DE ESTUDIANTES'!$C$4:$C$8000,C1605,'REGISTRO DE ESTUDIANTES'!$D$4:$D$8000,'BOLETA OFICIAL'!D1605,'REGISTRO DE ESTUDIANTES'!$J$4:$J$8000,'BOLETA OFICIAL'!J1605,'REGISTRO DE ESTUDIANTES'!$K$4:$K$8000,'BOLETA OFICIAL'!K1605,'REGISTRO DE ESTUDIANTES'!$L$4:$L$8000,'BOLETA OFICIAL'!L1605,'REGISTRO DE ESTUDIANTES'!$M$4:$M$8000,'BOLETA OFICIAL'!M1605,'REGISTRO DE ESTUDIANTES'!$N$4:$N$8000,'BOLETA OFICIAL'!N1605,'REGISTRO DE ESTUDIANTES'!$O$4:$O$8000,'BOLETA OFICIAL'!O1605,'REGISTRO DE ESTUDIANTES'!$P$4:$P$8000,'BOLETA OFICIAL'!P1605,'REGISTRO DE ESTUDIANTES'!$Q$4:$Q$8000,'BOLETA OFICIAL'!Q1605,'REGISTRO DE ESTUDIANTES'!$R$4:$R$8000,R1605,'REGISTRO DE ESTUDIANTES'!$S$4:$S$8000,'BOLETA OFICIAL'!S1605,'REGISTRO DE ESTUDIANTES'!$T$4:$T$8000,'BOLETA OFICIAL'!T1605)</f>
        <v>0</v>
      </c>
      <c r="G1605" s="50">
        <f t="shared" ca="1" si="72"/>
        <v>0</v>
      </c>
      <c r="H1605" s="50">
        <f t="shared" ca="1" si="73"/>
        <v>0</v>
      </c>
      <c r="I1605" s="23">
        <v>0</v>
      </c>
      <c r="J1605" s="23">
        <v>0</v>
      </c>
      <c r="K1605" s="23">
        <v>0</v>
      </c>
      <c r="L1605" s="23">
        <v>0</v>
      </c>
      <c r="M1605" s="23">
        <v>0</v>
      </c>
      <c r="N1605" s="51">
        <v>0</v>
      </c>
      <c r="O1605" s="51">
        <v>0</v>
      </c>
      <c r="P1605" s="2"/>
      <c r="Q1605" s="2"/>
      <c r="R1605" s="3"/>
      <c r="S1605" s="3"/>
      <c r="T1605" s="45"/>
      <c r="U1605" s="2"/>
      <c r="V1605" s="33" t="str">
        <f t="shared" si="74"/>
        <v/>
      </c>
    </row>
    <row r="1606" spans="1:22" x14ac:dyDescent="0.25">
      <c r="A1606" s="1"/>
      <c r="B1606" s="45"/>
      <c r="C1606" s="1"/>
      <c r="D1606" s="45"/>
      <c r="E1606" s="50">
        <f>+COUNTIFS('REGISTRO DE TUTORES'!$A$3:$A$8000,A1606,'REGISTRO DE TUTORES'!$B$3:$B$8000,B1606,'REGISTRO DE TUTORES'!$C$3:$C$8000,C1606,'REGISTRO DE TUTORES'!$D$3:$D$8000,D1606)</f>
        <v>0</v>
      </c>
      <c r="F1606" s="50">
        <f>+COUNTIFS('REGISTRO DE ESTUDIANTES'!$A$4:$A$8000,A1606,'REGISTRO DE ESTUDIANTES'!$B$4:$B$8000,'BOLETA OFICIAL'!B1606,'REGISTRO DE ESTUDIANTES'!$C$4:$C$8000,C1606,'REGISTRO DE ESTUDIANTES'!$D$4:$D$8000,'BOLETA OFICIAL'!D1606,'REGISTRO DE ESTUDIANTES'!$J$4:$J$8000,'BOLETA OFICIAL'!J1606,'REGISTRO DE ESTUDIANTES'!$K$4:$K$8000,'BOLETA OFICIAL'!K1606,'REGISTRO DE ESTUDIANTES'!$L$4:$L$8000,'BOLETA OFICIAL'!L1606,'REGISTRO DE ESTUDIANTES'!$M$4:$M$8000,'BOLETA OFICIAL'!M1606,'REGISTRO DE ESTUDIANTES'!$N$4:$N$8000,'BOLETA OFICIAL'!N1606,'REGISTRO DE ESTUDIANTES'!$O$4:$O$8000,'BOLETA OFICIAL'!O1606,'REGISTRO DE ESTUDIANTES'!$P$4:$P$8000,'BOLETA OFICIAL'!P1606,'REGISTRO DE ESTUDIANTES'!$Q$4:$Q$8000,'BOLETA OFICIAL'!Q1606,'REGISTRO DE ESTUDIANTES'!$R$4:$R$8000,R1606,'REGISTRO DE ESTUDIANTES'!$S$4:$S$8000,'BOLETA OFICIAL'!S1606,'REGISTRO DE ESTUDIANTES'!$T$4:$T$8000,'BOLETA OFICIAL'!T1606)</f>
        <v>0</v>
      </c>
      <c r="G1606" s="50">
        <f t="shared" ca="1" si="72"/>
        <v>0</v>
      </c>
      <c r="H1606" s="50">
        <f t="shared" ca="1" si="73"/>
        <v>0</v>
      </c>
      <c r="I1606" s="23">
        <v>0</v>
      </c>
      <c r="J1606" s="23">
        <v>0</v>
      </c>
      <c r="K1606" s="23">
        <v>0</v>
      </c>
      <c r="L1606" s="23">
        <v>0</v>
      </c>
      <c r="M1606" s="23">
        <v>0</v>
      </c>
      <c r="N1606" s="51">
        <v>0</v>
      </c>
      <c r="O1606" s="51">
        <v>0</v>
      </c>
      <c r="P1606" s="2"/>
      <c r="Q1606" s="2"/>
      <c r="R1606" s="3"/>
      <c r="S1606" s="3"/>
      <c r="T1606" s="45"/>
      <c r="U1606" s="2"/>
      <c r="V1606" s="33" t="str">
        <f t="shared" si="74"/>
        <v/>
      </c>
    </row>
    <row r="1607" spans="1:22" x14ac:dyDescent="0.25">
      <c r="A1607" s="1"/>
      <c r="B1607" s="45"/>
      <c r="C1607" s="1"/>
      <c r="D1607" s="45"/>
      <c r="E1607" s="50">
        <f>+COUNTIFS('REGISTRO DE TUTORES'!$A$3:$A$8000,A1607,'REGISTRO DE TUTORES'!$B$3:$B$8000,B1607,'REGISTRO DE TUTORES'!$C$3:$C$8000,C1607,'REGISTRO DE TUTORES'!$D$3:$D$8000,D1607)</f>
        <v>0</v>
      </c>
      <c r="F1607" s="50">
        <f>+COUNTIFS('REGISTRO DE ESTUDIANTES'!$A$4:$A$8000,A1607,'REGISTRO DE ESTUDIANTES'!$B$4:$B$8000,'BOLETA OFICIAL'!B1607,'REGISTRO DE ESTUDIANTES'!$C$4:$C$8000,C1607,'REGISTRO DE ESTUDIANTES'!$D$4:$D$8000,'BOLETA OFICIAL'!D1607,'REGISTRO DE ESTUDIANTES'!$J$4:$J$8000,'BOLETA OFICIAL'!J1607,'REGISTRO DE ESTUDIANTES'!$K$4:$K$8000,'BOLETA OFICIAL'!K1607,'REGISTRO DE ESTUDIANTES'!$L$4:$L$8000,'BOLETA OFICIAL'!L1607,'REGISTRO DE ESTUDIANTES'!$M$4:$M$8000,'BOLETA OFICIAL'!M1607,'REGISTRO DE ESTUDIANTES'!$N$4:$N$8000,'BOLETA OFICIAL'!N1607,'REGISTRO DE ESTUDIANTES'!$O$4:$O$8000,'BOLETA OFICIAL'!O1607,'REGISTRO DE ESTUDIANTES'!$P$4:$P$8000,'BOLETA OFICIAL'!P1607,'REGISTRO DE ESTUDIANTES'!$Q$4:$Q$8000,'BOLETA OFICIAL'!Q1607,'REGISTRO DE ESTUDIANTES'!$R$4:$R$8000,R1607,'REGISTRO DE ESTUDIANTES'!$S$4:$S$8000,'BOLETA OFICIAL'!S1607,'REGISTRO DE ESTUDIANTES'!$T$4:$T$8000,'BOLETA OFICIAL'!T1607)</f>
        <v>0</v>
      </c>
      <c r="G1607" s="50">
        <f t="shared" ref="G1607:G1670" ca="1" si="75">SUM(IF(O1607=1,SUMPRODUCT(--(WEEKDAY(ROW(INDIRECT(P1607&amp;":"&amp;Q1607)))=1),--(COUNTIF(FERIADOS,ROW(INDIRECT(P1607&amp;":"&amp;Q1607)))=0)),0),IF(I1607=1,SUMPRODUCT(--(WEEKDAY(ROW(INDIRECT(P1607&amp;":"&amp;Q1607)))=2),--(COUNTIF(FERIADOS,ROW(INDIRECT(P1607&amp;":"&amp;Q1607)))=0)),0),IF(J1607=1,SUMPRODUCT(--(WEEKDAY(ROW(INDIRECT(P1607&amp;":"&amp;Q1607)))=3),--(COUNTIF(FERIADOS,ROW(INDIRECT(P1607&amp;":"&amp;Q1607)))=0)),0),IF(K1607=1,SUMPRODUCT(--(WEEKDAY(ROW(INDIRECT(P1607&amp;":"&amp;Q1607)))=4),--(COUNTIF(FERIADOS,ROW(INDIRECT(P1607&amp;":"&amp;Q1607)))=0)),0),IF(L1607=1,SUMPRODUCT(--(WEEKDAY(ROW(INDIRECT(P1607&amp;":"&amp;Q1607)))=5),--(COUNTIF(FERIADOS,ROW(INDIRECT(P1607&amp;":"&amp;Q1607)))=0)),0),IF(M1607=1,SUMPRODUCT(--(WEEKDAY(ROW(INDIRECT(P1607&amp;":"&amp;Q1607)))=6),--(COUNTIF(FERIADOS,ROW(INDIRECT(P1607&amp;":"&amp;Q1607)))=0)),0),IF(N1607=1,SUMPRODUCT(--(WEEKDAY(ROW(INDIRECT(P1607&amp;":"&amp;Q1607)))=7),--(COUNTIF(FERIADOS,ROW(INDIRECT(P1607&amp;":"&amp;Q1607)))=0)),0))</f>
        <v>0</v>
      </c>
      <c r="H1607" s="50">
        <f t="shared" ref="H1607:H1670" ca="1" si="76">+F1607*G1607</f>
        <v>0</v>
      </c>
      <c r="I1607" s="23">
        <v>0</v>
      </c>
      <c r="J1607" s="23">
        <v>0</v>
      </c>
      <c r="K1607" s="23">
        <v>0</v>
      </c>
      <c r="L1607" s="23">
        <v>0</v>
      </c>
      <c r="M1607" s="23">
        <v>0</v>
      </c>
      <c r="N1607" s="51">
        <v>0</v>
      </c>
      <c r="O1607" s="51">
        <v>0</v>
      </c>
      <c r="P1607" s="2"/>
      <c r="Q1607" s="2"/>
      <c r="R1607" s="3"/>
      <c r="S1607" s="3"/>
      <c r="T1607" s="45"/>
      <c r="U1607" s="2"/>
      <c r="V1607" s="33" t="str">
        <f t="shared" ref="V1607:V1670" si="77">IF(Q1607&gt;0,IF(U1607&gt;=Q1607,"ACTIVA","NO ACTIVA"),"")</f>
        <v/>
      </c>
    </row>
    <row r="1608" spans="1:22" x14ac:dyDescent="0.25">
      <c r="A1608" s="1"/>
      <c r="B1608" s="45"/>
      <c r="C1608" s="1"/>
      <c r="D1608" s="45"/>
      <c r="E1608" s="50">
        <f>+COUNTIFS('REGISTRO DE TUTORES'!$A$3:$A$8000,A1608,'REGISTRO DE TUTORES'!$B$3:$B$8000,B1608,'REGISTRO DE TUTORES'!$C$3:$C$8000,C1608,'REGISTRO DE TUTORES'!$D$3:$D$8000,D1608)</f>
        <v>0</v>
      </c>
      <c r="F1608" s="50">
        <f>+COUNTIFS('REGISTRO DE ESTUDIANTES'!$A$4:$A$8000,A1608,'REGISTRO DE ESTUDIANTES'!$B$4:$B$8000,'BOLETA OFICIAL'!B1608,'REGISTRO DE ESTUDIANTES'!$C$4:$C$8000,C1608,'REGISTRO DE ESTUDIANTES'!$D$4:$D$8000,'BOLETA OFICIAL'!D1608,'REGISTRO DE ESTUDIANTES'!$J$4:$J$8000,'BOLETA OFICIAL'!J1608,'REGISTRO DE ESTUDIANTES'!$K$4:$K$8000,'BOLETA OFICIAL'!K1608,'REGISTRO DE ESTUDIANTES'!$L$4:$L$8000,'BOLETA OFICIAL'!L1608,'REGISTRO DE ESTUDIANTES'!$M$4:$M$8000,'BOLETA OFICIAL'!M1608,'REGISTRO DE ESTUDIANTES'!$N$4:$N$8000,'BOLETA OFICIAL'!N1608,'REGISTRO DE ESTUDIANTES'!$O$4:$O$8000,'BOLETA OFICIAL'!O1608,'REGISTRO DE ESTUDIANTES'!$P$4:$P$8000,'BOLETA OFICIAL'!P1608,'REGISTRO DE ESTUDIANTES'!$Q$4:$Q$8000,'BOLETA OFICIAL'!Q1608,'REGISTRO DE ESTUDIANTES'!$R$4:$R$8000,R1608,'REGISTRO DE ESTUDIANTES'!$S$4:$S$8000,'BOLETA OFICIAL'!S1608,'REGISTRO DE ESTUDIANTES'!$T$4:$T$8000,'BOLETA OFICIAL'!T1608)</f>
        <v>0</v>
      </c>
      <c r="G1608" s="50">
        <f t="shared" ca="1" si="75"/>
        <v>0</v>
      </c>
      <c r="H1608" s="50">
        <f t="shared" ca="1" si="76"/>
        <v>0</v>
      </c>
      <c r="I1608" s="23">
        <v>0</v>
      </c>
      <c r="J1608" s="23">
        <v>0</v>
      </c>
      <c r="K1608" s="23">
        <v>0</v>
      </c>
      <c r="L1608" s="23">
        <v>0</v>
      </c>
      <c r="M1608" s="23">
        <v>0</v>
      </c>
      <c r="N1608" s="51">
        <v>0</v>
      </c>
      <c r="O1608" s="51">
        <v>0</v>
      </c>
      <c r="P1608" s="2"/>
      <c r="Q1608" s="2"/>
      <c r="R1608" s="3"/>
      <c r="S1608" s="3"/>
      <c r="T1608" s="45"/>
      <c r="U1608" s="2"/>
      <c r="V1608" s="33" t="str">
        <f t="shared" si="77"/>
        <v/>
      </c>
    </row>
    <row r="1609" spans="1:22" x14ac:dyDescent="0.25">
      <c r="A1609" s="1"/>
      <c r="B1609" s="45"/>
      <c r="C1609" s="1"/>
      <c r="D1609" s="45"/>
      <c r="E1609" s="50">
        <f>+COUNTIFS('REGISTRO DE TUTORES'!$A$3:$A$8000,A1609,'REGISTRO DE TUTORES'!$B$3:$B$8000,B1609,'REGISTRO DE TUTORES'!$C$3:$C$8000,C1609,'REGISTRO DE TUTORES'!$D$3:$D$8000,D1609)</f>
        <v>0</v>
      </c>
      <c r="F1609" s="50">
        <f>+COUNTIFS('REGISTRO DE ESTUDIANTES'!$A$4:$A$8000,A1609,'REGISTRO DE ESTUDIANTES'!$B$4:$B$8000,'BOLETA OFICIAL'!B1609,'REGISTRO DE ESTUDIANTES'!$C$4:$C$8000,C1609,'REGISTRO DE ESTUDIANTES'!$D$4:$D$8000,'BOLETA OFICIAL'!D1609,'REGISTRO DE ESTUDIANTES'!$J$4:$J$8000,'BOLETA OFICIAL'!J1609,'REGISTRO DE ESTUDIANTES'!$K$4:$K$8000,'BOLETA OFICIAL'!K1609,'REGISTRO DE ESTUDIANTES'!$L$4:$L$8000,'BOLETA OFICIAL'!L1609,'REGISTRO DE ESTUDIANTES'!$M$4:$M$8000,'BOLETA OFICIAL'!M1609,'REGISTRO DE ESTUDIANTES'!$N$4:$N$8000,'BOLETA OFICIAL'!N1609,'REGISTRO DE ESTUDIANTES'!$O$4:$O$8000,'BOLETA OFICIAL'!O1609,'REGISTRO DE ESTUDIANTES'!$P$4:$P$8000,'BOLETA OFICIAL'!P1609,'REGISTRO DE ESTUDIANTES'!$Q$4:$Q$8000,'BOLETA OFICIAL'!Q1609,'REGISTRO DE ESTUDIANTES'!$R$4:$R$8000,R1609,'REGISTRO DE ESTUDIANTES'!$S$4:$S$8000,'BOLETA OFICIAL'!S1609,'REGISTRO DE ESTUDIANTES'!$T$4:$T$8000,'BOLETA OFICIAL'!T1609)</f>
        <v>0</v>
      </c>
      <c r="G1609" s="50">
        <f t="shared" ca="1" si="75"/>
        <v>0</v>
      </c>
      <c r="H1609" s="50">
        <f t="shared" ca="1" si="76"/>
        <v>0</v>
      </c>
      <c r="I1609" s="23">
        <v>0</v>
      </c>
      <c r="J1609" s="23">
        <v>0</v>
      </c>
      <c r="K1609" s="23">
        <v>0</v>
      </c>
      <c r="L1609" s="23">
        <v>0</v>
      </c>
      <c r="M1609" s="23">
        <v>0</v>
      </c>
      <c r="N1609" s="51">
        <v>0</v>
      </c>
      <c r="O1609" s="51">
        <v>0</v>
      </c>
      <c r="P1609" s="2"/>
      <c r="Q1609" s="2"/>
      <c r="R1609" s="3"/>
      <c r="S1609" s="3"/>
      <c r="T1609" s="45"/>
      <c r="U1609" s="2"/>
      <c r="V1609" s="33" t="str">
        <f t="shared" si="77"/>
        <v/>
      </c>
    </row>
    <row r="1610" spans="1:22" x14ac:dyDescent="0.25">
      <c r="A1610" s="1"/>
      <c r="B1610" s="45"/>
      <c r="C1610" s="1"/>
      <c r="D1610" s="45"/>
      <c r="E1610" s="50">
        <f>+COUNTIFS('REGISTRO DE TUTORES'!$A$3:$A$8000,A1610,'REGISTRO DE TUTORES'!$B$3:$B$8000,B1610,'REGISTRO DE TUTORES'!$C$3:$C$8000,C1610,'REGISTRO DE TUTORES'!$D$3:$D$8000,D1610)</f>
        <v>0</v>
      </c>
      <c r="F1610" s="50">
        <f>+COUNTIFS('REGISTRO DE ESTUDIANTES'!$A$4:$A$8000,A1610,'REGISTRO DE ESTUDIANTES'!$B$4:$B$8000,'BOLETA OFICIAL'!B1610,'REGISTRO DE ESTUDIANTES'!$C$4:$C$8000,C1610,'REGISTRO DE ESTUDIANTES'!$D$4:$D$8000,'BOLETA OFICIAL'!D1610,'REGISTRO DE ESTUDIANTES'!$J$4:$J$8000,'BOLETA OFICIAL'!J1610,'REGISTRO DE ESTUDIANTES'!$K$4:$K$8000,'BOLETA OFICIAL'!K1610,'REGISTRO DE ESTUDIANTES'!$L$4:$L$8000,'BOLETA OFICIAL'!L1610,'REGISTRO DE ESTUDIANTES'!$M$4:$M$8000,'BOLETA OFICIAL'!M1610,'REGISTRO DE ESTUDIANTES'!$N$4:$N$8000,'BOLETA OFICIAL'!N1610,'REGISTRO DE ESTUDIANTES'!$O$4:$O$8000,'BOLETA OFICIAL'!O1610,'REGISTRO DE ESTUDIANTES'!$P$4:$P$8000,'BOLETA OFICIAL'!P1610,'REGISTRO DE ESTUDIANTES'!$Q$4:$Q$8000,'BOLETA OFICIAL'!Q1610,'REGISTRO DE ESTUDIANTES'!$R$4:$R$8000,R1610,'REGISTRO DE ESTUDIANTES'!$S$4:$S$8000,'BOLETA OFICIAL'!S1610,'REGISTRO DE ESTUDIANTES'!$T$4:$T$8000,'BOLETA OFICIAL'!T1610)</f>
        <v>0</v>
      </c>
      <c r="G1610" s="50">
        <f t="shared" ca="1" si="75"/>
        <v>0</v>
      </c>
      <c r="H1610" s="50">
        <f t="shared" ca="1" si="76"/>
        <v>0</v>
      </c>
      <c r="I1610" s="23">
        <v>0</v>
      </c>
      <c r="J1610" s="23">
        <v>0</v>
      </c>
      <c r="K1610" s="23">
        <v>0</v>
      </c>
      <c r="L1610" s="23">
        <v>0</v>
      </c>
      <c r="M1610" s="23">
        <v>0</v>
      </c>
      <c r="N1610" s="51">
        <v>0</v>
      </c>
      <c r="O1610" s="51">
        <v>0</v>
      </c>
      <c r="P1610" s="2"/>
      <c r="Q1610" s="2"/>
      <c r="R1610" s="3"/>
      <c r="S1610" s="3"/>
      <c r="T1610" s="45"/>
      <c r="U1610" s="2"/>
      <c r="V1610" s="33" t="str">
        <f t="shared" si="77"/>
        <v/>
      </c>
    </row>
    <row r="1611" spans="1:22" x14ac:dyDescent="0.25">
      <c r="A1611" s="1"/>
      <c r="B1611" s="45"/>
      <c r="C1611" s="1"/>
      <c r="D1611" s="45"/>
      <c r="E1611" s="50">
        <f>+COUNTIFS('REGISTRO DE TUTORES'!$A$3:$A$8000,A1611,'REGISTRO DE TUTORES'!$B$3:$B$8000,B1611,'REGISTRO DE TUTORES'!$C$3:$C$8000,C1611,'REGISTRO DE TUTORES'!$D$3:$D$8000,D1611)</f>
        <v>0</v>
      </c>
      <c r="F1611" s="50">
        <f>+COUNTIFS('REGISTRO DE ESTUDIANTES'!$A$4:$A$8000,A1611,'REGISTRO DE ESTUDIANTES'!$B$4:$B$8000,'BOLETA OFICIAL'!B1611,'REGISTRO DE ESTUDIANTES'!$C$4:$C$8000,C1611,'REGISTRO DE ESTUDIANTES'!$D$4:$D$8000,'BOLETA OFICIAL'!D1611,'REGISTRO DE ESTUDIANTES'!$J$4:$J$8000,'BOLETA OFICIAL'!J1611,'REGISTRO DE ESTUDIANTES'!$K$4:$K$8000,'BOLETA OFICIAL'!K1611,'REGISTRO DE ESTUDIANTES'!$L$4:$L$8000,'BOLETA OFICIAL'!L1611,'REGISTRO DE ESTUDIANTES'!$M$4:$M$8000,'BOLETA OFICIAL'!M1611,'REGISTRO DE ESTUDIANTES'!$N$4:$N$8000,'BOLETA OFICIAL'!N1611,'REGISTRO DE ESTUDIANTES'!$O$4:$O$8000,'BOLETA OFICIAL'!O1611,'REGISTRO DE ESTUDIANTES'!$P$4:$P$8000,'BOLETA OFICIAL'!P1611,'REGISTRO DE ESTUDIANTES'!$Q$4:$Q$8000,'BOLETA OFICIAL'!Q1611,'REGISTRO DE ESTUDIANTES'!$R$4:$R$8000,R1611,'REGISTRO DE ESTUDIANTES'!$S$4:$S$8000,'BOLETA OFICIAL'!S1611,'REGISTRO DE ESTUDIANTES'!$T$4:$T$8000,'BOLETA OFICIAL'!T1611)</f>
        <v>0</v>
      </c>
      <c r="G1611" s="50">
        <f t="shared" ca="1" si="75"/>
        <v>0</v>
      </c>
      <c r="H1611" s="50">
        <f t="shared" ca="1" si="76"/>
        <v>0</v>
      </c>
      <c r="I1611" s="23">
        <v>0</v>
      </c>
      <c r="J1611" s="23">
        <v>0</v>
      </c>
      <c r="K1611" s="23">
        <v>0</v>
      </c>
      <c r="L1611" s="23">
        <v>0</v>
      </c>
      <c r="M1611" s="23">
        <v>0</v>
      </c>
      <c r="N1611" s="51">
        <v>0</v>
      </c>
      <c r="O1611" s="51">
        <v>0</v>
      </c>
      <c r="P1611" s="2"/>
      <c r="Q1611" s="2"/>
      <c r="R1611" s="3"/>
      <c r="S1611" s="3"/>
      <c r="T1611" s="45"/>
      <c r="U1611" s="2"/>
      <c r="V1611" s="33" t="str">
        <f t="shared" si="77"/>
        <v/>
      </c>
    </row>
    <row r="1612" spans="1:22" x14ac:dyDescent="0.25">
      <c r="A1612" s="1"/>
      <c r="B1612" s="45"/>
      <c r="C1612" s="1"/>
      <c r="D1612" s="45"/>
      <c r="E1612" s="50">
        <f>+COUNTIFS('REGISTRO DE TUTORES'!$A$3:$A$8000,A1612,'REGISTRO DE TUTORES'!$B$3:$B$8000,B1612,'REGISTRO DE TUTORES'!$C$3:$C$8000,C1612,'REGISTRO DE TUTORES'!$D$3:$D$8000,D1612)</f>
        <v>0</v>
      </c>
      <c r="F1612" s="50">
        <f>+COUNTIFS('REGISTRO DE ESTUDIANTES'!$A$4:$A$8000,A1612,'REGISTRO DE ESTUDIANTES'!$B$4:$B$8000,'BOLETA OFICIAL'!B1612,'REGISTRO DE ESTUDIANTES'!$C$4:$C$8000,C1612,'REGISTRO DE ESTUDIANTES'!$D$4:$D$8000,'BOLETA OFICIAL'!D1612,'REGISTRO DE ESTUDIANTES'!$J$4:$J$8000,'BOLETA OFICIAL'!J1612,'REGISTRO DE ESTUDIANTES'!$K$4:$K$8000,'BOLETA OFICIAL'!K1612,'REGISTRO DE ESTUDIANTES'!$L$4:$L$8000,'BOLETA OFICIAL'!L1612,'REGISTRO DE ESTUDIANTES'!$M$4:$M$8000,'BOLETA OFICIAL'!M1612,'REGISTRO DE ESTUDIANTES'!$N$4:$N$8000,'BOLETA OFICIAL'!N1612,'REGISTRO DE ESTUDIANTES'!$O$4:$O$8000,'BOLETA OFICIAL'!O1612,'REGISTRO DE ESTUDIANTES'!$P$4:$P$8000,'BOLETA OFICIAL'!P1612,'REGISTRO DE ESTUDIANTES'!$Q$4:$Q$8000,'BOLETA OFICIAL'!Q1612,'REGISTRO DE ESTUDIANTES'!$R$4:$R$8000,R1612,'REGISTRO DE ESTUDIANTES'!$S$4:$S$8000,'BOLETA OFICIAL'!S1612,'REGISTRO DE ESTUDIANTES'!$T$4:$T$8000,'BOLETA OFICIAL'!T1612)</f>
        <v>0</v>
      </c>
      <c r="G1612" s="50">
        <f t="shared" ca="1" si="75"/>
        <v>0</v>
      </c>
      <c r="H1612" s="50">
        <f t="shared" ca="1" si="76"/>
        <v>0</v>
      </c>
      <c r="I1612" s="23">
        <v>0</v>
      </c>
      <c r="J1612" s="23">
        <v>0</v>
      </c>
      <c r="K1612" s="23">
        <v>0</v>
      </c>
      <c r="L1612" s="23">
        <v>0</v>
      </c>
      <c r="M1612" s="23">
        <v>0</v>
      </c>
      <c r="N1612" s="51">
        <v>0</v>
      </c>
      <c r="O1612" s="51">
        <v>0</v>
      </c>
      <c r="P1612" s="2"/>
      <c r="Q1612" s="2"/>
      <c r="R1612" s="3"/>
      <c r="S1612" s="3"/>
      <c r="T1612" s="45"/>
      <c r="U1612" s="2"/>
      <c r="V1612" s="33" t="str">
        <f t="shared" si="77"/>
        <v/>
      </c>
    </row>
    <row r="1613" spans="1:22" x14ac:dyDescent="0.25">
      <c r="A1613" s="1"/>
      <c r="B1613" s="45"/>
      <c r="C1613" s="1"/>
      <c r="D1613" s="45"/>
      <c r="E1613" s="50">
        <f>+COUNTIFS('REGISTRO DE TUTORES'!$A$3:$A$8000,A1613,'REGISTRO DE TUTORES'!$B$3:$B$8000,B1613,'REGISTRO DE TUTORES'!$C$3:$C$8000,C1613,'REGISTRO DE TUTORES'!$D$3:$D$8000,D1613)</f>
        <v>0</v>
      </c>
      <c r="F1613" s="50">
        <f>+COUNTIFS('REGISTRO DE ESTUDIANTES'!$A$4:$A$8000,A1613,'REGISTRO DE ESTUDIANTES'!$B$4:$B$8000,'BOLETA OFICIAL'!B1613,'REGISTRO DE ESTUDIANTES'!$C$4:$C$8000,C1613,'REGISTRO DE ESTUDIANTES'!$D$4:$D$8000,'BOLETA OFICIAL'!D1613,'REGISTRO DE ESTUDIANTES'!$J$4:$J$8000,'BOLETA OFICIAL'!J1613,'REGISTRO DE ESTUDIANTES'!$K$4:$K$8000,'BOLETA OFICIAL'!K1613,'REGISTRO DE ESTUDIANTES'!$L$4:$L$8000,'BOLETA OFICIAL'!L1613,'REGISTRO DE ESTUDIANTES'!$M$4:$M$8000,'BOLETA OFICIAL'!M1613,'REGISTRO DE ESTUDIANTES'!$N$4:$N$8000,'BOLETA OFICIAL'!N1613,'REGISTRO DE ESTUDIANTES'!$O$4:$O$8000,'BOLETA OFICIAL'!O1613,'REGISTRO DE ESTUDIANTES'!$P$4:$P$8000,'BOLETA OFICIAL'!P1613,'REGISTRO DE ESTUDIANTES'!$Q$4:$Q$8000,'BOLETA OFICIAL'!Q1613,'REGISTRO DE ESTUDIANTES'!$R$4:$R$8000,R1613,'REGISTRO DE ESTUDIANTES'!$S$4:$S$8000,'BOLETA OFICIAL'!S1613,'REGISTRO DE ESTUDIANTES'!$T$4:$T$8000,'BOLETA OFICIAL'!T1613)</f>
        <v>0</v>
      </c>
      <c r="G1613" s="50">
        <f t="shared" ca="1" si="75"/>
        <v>0</v>
      </c>
      <c r="H1613" s="50">
        <f t="shared" ca="1" si="76"/>
        <v>0</v>
      </c>
      <c r="I1613" s="23">
        <v>0</v>
      </c>
      <c r="J1613" s="23">
        <v>0</v>
      </c>
      <c r="K1613" s="23">
        <v>0</v>
      </c>
      <c r="L1613" s="23">
        <v>0</v>
      </c>
      <c r="M1613" s="23">
        <v>0</v>
      </c>
      <c r="N1613" s="51">
        <v>0</v>
      </c>
      <c r="O1613" s="51">
        <v>0</v>
      </c>
      <c r="P1613" s="2"/>
      <c r="Q1613" s="2"/>
      <c r="R1613" s="3"/>
      <c r="S1613" s="3"/>
      <c r="T1613" s="45"/>
      <c r="U1613" s="2"/>
      <c r="V1613" s="33" t="str">
        <f t="shared" si="77"/>
        <v/>
      </c>
    </row>
    <row r="1614" spans="1:22" x14ac:dyDescent="0.25">
      <c r="A1614" s="1"/>
      <c r="B1614" s="45"/>
      <c r="C1614" s="1"/>
      <c r="D1614" s="45"/>
      <c r="E1614" s="50">
        <f>+COUNTIFS('REGISTRO DE TUTORES'!$A$3:$A$8000,A1614,'REGISTRO DE TUTORES'!$B$3:$B$8000,B1614,'REGISTRO DE TUTORES'!$C$3:$C$8000,C1614,'REGISTRO DE TUTORES'!$D$3:$D$8000,D1614)</f>
        <v>0</v>
      </c>
      <c r="F1614" s="50">
        <f>+COUNTIFS('REGISTRO DE ESTUDIANTES'!$A$4:$A$8000,A1614,'REGISTRO DE ESTUDIANTES'!$B$4:$B$8000,'BOLETA OFICIAL'!B1614,'REGISTRO DE ESTUDIANTES'!$C$4:$C$8000,C1614,'REGISTRO DE ESTUDIANTES'!$D$4:$D$8000,'BOLETA OFICIAL'!D1614,'REGISTRO DE ESTUDIANTES'!$J$4:$J$8000,'BOLETA OFICIAL'!J1614,'REGISTRO DE ESTUDIANTES'!$K$4:$K$8000,'BOLETA OFICIAL'!K1614,'REGISTRO DE ESTUDIANTES'!$L$4:$L$8000,'BOLETA OFICIAL'!L1614,'REGISTRO DE ESTUDIANTES'!$M$4:$M$8000,'BOLETA OFICIAL'!M1614,'REGISTRO DE ESTUDIANTES'!$N$4:$N$8000,'BOLETA OFICIAL'!N1614,'REGISTRO DE ESTUDIANTES'!$O$4:$O$8000,'BOLETA OFICIAL'!O1614,'REGISTRO DE ESTUDIANTES'!$P$4:$P$8000,'BOLETA OFICIAL'!P1614,'REGISTRO DE ESTUDIANTES'!$Q$4:$Q$8000,'BOLETA OFICIAL'!Q1614,'REGISTRO DE ESTUDIANTES'!$R$4:$R$8000,R1614,'REGISTRO DE ESTUDIANTES'!$S$4:$S$8000,'BOLETA OFICIAL'!S1614,'REGISTRO DE ESTUDIANTES'!$T$4:$T$8000,'BOLETA OFICIAL'!T1614)</f>
        <v>0</v>
      </c>
      <c r="G1614" s="50">
        <f t="shared" ca="1" si="75"/>
        <v>0</v>
      </c>
      <c r="H1614" s="50">
        <f t="shared" ca="1" si="76"/>
        <v>0</v>
      </c>
      <c r="I1614" s="23">
        <v>0</v>
      </c>
      <c r="J1614" s="23">
        <v>0</v>
      </c>
      <c r="K1614" s="23">
        <v>0</v>
      </c>
      <c r="L1614" s="23">
        <v>0</v>
      </c>
      <c r="M1614" s="23">
        <v>0</v>
      </c>
      <c r="N1614" s="51">
        <v>0</v>
      </c>
      <c r="O1614" s="51">
        <v>0</v>
      </c>
      <c r="P1614" s="2"/>
      <c r="Q1614" s="2"/>
      <c r="R1614" s="3"/>
      <c r="S1614" s="3"/>
      <c r="T1614" s="45"/>
      <c r="U1614" s="2"/>
      <c r="V1614" s="33" t="str">
        <f t="shared" si="77"/>
        <v/>
      </c>
    </row>
    <row r="1615" spans="1:22" x14ac:dyDescent="0.25">
      <c r="A1615" s="1"/>
      <c r="B1615" s="45"/>
      <c r="C1615" s="1"/>
      <c r="D1615" s="45"/>
      <c r="E1615" s="50">
        <f>+COUNTIFS('REGISTRO DE TUTORES'!$A$3:$A$8000,A1615,'REGISTRO DE TUTORES'!$B$3:$B$8000,B1615,'REGISTRO DE TUTORES'!$C$3:$C$8000,C1615,'REGISTRO DE TUTORES'!$D$3:$D$8000,D1615)</f>
        <v>0</v>
      </c>
      <c r="F1615" s="50">
        <f>+COUNTIFS('REGISTRO DE ESTUDIANTES'!$A$4:$A$8000,A1615,'REGISTRO DE ESTUDIANTES'!$B$4:$B$8000,'BOLETA OFICIAL'!B1615,'REGISTRO DE ESTUDIANTES'!$C$4:$C$8000,C1615,'REGISTRO DE ESTUDIANTES'!$D$4:$D$8000,'BOLETA OFICIAL'!D1615,'REGISTRO DE ESTUDIANTES'!$J$4:$J$8000,'BOLETA OFICIAL'!J1615,'REGISTRO DE ESTUDIANTES'!$K$4:$K$8000,'BOLETA OFICIAL'!K1615,'REGISTRO DE ESTUDIANTES'!$L$4:$L$8000,'BOLETA OFICIAL'!L1615,'REGISTRO DE ESTUDIANTES'!$M$4:$M$8000,'BOLETA OFICIAL'!M1615,'REGISTRO DE ESTUDIANTES'!$N$4:$N$8000,'BOLETA OFICIAL'!N1615,'REGISTRO DE ESTUDIANTES'!$O$4:$O$8000,'BOLETA OFICIAL'!O1615,'REGISTRO DE ESTUDIANTES'!$P$4:$P$8000,'BOLETA OFICIAL'!P1615,'REGISTRO DE ESTUDIANTES'!$Q$4:$Q$8000,'BOLETA OFICIAL'!Q1615,'REGISTRO DE ESTUDIANTES'!$R$4:$R$8000,R1615,'REGISTRO DE ESTUDIANTES'!$S$4:$S$8000,'BOLETA OFICIAL'!S1615,'REGISTRO DE ESTUDIANTES'!$T$4:$T$8000,'BOLETA OFICIAL'!T1615)</f>
        <v>0</v>
      </c>
      <c r="G1615" s="50">
        <f t="shared" ca="1" si="75"/>
        <v>0</v>
      </c>
      <c r="H1615" s="50">
        <f t="shared" ca="1" si="76"/>
        <v>0</v>
      </c>
      <c r="I1615" s="23">
        <v>0</v>
      </c>
      <c r="J1615" s="23">
        <v>0</v>
      </c>
      <c r="K1615" s="23">
        <v>0</v>
      </c>
      <c r="L1615" s="23">
        <v>0</v>
      </c>
      <c r="M1615" s="23">
        <v>0</v>
      </c>
      <c r="N1615" s="51">
        <v>0</v>
      </c>
      <c r="O1615" s="51">
        <v>0</v>
      </c>
      <c r="P1615" s="2"/>
      <c r="Q1615" s="2"/>
      <c r="R1615" s="3"/>
      <c r="S1615" s="3"/>
      <c r="T1615" s="45"/>
      <c r="U1615" s="2"/>
      <c r="V1615" s="33" t="str">
        <f t="shared" si="77"/>
        <v/>
      </c>
    </row>
    <row r="1616" spans="1:22" x14ac:dyDescent="0.25">
      <c r="A1616" s="1"/>
      <c r="B1616" s="45"/>
      <c r="C1616" s="1"/>
      <c r="D1616" s="45"/>
      <c r="E1616" s="50">
        <f>+COUNTIFS('REGISTRO DE TUTORES'!$A$3:$A$8000,A1616,'REGISTRO DE TUTORES'!$B$3:$B$8000,B1616,'REGISTRO DE TUTORES'!$C$3:$C$8000,C1616,'REGISTRO DE TUTORES'!$D$3:$D$8000,D1616)</f>
        <v>0</v>
      </c>
      <c r="F1616" s="50">
        <f>+COUNTIFS('REGISTRO DE ESTUDIANTES'!$A$4:$A$8000,A1616,'REGISTRO DE ESTUDIANTES'!$B$4:$B$8000,'BOLETA OFICIAL'!B1616,'REGISTRO DE ESTUDIANTES'!$C$4:$C$8000,C1616,'REGISTRO DE ESTUDIANTES'!$D$4:$D$8000,'BOLETA OFICIAL'!D1616,'REGISTRO DE ESTUDIANTES'!$J$4:$J$8000,'BOLETA OFICIAL'!J1616,'REGISTRO DE ESTUDIANTES'!$K$4:$K$8000,'BOLETA OFICIAL'!K1616,'REGISTRO DE ESTUDIANTES'!$L$4:$L$8000,'BOLETA OFICIAL'!L1616,'REGISTRO DE ESTUDIANTES'!$M$4:$M$8000,'BOLETA OFICIAL'!M1616,'REGISTRO DE ESTUDIANTES'!$N$4:$N$8000,'BOLETA OFICIAL'!N1616,'REGISTRO DE ESTUDIANTES'!$O$4:$O$8000,'BOLETA OFICIAL'!O1616,'REGISTRO DE ESTUDIANTES'!$P$4:$P$8000,'BOLETA OFICIAL'!P1616,'REGISTRO DE ESTUDIANTES'!$Q$4:$Q$8000,'BOLETA OFICIAL'!Q1616,'REGISTRO DE ESTUDIANTES'!$R$4:$R$8000,R1616,'REGISTRO DE ESTUDIANTES'!$S$4:$S$8000,'BOLETA OFICIAL'!S1616,'REGISTRO DE ESTUDIANTES'!$T$4:$T$8000,'BOLETA OFICIAL'!T1616)</f>
        <v>0</v>
      </c>
      <c r="G1616" s="50">
        <f t="shared" ca="1" si="75"/>
        <v>0</v>
      </c>
      <c r="H1616" s="50">
        <f t="shared" ca="1" si="76"/>
        <v>0</v>
      </c>
      <c r="I1616" s="23">
        <v>0</v>
      </c>
      <c r="J1616" s="23">
        <v>0</v>
      </c>
      <c r="K1616" s="23">
        <v>0</v>
      </c>
      <c r="L1616" s="23">
        <v>0</v>
      </c>
      <c r="M1616" s="23">
        <v>0</v>
      </c>
      <c r="N1616" s="51">
        <v>0</v>
      </c>
      <c r="O1616" s="51">
        <v>0</v>
      </c>
      <c r="P1616" s="2"/>
      <c r="Q1616" s="2"/>
      <c r="R1616" s="3"/>
      <c r="S1616" s="3"/>
      <c r="T1616" s="45"/>
      <c r="U1616" s="2"/>
      <c r="V1616" s="33" t="str">
        <f t="shared" si="77"/>
        <v/>
      </c>
    </row>
    <row r="1617" spans="1:22" x14ac:dyDescent="0.25">
      <c r="A1617" s="1"/>
      <c r="B1617" s="45"/>
      <c r="C1617" s="1"/>
      <c r="D1617" s="45"/>
      <c r="E1617" s="50">
        <f>+COUNTIFS('REGISTRO DE TUTORES'!$A$3:$A$8000,A1617,'REGISTRO DE TUTORES'!$B$3:$B$8000,B1617,'REGISTRO DE TUTORES'!$C$3:$C$8000,C1617,'REGISTRO DE TUTORES'!$D$3:$D$8000,D1617)</f>
        <v>0</v>
      </c>
      <c r="F1617" s="50">
        <f>+COUNTIFS('REGISTRO DE ESTUDIANTES'!$A$4:$A$8000,A1617,'REGISTRO DE ESTUDIANTES'!$B$4:$B$8000,'BOLETA OFICIAL'!B1617,'REGISTRO DE ESTUDIANTES'!$C$4:$C$8000,C1617,'REGISTRO DE ESTUDIANTES'!$D$4:$D$8000,'BOLETA OFICIAL'!D1617,'REGISTRO DE ESTUDIANTES'!$J$4:$J$8000,'BOLETA OFICIAL'!J1617,'REGISTRO DE ESTUDIANTES'!$K$4:$K$8000,'BOLETA OFICIAL'!K1617,'REGISTRO DE ESTUDIANTES'!$L$4:$L$8000,'BOLETA OFICIAL'!L1617,'REGISTRO DE ESTUDIANTES'!$M$4:$M$8000,'BOLETA OFICIAL'!M1617,'REGISTRO DE ESTUDIANTES'!$N$4:$N$8000,'BOLETA OFICIAL'!N1617,'REGISTRO DE ESTUDIANTES'!$O$4:$O$8000,'BOLETA OFICIAL'!O1617,'REGISTRO DE ESTUDIANTES'!$P$4:$P$8000,'BOLETA OFICIAL'!P1617,'REGISTRO DE ESTUDIANTES'!$Q$4:$Q$8000,'BOLETA OFICIAL'!Q1617,'REGISTRO DE ESTUDIANTES'!$R$4:$R$8000,R1617,'REGISTRO DE ESTUDIANTES'!$S$4:$S$8000,'BOLETA OFICIAL'!S1617,'REGISTRO DE ESTUDIANTES'!$T$4:$T$8000,'BOLETA OFICIAL'!T1617)</f>
        <v>0</v>
      </c>
      <c r="G1617" s="50">
        <f t="shared" ca="1" si="75"/>
        <v>0</v>
      </c>
      <c r="H1617" s="50">
        <f t="shared" ca="1" si="76"/>
        <v>0</v>
      </c>
      <c r="I1617" s="23">
        <v>0</v>
      </c>
      <c r="J1617" s="23">
        <v>0</v>
      </c>
      <c r="K1617" s="23">
        <v>0</v>
      </c>
      <c r="L1617" s="23">
        <v>0</v>
      </c>
      <c r="M1617" s="23">
        <v>0</v>
      </c>
      <c r="N1617" s="51">
        <v>0</v>
      </c>
      <c r="O1617" s="51">
        <v>0</v>
      </c>
      <c r="P1617" s="2"/>
      <c r="Q1617" s="2"/>
      <c r="R1617" s="3"/>
      <c r="S1617" s="3"/>
      <c r="T1617" s="45"/>
      <c r="U1617" s="2"/>
      <c r="V1617" s="33" t="str">
        <f t="shared" si="77"/>
        <v/>
      </c>
    </row>
    <row r="1618" spans="1:22" x14ac:dyDescent="0.25">
      <c r="A1618" s="1"/>
      <c r="B1618" s="45"/>
      <c r="C1618" s="1"/>
      <c r="D1618" s="45"/>
      <c r="E1618" s="50">
        <f>+COUNTIFS('REGISTRO DE TUTORES'!$A$3:$A$8000,A1618,'REGISTRO DE TUTORES'!$B$3:$B$8000,B1618,'REGISTRO DE TUTORES'!$C$3:$C$8000,C1618,'REGISTRO DE TUTORES'!$D$3:$D$8000,D1618)</f>
        <v>0</v>
      </c>
      <c r="F1618" s="50">
        <f>+COUNTIFS('REGISTRO DE ESTUDIANTES'!$A$4:$A$8000,A1618,'REGISTRO DE ESTUDIANTES'!$B$4:$B$8000,'BOLETA OFICIAL'!B1618,'REGISTRO DE ESTUDIANTES'!$C$4:$C$8000,C1618,'REGISTRO DE ESTUDIANTES'!$D$4:$D$8000,'BOLETA OFICIAL'!D1618,'REGISTRO DE ESTUDIANTES'!$J$4:$J$8000,'BOLETA OFICIAL'!J1618,'REGISTRO DE ESTUDIANTES'!$K$4:$K$8000,'BOLETA OFICIAL'!K1618,'REGISTRO DE ESTUDIANTES'!$L$4:$L$8000,'BOLETA OFICIAL'!L1618,'REGISTRO DE ESTUDIANTES'!$M$4:$M$8000,'BOLETA OFICIAL'!M1618,'REGISTRO DE ESTUDIANTES'!$N$4:$N$8000,'BOLETA OFICIAL'!N1618,'REGISTRO DE ESTUDIANTES'!$O$4:$O$8000,'BOLETA OFICIAL'!O1618,'REGISTRO DE ESTUDIANTES'!$P$4:$P$8000,'BOLETA OFICIAL'!P1618,'REGISTRO DE ESTUDIANTES'!$Q$4:$Q$8000,'BOLETA OFICIAL'!Q1618,'REGISTRO DE ESTUDIANTES'!$R$4:$R$8000,R1618,'REGISTRO DE ESTUDIANTES'!$S$4:$S$8000,'BOLETA OFICIAL'!S1618,'REGISTRO DE ESTUDIANTES'!$T$4:$T$8000,'BOLETA OFICIAL'!T1618)</f>
        <v>0</v>
      </c>
      <c r="G1618" s="50">
        <f t="shared" ca="1" si="75"/>
        <v>0</v>
      </c>
      <c r="H1618" s="50">
        <f t="shared" ca="1" si="76"/>
        <v>0</v>
      </c>
      <c r="I1618" s="23">
        <v>0</v>
      </c>
      <c r="J1618" s="23">
        <v>0</v>
      </c>
      <c r="K1618" s="23">
        <v>0</v>
      </c>
      <c r="L1618" s="23">
        <v>0</v>
      </c>
      <c r="M1618" s="23">
        <v>0</v>
      </c>
      <c r="N1618" s="51">
        <v>0</v>
      </c>
      <c r="O1618" s="51">
        <v>0</v>
      </c>
      <c r="P1618" s="2"/>
      <c r="Q1618" s="2"/>
      <c r="R1618" s="3"/>
      <c r="S1618" s="3"/>
      <c r="T1618" s="45"/>
      <c r="U1618" s="2"/>
      <c r="V1618" s="33" t="str">
        <f t="shared" si="77"/>
        <v/>
      </c>
    </row>
    <row r="1619" spans="1:22" x14ac:dyDescent="0.25">
      <c r="A1619" s="1"/>
      <c r="B1619" s="45"/>
      <c r="C1619" s="1"/>
      <c r="D1619" s="45"/>
      <c r="E1619" s="50">
        <f>+COUNTIFS('REGISTRO DE TUTORES'!$A$3:$A$8000,A1619,'REGISTRO DE TUTORES'!$B$3:$B$8000,B1619,'REGISTRO DE TUTORES'!$C$3:$C$8000,C1619,'REGISTRO DE TUTORES'!$D$3:$D$8000,D1619)</f>
        <v>0</v>
      </c>
      <c r="F1619" s="50">
        <f>+COUNTIFS('REGISTRO DE ESTUDIANTES'!$A$4:$A$8000,A1619,'REGISTRO DE ESTUDIANTES'!$B$4:$B$8000,'BOLETA OFICIAL'!B1619,'REGISTRO DE ESTUDIANTES'!$C$4:$C$8000,C1619,'REGISTRO DE ESTUDIANTES'!$D$4:$D$8000,'BOLETA OFICIAL'!D1619,'REGISTRO DE ESTUDIANTES'!$J$4:$J$8000,'BOLETA OFICIAL'!J1619,'REGISTRO DE ESTUDIANTES'!$K$4:$K$8000,'BOLETA OFICIAL'!K1619,'REGISTRO DE ESTUDIANTES'!$L$4:$L$8000,'BOLETA OFICIAL'!L1619,'REGISTRO DE ESTUDIANTES'!$M$4:$M$8000,'BOLETA OFICIAL'!M1619,'REGISTRO DE ESTUDIANTES'!$N$4:$N$8000,'BOLETA OFICIAL'!N1619,'REGISTRO DE ESTUDIANTES'!$O$4:$O$8000,'BOLETA OFICIAL'!O1619,'REGISTRO DE ESTUDIANTES'!$P$4:$P$8000,'BOLETA OFICIAL'!P1619,'REGISTRO DE ESTUDIANTES'!$Q$4:$Q$8000,'BOLETA OFICIAL'!Q1619,'REGISTRO DE ESTUDIANTES'!$R$4:$R$8000,R1619,'REGISTRO DE ESTUDIANTES'!$S$4:$S$8000,'BOLETA OFICIAL'!S1619,'REGISTRO DE ESTUDIANTES'!$T$4:$T$8000,'BOLETA OFICIAL'!T1619)</f>
        <v>0</v>
      </c>
      <c r="G1619" s="50">
        <f t="shared" ca="1" si="75"/>
        <v>0</v>
      </c>
      <c r="H1619" s="50">
        <f t="shared" ca="1" si="76"/>
        <v>0</v>
      </c>
      <c r="I1619" s="23">
        <v>0</v>
      </c>
      <c r="J1619" s="23">
        <v>0</v>
      </c>
      <c r="K1619" s="23">
        <v>0</v>
      </c>
      <c r="L1619" s="23">
        <v>0</v>
      </c>
      <c r="M1619" s="23">
        <v>0</v>
      </c>
      <c r="N1619" s="51">
        <v>0</v>
      </c>
      <c r="O1619" s="51">
        <v>0</v>
      </c>
      <c r="P1619" s="2"/>
      <c r="Q1619" s="2"/>
      <c r="R1619" s="3"/>
      <c r="S1619" s="3"/>
      <c r="T1619" s="45"/>
      <c r="U1619" s="2"/>
      <c r="V1619" s="33" t="str">
        <f t="shared" si="77"/>
        <v/>
      </c>
    </row>
    <row r="1620" spans="1:22" x14ac:dyDescent="0.25">
      <c r="A1620" s="1"/>
      <c r="B1620" s="45"/>
      <c r="C1620" s="1"/>
      <c r="D1620" s="45"/>
      <c r="E1620" s="50">
        <f>+COUNTIFS('REGISTRO DE TUTORES'!$A$3:$A$8000,A1620,'REGISTRO DE TUTORES'!$B$3:$B$8000,B1620,'REGISTRO DE TUTORES'!$C$3:$C$8000,C1620,'REGISTRO DE TUTORES'!$D$3:$D$8000,D1620)</f>
        <v>0</v>
      </c>
      <c r="F1620" s="50">
        <f>+COUNTIFS('REGISTRO DE ESTUDIANTES'!$A$4:$A$8000,A1620,'REGISTRO DE ESTUDIANTES'!$B$4:$B$8000,'BOLETA OFICIAL'!B1620,'REGISTRO DE ESTUDIANTES'!$C$4:$C$8000,C1620,'REGISTRO DE ESTUDIANTES'!$D$4:$D$8000,'BOLETA OFICIAL'!D1620,'REGISTRO DE ESTUDIANTES'!$J$4:$J$8000,'BOLETA OFICIAL'!J1620,'REGISTRO DE ESTUDIANTES'!$K$4:$K$8000,'BOLETA OFICIAL'!K1620,'REGISTRO DE ESTUDIANTES'!$L$4:$L$8000,'BOLETA OFICIAL'!L1620,'REGISTRO DE ESTUDIANTES'!$M$4:$M$8000,'BOLETA OFICIAL'!M1620,'REGISTRO DE ESTUDIANTES'!$N$4:$N$8000,'BOLETA OFICIAL'!N1620,'REGISTRO DE ESTUDIANTES'!$O$4:$O$8000,'BOLETA OFICIAL'!O1620,'REGISTRO DE ESTUDIANTES'!$P$4:$P$8000,'BOLETA OFICIAL'!P1620,'REGISTRO DE ESTUDIANTES'!$Q$4:$Q$8000,'BOLETA OFICIAL'!Q1620,'REGISTRO DE ESTUDIANTES'!$R$4:$R$8000,R1620,'REGISTRO DE ESTUDIANTES'!$S$4:$S$8000,'BOLETA OFICIAL'!S1620,'REGISTRO DE ESTUDIANTES'!$T$4:$T$8000,'BOLETA OFICIAL'!T1620)</f>
        <v>0</v>
      </c>
      <c r="G1620" s="50">
        <f t="shared" ca="1" si="75"/>
        <v>0</v>
      </c>
      <c r="H1620" s="50">
        <f t="shared" ca="1" si="76"/>
        <v>0</v>
      </c>
      <c r="I1620" s="23">
        <v>0</v>
      </c>
      <c r="J1620" s="23">
        <v>0</v>
      </c>
      <c r="K1620" s="23">
        <v>0</v>
      </c>
      <c r="L1620" s="23">
        <v>0</v>
      </c>
      <c r="M1620" s="23">
        <v>0</v>
      </c>
      <c r="N1620" s="51">
        <v>0</v>
      </c>
      <c r="O1620" s="51">
        <v>0</v>
      </c>
      <c r="P1620" s="2"/>
      <c r="Q1620" s="2"/>
      <c r="R1620" s="3"/>
      <c r="S1620" s="3"/>
      <c r="T1620" s="45"/>
      <c r="U1620" s="2"/>
      <c r="V1620" s="33" t="str">
        <f t="shared" si="77"/>
        <v/>
      </c>
    </row>
    <row r="1621" spans="1:22" x14ac:dyDescent="0.25">
      <c r="A1621" s="1"/>
      <c r="B1621" s="45"/>
      <c r="C1621" s="1"/>
      <c r="D1621" s="45"/>
      <c r="E1621" s="50">
        <f>+COUNTIFS('REGISTRO DE TUTORES'!$A$3:$A$8000,A1621,'REGISTRO DE TUTORES'!$B$3:$B$8000,B1621,'REGISTRO DE TUTORES'!$C$3:$C$8000,C1621,'REGISTRO DE TUTORES'!$D$3:$D$8000,D1621)</f>
        <v>0</v>
      </c>
      <c r="F1621" s="50">
        <f>+COUNTIFS('REGISTRO DE ESTUDIANTES'!$A$4:$A$8000,A1621,'REGISTRO DE ESTUDIANTES'!$B$4:$B$8000,'BOLETA OFICIAL'!B1621,'REGISTRO DE ESTUDIANTES'!$C$4:$C$8000,C1621,'REGISTRO DE ESTUDIANTES'!$D$4:$D$8000,'BOLETA OFICIAL'!D1621,'REGISTRO DE ESTUDIANTES'!$J$4:$J$8000,'BOLETA OFICIAL'!J1621,'REGISTRO DE ESTUDIANTES'!$K$4:$K$8000,'BOLETA OFICIAL'!K1621,'REGISTRO DE ESTUDIANTES'!$L$4:$L$8000,'BOLETA OFICIAL'!L1621,'REGISTRO DE ESTUDIANTES'!$M$4:$M$8000,'BOLETA OFICIAL'!M1621,'REGISTRO DE ESTUDIANTES'!$N$4:$N$8000,'BOLETA OFICIAL'!N1621,'REGISTRO DE ESTUDIANTES'!$O$4:$O$8000,'BOLETA OFICIAL'!O1621,'REGISTRO DE ESTUDIANTES'!$P$4:$P$8000,'BOLETA OFICIAL'!P1621,'REGISTRO DE ESTUDIANTES'!$Q$4:$Q$8000,'BOLETA OFICIAL'!Q1621,'REGISTRO DE ESTUDIANTES'!$R$4:$R$8000,R1621,'REGISTRO DE ESTUDIANTES'!$S$4:$S$8000,'BOLETA OFICIAL'!S1621,'REGISTRO DE ESTUDIANTES'!$T$4:$T$8000,'BOLETA OFICIAL'!T1621)</f>
        <v>0</v>
      </c>
      <c r="G1621" s="50">
        <f t="shared" ca="1" si="75"/>
        <v>0</v>
      </c>
      <c r="H1621" s="50">
        <f t="shared" ca="1" si="76"/>
        <v>0</v>
      </c>
      <c r="I1621" s="23">
        <v>0</v>
      </c>
      <c r="J1621" s="23">
        <v>0</v>
      </c>
      <c r="K1621" s="23">
        <v>0</v>
      </c>
      <c r="L1621" s="23">
        <v>0</v>
      </c>
      <c r="M1621" s="23">
        <v>0</v>
      </c>
      <c r="N1621" s="51">
        <v>0</v>
      </c>
      <c r="O1621" s="51">
        <v>0</v>
      </c>
      <c r="P1621" s="2"/>
      <c r="Q1621" s="2"/>
      <c r="R1621" s="3"/>
      <c r="S1621" s="3"/>
      <c r="T1621" s="45"/>
      <c r="U1621" s="2"/>
      <c r="V1621" s="33" t="str">
        <f t="shared" si="77"/>
        <v/>
      </c>
    </row>
    <row r="1622" spans="1:22" x14ac:dyDescent="0.25">
      <c r="A1622" s="1"/>
      <c r="B1622" s="45"/>
      <c r="C1622" s="1"/>
      <c r="D1622" s="45"/>
      <c r="E1622" s="50">
        <f>+COUNTIFS('REGISTRO DE TUTORES'!$A$3:$A$8000,A1622,'REGISTRO DE TUTORES'!$B$3:$B$8000,B1622,'REGISTRO DE TUTORES'!$C$3:$C$8000,C1622,'REGISTRO DE TUTORES'!$D$3:$D$8000,D1622)</f>
        <v>0</v>
      </c>
      <c r="F1622" s="50">
        <f>+COUNTIFS('REGISTRO DE ESTUDIANTES'!$A$4:$A$8000,A1622,'REGISTRO DE ESTUDIANTES'!$B$4:$B$8000,'BOLETA OFICIAL'!B1622,'REGISTRO DE ESTUDIANTES'!$C$4:$C$8000,C1622,'REGISTRO DE ESTUDIANTES'!$D$4:$D$8000,'BOLETA OFICIAL'!D1622,'REGISTRO DE ESTUDIANTES'!$J$4:$J$8000,'BOLETA OFICIAL'!J1622,'REGISTRO DE ESTUDIANTES'!$K$4:$K$8000,'BOLETA OFICIAL'!K1622,'REGISTRO DE ESTUDIANTES'!$L$4:$L$8000,'BOLETA OFICIAL'!L1622,'REGISTRO DE ESTUDIANTES'!$M$4:$M$8000,'BOLETA OFICIAL'!M1622,'REGISTRO DE ESTUDIANTES'!$N$4:$N$8000,'BOLETA OFICIAL'!N1622,'REGISTRO DE ESTUDIANTES'!$O$4:$O$8000,'BOLETA OFICIAL'!O1622,'REGISTRO DE ESTUDIANTES'!$P$4:$P$8000,'BOLETA OFICIAL'!P1622,'REGISTRO DE ESTUDIANTES'!$Q$4:$Q$8000,'BOLETA OFICIAL'!Q1622,'REGISTRO DE ESTUDIANTES'!$R$4:$R$8000,R1622,'REGISTRO DE ESTUDIANTES'!$S$4:$S$8000,'BOLETA OFICIAL'!S1622,'REGISTRO DE ESTUDIANTES'!$T$4:$T$8000,'BOLETA OFICIAL'!T1622)</f>
        <v>0</v>
      </c>
      <c r="G1622" s="50">
        <f t="shared" ca="1" si="75"/>
        <v>0</v>
      </c>
      <c r="H1622" s="50">
        <f t="shared" ca="1" si="76"/>
        <v>0</v>
      </c>
      <c r="I1622" s="23">
        <v>0</v>
      </c>
      <c r="J1622" s="23">
        <v>0</v>
      </c>
      <c r="K1622" s="23">
        <v>0</v>
      </c>
      <c r="L1622" s="23">
        <v>0</v>
      </c>
      <c r="M1622" s="23">
        <v>0</v>
      </c>
      <c r="N1622" s="51">
        <v>0</v>
      </c>
      <c r="O1622" s="51">
        <v>0</v>
      </c>
      <c r="P1622" s="2"/>
      <c r="Q1622" s="2"/>
      <c r="R1622" s="3"/>
      <c r="S1622" s="3"/>
      <c r="T1622" s="45"/>
      <c r="U1622" s="2"/>
      <c r="V1622" s="33" t="str">
        <f t="shared" si="77"/>
        <v/>
      </c>
    </row>
    <row r="1623" spans="1:22" x14ac:dyDescent="0.25">
      <c r="A1623" s="1"/>
      <c r="B1623" s="45"/>
      <c r="C1623" s="1"/>
      <c r="D1623" s="45"/>
      <c r="E1623" s="50">
        <f>+COUNTIFS('REGISTRO DE TUTORES'!$A$3:$A$8000,A1623,'REGISTRO DE TUTORES'!$B$3:$B$8000,B1623,'REGISTRO DE TUTORES'!$C$3:$C$8000,C1623,'REGISTRO DE TUTORES'!$D$3:$D$8000,D1623)</f>
        <v>0</v>
      </c>
      <c r="F1623" s="50">
        <f>+COUNTIFS('REGISTRO DE ESTUDIANTES'!$A$4:$A$8000,A1623,'REGISTRO DE ESTUDIANTES'!$B$4:$B$8000,'BOLETA OFICIAL'!B1623,'REGISTRO DE ESTUDIANTES'!$C$4:$C$8000,C1623,'REGISTRO DE ESTUDIANTES'!$D$4:$D$8000,'BOLETA OFICIAL'!D1623,'REGISTRO DE ESTUDIANTES'!$J$4:$J$8000,'BOLETA OFICIAL'!J1623,'REGISTRO DE ESTUDIANTES'!$K$4:$K$8000,'BOLETA OFICIAL'!K1623,'REGISTRO DE ESTUDIANTES'!$L$4:$L$8000,'BOLETA OFICIAL'!L1623,'REGISTRO DE ESTUDIANTES'!$M$4:$M$8000,'BOLETA OFICIAL'!M1623,'REGISTRO DE ESTUDIANTES'!$N$4:$N$8000,'BOLETA OFICIAL'!N1623,'REGISTRO DE ESTUDIANTES'!$O$4:$O$8000,'BOLETA OFICIAL'!O1623,'REGISTRO DE ESTUDIANTES'!$P$4:$P$8000,'BOLETA OFICIAL'!P1623,'REGISTRO DE ESTUDIANTES'!$Q$4:$Q$8000,'BOLETA OFICIAL'!Q1623,'REGISTRO DE ESTUDIANTES'!$R$4:$R$8000,R1623,'REGISTRO DE ESTUDIANTES'!$S$4:$S$8000,'BOLETA OFICIAL'!S1623,'REGISTRO DE ESTUDIANTES'!$T$4:$T$8000,'BOLETA OFICIAL'!T1623)</f>
        <v>0</v>
      </c>
      <c r="G1623" s="50">
        <f t="shared" ca="1" si="75"/>
        <v>0</v>
      </c>
      <c r="H1623" s="50">
        <f t="shared" ca="1" si="76"/>
        <v>0</v>
      </c>
      <c r="I1623" s="23">
        <v>0</v>
      </c>
      <c r="J1623" s="23">
        <v>0</v>
      </c>
      <c r="K1623" s="23">
        <v>0</v>
      </c>
      <c r="L1623" s="23">
        <v>0</v>
      </c>
      <c r="M1623" s="23">
        <v>0</v>
      </c>
      <c r="N1623" s="51">
        <v>0</v>
      </c>
      <c r="O1623" s="51">
        <v>0</v>
      </c>
      <c r="P1623" s="2"/>
      <c r="Q1623" s="2"/>
      <c r="R1623" s="3"/>
      <c r="S1623" s="3"/>
      <c r="T1623" s="45"/>
      <c r="U1623" s="2"/>
      <c r="V1623" s="33" t="str">
        <f t="shared" si="77"/>
        <v/>
      </c>
    </row>
    <row r="1624" spans="1:22" x14ac:dyDescent="0.25">
      <c r="A1624" s="1"/>
      <c r="B1624" s="45"/>
      <c r="C1624" s="1"/>
      <c r="D1624" s="45"/>
      <c r="E1624" s="50">
        <f>+COUNTIFS('REGISTRO DE TUTORES'!$A$3:$A$8000,A1624,'REGISTRO DE TUTORES'!$B$3:$B$8000,B1624,'REGISTRO DE TUTORES'!$C$3:$C$8000,C1624,'REGISTRO DE TUTORES'!$D$3:$D$8000,D1624)</f>
        <v>0</v>
      </c>
      <c r="F1624" s="50">
        <f>+COUNTIFS('REGISTRO DE ESTUDIANTES'!$A$4:$A$8000,A1624,'REGISTRO DE ESTUDIANTES'!$B$4:$B$8000,'BOLETA OFICIAL'!B1624,'REGISTRO DE ESTUDIANTES'!$C$4:$C$8000,C1624,'REGISTRO DE ESTUDIANTES'!$D$4:$D$8000,'BOLETA OFICIAL'!D1624,'REGISTRO DE ESTUDIANTES'!$J$4:$J$8000,'BOLETA OFICIAL'!J1624,'REGISTRO DE ESTUDIANTES'!$K$4:$K$8000,'BOLETA OFICIAL'!K1624,'REGISTRO DE ESTUDIANTES'!$L$4:$L$8000,'BOLETA OFICIAL'!L1624,'REGISTRO DE ESTUDIANTES'!$M$4:$M$8000,'BOLETA OFICIAL'!M1624,'REGISTRO DE ESTUDIANTES'!$N$4:$N$8000,'BOLETA OFICIAL'!N1624,'REGISTRO DE ESTUDIANTES'!$O$4:$O$8000,'BOLETA OFICIAL'!O1624,'REGISTRO DE ESTUDIANTES'!$P$4:$P$8000,'BOLETA OFICIAL'!P1624,'REGISTRO DE ESTUDIANTES'!$Q$4:$Q$8000,'BOLETA OFICIAL'!Q1624,'REGISTRO DE ESTUDIANTES'!$R$4:$R$8000,R1624,'REGISTRO DE ESTUDIANTES'!$S$4:$S$8000,'BOLETA OFICIAL'!S1624,'REGISTRO DE ESTUDIANTES'!$T$4:$T$8000,'BOLETA OFICIAL'!T1624)</f>
        <v>0</v>
      </c>
      <c r="G1624" s="50">
        <f t="shared" ca="1" si="75"/>
        <v>0</v>
      </c>
      <c r="H1624" s="50">
        <f t="shared" ca="1" si="76"/>
        <v>0</v>
      </c>
      <c r="I1624" s="23">
        <v>0</v>
      </c>
      <c r="J1624" s="23">
        <v>0</v>
      </c>
      <c r="K1624" s="23">
        <v>0</v>
      </c>
      <c r="L1624" s="23">
        <v>0</v>
      </c>
      <c r="M1624" s="23">
        <v>0</v>
      </c>
      <c r="N1624" s="51">
        <v>0</v>
      </c>
      <c r="O1624" s="51">
        <v>0</v>
      </c>
      <c r="P1624" s="2"/>
      <c r="Q1624" s="2"/>
      <c r="R1624" s="3"/>
      <c r="S1624" s="3"/>
      <c r="T1624" s="45"/>
      <c r="U1624" s="2"/>
      <c r="V1624" s="33" t="str">
        <f t="shared" si="77"/>
        <v/>
      </c>
    </row>
    <row r="1625" spans="1:22" x14ac:dyDescent="0.25">
      <c r="A1625" s="1"/>
      <c r="B1625" s="45"/>
      <c r="C1625" s="1"/>
      <c r="D1625" s="45"/>
      <c r="E1625" s="50">
        <f>+COUNTIFS('REGISTRO DE TUTORES'!$A$3:$A$8000,A1625,'REGISTRO DE TUTORES'!$B$3:$B$8000,B1625,'REGISTRO DE TUTORES'!$C$3:$C$8000,C1625,'REGISTRO DE TUTORES'!$D$3:$D$8000,D1625)</f>
        <v>0</v>
      </c>
      <c r="F1625" s="50">
        <f>+COUNTIFS('REGISTRO DE ESTUDIANTES'!$A$4:$A$8000,A1625,'REGISTRO DE ESTUDIANTES'!$B$4:$B$8000,'BOLETA OFICIAL'!B1625,'REGISTRO DE ESTUDIANTES'!$C$4:$C$8000,C1625,'REGISTRO DE ESTUDIANTES'!$D$4:$D$8000,'BOLETA OFICIAL'!D1625,'REGISTRO DE ESTUDIANTES'!$J$4:$J$8000,'BOLETA OFICIAL'!J1625,'REGISTRO DE ESTUDIANTES'!$K$4:$K$8000,'BOLETA OFICIAL'!K1625,'REGISTRO DE ESTUDIANTES'!$L$4:$L$8000,'BOLETA OFICIAL'!L1625,'REGISTRO DE ESTUDIANTES'!$M$4:$M$8000,'BOLETA OFICIAL'!M1625,'REGISTRO DE ESTUDIANTES'!$N$4:$N$8000,'BOLETA OFICIAL'!N1625,'REGISTRO DE ESTUDIANTES'!$O$4:$O$8000,'BOLETA OFICIAL'!O1625,'REGISTRO DE ESTUDIANTES'!$P$4:$P$8000,'BOLETA OFICIAL'!P1625,'REGISTRO DE ESTUDIANTES'!$Q$4:$Q$8000,'BOLETA OFICIAL'!Q1625,'REGISTRO DE ESTUDIANTES'!$R$4:$R$8000,R1625,'REGISTRO DE ESTUDIANTES'!$S$4:$S$8000,'BOLETA OFICIAL'!S1625,'REGISTRO DE ESTUDIANTES'!$T$4:$T$8000,'BOLETA OFICIAL'!T1625)</f>
        <v>0</v>
      </c>
      <c r="G1625" s="50">
        <f t="shared" ca="1" si="75"/>
        <v>0</v>
      </c>
      <c r="H1625" s="50">
        <f t="shared" ca="1" si="76"/>
        <v>0</v>
      </c>
      <c r="I1625" s="23">
        <v>0</v>
      </c>
      <c r="J1625" s="23">
        <v>0</v>
      </c>
      <c r="K1625" s="23">
        <v>0</v>
      </c>
      <c r="L1625" s="23">
        <v>0</v>
      </c>
      <c r="M1625" s="23">
        <v>0</v>
      </c>
      <c r="N1625" s="51">
        <v>0</v>
      </c>
      <c r="O1625" s="51">
        <v>0</v>
      </c>
      <c r="P1625" s="2"/>
      <c r="Q1625" s="2"/>
      <c r="R1625" s="3"/>
      <c r="S1625" s="3"/>
      <c r="T1625" s="45"/>
      <c r="U1625" s="2"/>
      <c r="V1625" s="33" t="str">
        <f t="shared" si="77"/>
        <v/>
      </c>
    </row>
    <row r="1626" spans="1:22" x14ac:dyDescent="0.25">
      <c r="A1626" s="1"/>
      <c r="B1626" s="45"/>
      <c r="C1626" s="1"/>
      <c r="D1626" s="45"/>
      <c r="E1626" s="50">
        <f>+COUNTIFS('REGISTRO DE TUTORES'!$A$3:$A$8000,A1626,'REGISTRO DE TUTORES'!$B$3:$B$8000,B1626,'REGISTRO DE TUTORES'!$C$3:$C$8000,C1626,'REGISTRO DE TUTORES'!$D$3:$D$8000,D1626)</f>
        <v>0</v>
      </c>
      <c r="F1626" s="50">
        <f>+COUNTIFS('REGISTRO DE ESTUDIANTES'!$A$4:$A$8000,A1626,'REGISTRO DE ESTUDIANTES'!$B$4:$B$8000,'BOLETA OFICIAL'!B1626,'REGISTRO DE ESTUDIANTES'!$C$4:$C$8000,C1626,'REGISTRO DE ESTUDIANTES'!$D$4:$D$8000,'BOLETA OFICIAL'!D1626,'REGISTRO DE ESTUDIANTES'!$J$4:$J$8000,'BOLETA OFICIAL'!J1626,'REGISTRO DE ESTUDIANTES'!$K$4:$K$8000,'BOLETA OFICIAL'!K1626,'REGISTRO DE ESTUDIANTES'!$L$4:$L$8000,'BOLETA OFICIAL'!L1626,'REGISTRO DE ESTUDIANTES'!$M$4:$M$8000,'BOLETA OFICIAL'!M1626,'REGISTRO DE ESTUDIANTES'!$N$4:$N$8000,'BOLETA OFICIAL'!N1626,'REGISTRO DE ESTUDIANTES'!$O$4:$O$8000,'BOLETA OFICIAL'!O1626,'REGISTRO DE ESTUDIANTES'!$P$4:$P$8000,'BOLETA OFICIAL'!P1626,'REGISTRO DE ESTUDIANTES'!$Q$4:$Q$8000,'BOLETA OFICIAL'!Q1626,'REGISTRO DE ESTUDIANTES'!$R$4:$R$8000,R1626,'REGISTRO DE ESTUDIANTES'!$S$4:$S$8000,'BOLETA OFICIAL'!S1626,'REGISTRO DE ESTUDIANTES'!$T$4:$T$8000,'BOLETA OFICIAL'!T1626)</f>
        <v>0</v>
      </c>
      <c r="G1626" s="50">
        <f t="shared" ca="1" si="75"/>
        <v>0</v>
      </c>
      <c r="H1626" s="50">
        <f t="shared" ca="1" si="76"/>
        <v>0</v>
      </c>
      <c r="I1626" s="23">
        <v>0</v>
      </c>
      <c r="J1626" s="23">
        <v>0</v>
      </c>
      <c r="K1626" s="23">
        <v>0</v>
      </c>
      <c r="L1626" s="23">
        <v>0</v>
      </c>
      <c r="M1626" s="23">
        <v>0</v>
      </c>
      <c r="N1626" s="51">
        <v>0</v>
      </c>
      <c r="O1626" s="51">
        <v>0</v>
      </c>
      <c r="P1626" s="2"/>
      <c r="Q1626" s="2"/>
      <c r="R1626" s="3"/>
      <c r="S1626" s="3"/>
      <c r="T1626" s="45"/>
      <c r="U1626" s="2"/>
      <c r="V1626" s="33" t="str">
        <f t="shared" si="77"/>
        <v/>
      </c>
    </row>
    <row r="1627" spans="1:22" x14ac:dyDescent="0.25">
      <c r="A1627" s="1"/>
      <c r="B1627" s="45"/>
      <c r="C1627" s="1"/>
      <c r="D1627" s="45"/>
      <c r="E1627" s="50">
        <f>+COUNTIFS('REGISTRO DE TUTORES'!$A$3:$A$8000,A1627,'REGISTRO DE TUTORES'!$B$3:$B$8000,B1627,'REGISTRO DE TUTORES'!$C$3:$C$8000,C1627,'REGISTRO DE TUTORES'!$D$3:$D$8000,D1627)</f>
        <v>0</v>
      </c>
      <c r="F1627" s="50">
        <f>+COUNTIFS('REGISTRO DE ESTUDIANTES'!$A$4:$A$8000,A1627,'REGISTRO DE ESTUDIANTES'!$B$4:$B$8000,'BOLETA OFICIAL'!B1627,'REGISTRO DE ESTUDIANTES'!$C$4:$C$8000,C1627,'REGISTRO DE ESTUDIANTES'!$D$4:$D$8000,'BOLETA OFICIAL'!D1627,'REGISTRO DE ESTUDIANTES'!$J$4:$J$8000,'BOLETA OFICIAL'!J1627,'REGISTRO DE ESTUDIANTES'!$K$4:$K$8000,'BOLETA OFICIAL'!K1627,'REGISTRO DE ESTUDIANTES'!$L$4:$L$8000,'BOLETA OFICIAL'!L1627,'REGISTRO DE ESTUDIANTES'!$M$4:$M$8000,'BOLETA OFICIAL'!M1627,'REGISTRO DE ESTUDIANTES'!$N$4:$N$8000,'BOLETA OFICIAL'!N1627,'REGISTRO DE ESTUDIANTES'!$O$4:$O$8000,'BOLETA OFICIAL'!O1627,'REGISTRO DE ESTUDIANTES'!$P$4:$P$8000,'BOLETA OFICIAL'!P1627,'REGISTRO DE ESTUDIANTES'!$Q$4:$Q$8000,'BOLETA OFICIAL'!Q1627,'REGISTRO DE ESTUDIANTES'!$R$4:$R$8000,R1627,'REGISTRO DE ESTUDIANTES'!$S$4:$S$8000,'BOLETA OFICIAL'!S1627,'REGISTRO DE ESTUDIANTES'!$T$4:$T$8000,'BOLETA OFICIAL'!T1627)</f>
        <v>0</v>
      </c>
      <c r="G1627" s="50">
        <f t="shared" ca="1" si="75"/>
        <v>0</v>
      </c>
      <c r="H1627" s="50">
        <f t="shared" ca="1" si="76"/>
        <v>0</v>
      </c>
      <c r="I1627" s="23">
        <v>0</v>
      </c>
      <c r="J1627" s="23">
        <v>0</v>
      </c>
      <c r="K1627" s="23">
        <v>0</v>
      </c>
      <c r="L1627" s="23">
        <v>0</v>
      </c>
      <c r="M1627" s="23">
        <v>0</v>
      </c>
      <c r="N1627" s="51">
        <v>0</v>
      </c>
      <c r="O1627" s="51">
        <v>0</v>
      </c>
      <c r="P1627" s="2"/>
      <c r="Q1627" s="2"/>
      <c r="R1627" s="3"/>
      <c r="S1627" s="3"/>
      <c r="T1627" s="45"/>
      <c r="U1627" s="2"/>
      <c r="V1627" s="33" t="str">
        <f t="shared" si="77"/>
        <v/>
      </c>
    </row>
    <row r="1628" spans="1:22" x14ac:dyDescent="0.25">
      <c r="A1628" s="1"/>
      <c r="B1628" s="45"/>
      <c r="C1628" s="1"/>
      <c r="D1628" s="45"/>
      <c r="E1628" s="50">
        <f>+COUNTIFS('REGISTRO DE TUTORES'!$A$3:$A$8000,A1628,'REGISTRO DE TUTORES'!$B$3:$B$8000,B1628,'REGISTRO DE TUTORES'!$C$3:$C$8000,C1628,'REGISTRO DE TUTORES'!$D$3:$D$8000,D1628)</f>
        <v>0</v>
      </c>
      <c r="F1628" s="50">
        <f>+COUNTIFS('REGISTRO DE ESTUDIANTES'!$A$4:$A$8000,A1628,'REGISTRO DE ESTUDIANTES'!$B$4:$B$8000,'BOLETA OFICIAL'!B1628,'REGISTRO DE ESTUDIANTES'!$C$4:$C$8000,C1628,'REGISTRO DE ESTUDIANTES'!$D$4:$D$8000,'BOLETA OFICIAL'!D1628,'REGISTRO DE ESTUDIANTES'!$J$4:$J$8000,'BOLETA OFICIAL'!J1628,'REGISTRO DE ESTUDIANTES'!$K$4:$K$8000,'BOLETA OFICIAL'!K1628,'REGISTRO DE ESTUDIANTES'!$L$4:$L$8000,'BOLETA OFICIAL'!L1628,'REGISTRO DE ESTUDIANTES'!$M$4:$M$8000,'BOLETA OFICIAL'!M1628,'REGISTRO DE ESTUDIANTES'!$N$4:$N$8000,'BOLETA OFICIAL'!N1628,'REGISTRO DE ESTUDIANTES'!$O$4:$O$8000,'BOLETA OFICIAL'!O1628,'REGISTRO DE ESTUDIANTES'!$P$4:$P$8000,'BOLETA OFICIAL'!P1628,'REGISTRO DE ESTUDIANTES'!$Q$4:$Q$8000,'BOLETA OFICIAL'!Q1628,'REGISTRO DE ESTUDIANTES'!$R$4:$R$8000,R1628,'REGISTRO DE ESTUDIANTES'!$S$4:$S$8000,'BOLETA OFICIAL'!S1628,'REGISTRO DE ESTUDIANTES'!$T$4:$T$8000,'BOLETA OFICIAL'!T1628)</f>
        <v>0</v>
      </c>
      <c r="G1628" s="50">
        <f t="shared" ca="1" si="75"/>
        <v>0</v>
      </c>
      <c r="H1628" s="50">
        <f t="shared" ca="1" si="76"/>
        <v>0</v>
      </c>
      <c r="I1628" s="23">
        <v>0</v>
      </c>
      <c r="J1628" s="23">
        <v>0</v>
      </c>
      <c r="K1628" s="23">
        <v>0</v>
      </c>
      <c r="L1628" s="23">
        <v>0</v>
      </c>
      <c r="M1628" s="23">
        <v>0</v>
      </c>
      <c r="N1628" s="51">
        <v>0</v>
      </c>
      <c r="O1628" s="51">
        <v>0</v>
      </c>
      <c r="P1628" s="2"/>
      <c r="Q1628" s="2"/>
      <c r="R1628" s="3"/>
      <c r="S1628" s="3"/>
      <c r="T1628" s="45"/>
      <c r="U1628" s="2"/>
      <c r="V1628" s="33" t="str">
        <f t="shared" si="77"/>
        <v/>
      </c>
    </row>
    <row r="1629" spans="1:22" x14ac:dyDescent="0.25">
      <c r="A1629" s="1"/>
      <c r="B1629" s="45"/>
      <c r="C1629" s="1"/>
      <c r="D1629" s="45"/>
      <c r="E1629" s="50">
        <f>+COUNTIFS('REGISTRO DE TUTORES'!$A$3:$A$8000,A1629,'REGISTRO DE TUTORES'!$B$3:$B$8000,B1629,'REGISTRO DE TUTORES'!$C$3:$C$8000,C1629,'REGISTRO DE TUTORES'!$D$3:$D$8000,D1629)</f>
        <v>0</v>
      </c>
      <c r="F1629" s="50">
        <f>+COUNTIFS('REGISTRO DE ESTUDIANTES'!$A$4:$A$8000,A1629,'REGISTRO DE ESTUDIANTES'!$B$4:$B$8000,'BOLETA OFICIAL'!B1629,'REGISTRO DE ESTUDIANTES'!$C$4:$C$8000,C1629,'REGISTRO DE ESTUDIANTES'!$D$4:$D$8000,'BOLETA OFICIAL'!D1629,'REGISTRO DE ESTUDIANTES'!$J$4:$J$8000,'BOLETA OFICIAL'!J1629,'REGISTRO DE ESTUDIANTES'!$K$4:$K$8000,'BOLETA OFICIAL'!K1629,'REGISTRO DE ESTUDIANTES'!$L$4:$L$8000,'BOLETA OFICIAL'!L1629,'REGISTRO DE ESTUDIANTES'!$M$4:$M$8000,'BOLETA OFICIAL'!M1629,'REGISTRO DE ESTUDIANTES'!$N$4:$N$8000,'BOLETA OFICIAL'!N1629,'REGISTRO DE ESTUDIANTES'!$O$4:$O$8000,'BOLETA OFICIAL'!O1629,'REGISTRO DE ESTUDIANTES'!$P$4:$P$8000,'BOLETA OFICIAL'!P1629,'REGISTRO DE ESTUDIANTES'!$Q$4:$Q$8000,'BOLETA OFICIAL'!Q1629,'REGISTRO DE ESTUDIANTES'!$R$4:$R$8000,R1629,'REGISTRO DE ESTUDIANTES'!$S$4:$S$8000,'BOLETA OFICIAL'!S1629,'REGISTRO DE ESTUDIANTES'!$T$4:$T$8000,'BOLETA OFICIAL'!T1629)</f>
        <v>0</v>
      </c>
      <c r="G1629" s="50">
        <f t="shared" ca="1" si="75"/>
        <v>0</v>
      </c>
      <c r="H1629" s="50">
        <f t="shared" ca="1" si="76"/>
        <v>0</v>
      </c>
      <c r="I1629" s="23">
        <v>0</v>
      </c>
      <c r="J1629" s="23">
        <v>0</v>
      </c>
      <c r="K1629" s="23">
        <v>0</v>
      </c>
      <c r="L1629" s="23">
        <v>0</v>
      </c>
      <c r="M1629" s="23">
        <v>0</v>
      </c>
      <c r="N1629" s="51">
        <v>0</v>
      </c>
      <c r="O1629" s="51">
        <v>0</v>
      </c>
      <c r="P1629" s="2"/>
      <c r="Q1629" s="2"/>
      <c r="R1629" s="3"/>
      <c r="S1629" s="3"/>
      <c r="T1629" s="45"/>
      <c r="U1629" s="2"/>
      <c r="V1629" s="33" t="str">
        <f t="shared" si="77"/>
        <v/>
      </c>
    </row>
    <row r="1630" spans="1:22" x14ac:dyDescent="0.25">
      <c r="A1630" s="1"/>
      <c r="B1630" s="45"/>
      <c r="C1630" s="1"/>
      <c r="D1630" s="45"/>
      <c r="E1630" s="50">
        <f>+COUNTIFS('REGISTRO DE TUTORES'!$A$3:$A$8000,A1630,'REGISTRO DE TUTORES'!$B$3:$B$8000,B1630,'REGISTRO DE TUTORES'!$C$3:$C$8000,C1630,'REGISTRO DE TUTORES'!$D$3:$D$8000,D1630)</f>
        <v>0</v>
      </c>
      <c r="F1630" s="50">
        <f>+COUNTIFS('REGISTRO DE ESTUDIANTES'!$A$4:$A$8000,A1630,'REGISTRO DE ESTUDIANTES'!$B$4:$B$8000,'BOLETA OFICIAL'!B1630,'REGISTRO DE ESTUDIANTES'!$C$4:$C$8000,C1630,'REGISTRO DE ESTUDIANTES'!$D$4:$D$8000,'BOLETA OFICIAL'!D1630,'REGISTRO DE ESTUDIANTES'!$J$4:$J$8000,'BOLETA OFICIAL'!J1630,'REGISTRO DE ESTUDIANTES'!$K$4:$K$8000,'BOLETA OFICIAL'!K1630,'REGISTRO DE ESTUDIANTES'!$L$4:$L$8000,'BOLETA OFICIAL'!L1630,'REGISTRO DE ESTUDIANTES'!$M$4:$M$8000,'BOLETA OFICIAL'!M1630,'REGISTRO DE ESTUDIANTES'!$N$4:$N$8000,'BOLETA OFICIAL'!N1630,'REGISTRO DE ESTUDIANTES'!$O$4:$O$8000,'BOLETA OFICIAL'!O1630,'REGISTRO DE ESTUDIANTES'!$P$4:$P$8000,'BOLETA OFICIAL'!P1630,'REGISTRO DE ESTUDIANTES'!$Q$4:$Q$8000,'BOLETA OFICIAL'!Q1630,'REGISTRO DE ESTUDIANTES'!$R$4:$R$8000,R1630,'REGISTRO DE ESTUDIANTES'!$S$4:$S$8000,'BOLETA OFICIAL'!S1630,'REGISTRO DE ESTUDIANTES'!$T$4:$T$8000,'BOLETA OFICIAL'!T1630)</f>
        <v>0</v>
      </c>
      <c r="G1630" s="50">
        <f t="shared" ca="1" si="75"/>
        <v>0</v>
      </c>
      <c r="H1630" s="50">
        <f t="shared" ca="1" si="76"/>
        <v>0</v>
      </c>
      <c r="I1630" s="23">
        <v>0</v>
      </c>
      <c r="J1630" s="23">
        <v>0</v>
      </c>
      <c r="K1630" s="23">
        <v>0</v>
      </c>
      <c r="L1630" s="23">
        <v>0</v>
      </c>
      <c r="M1630" s="23">
        <v>0</v>
      </c>
      <c r="N1630" s="51">
        <v>0</v>
      </c>
      <c r="O1630" s="51">
        <v>0</v>
      </c>
      <c r="P1630" s="2"/>
      <c r="Q1630" s="2"/>
      <c r="R1630" s="3"/>
      <c r="S1630" s="3"/>
      <c r="T1630" s="45"/>
      <c r="U1630" s="2"/>
      <c r="V1630" s="33" t="str">
        <f t="shared" si="77"/>
        <v/>
      </c>
    </row>
    <row r="1631" spans="1:22" x14ac:dyDescent="0.25">
      <c r="A1631" s="1"/>
      <c r="B1631" s="45"/>
      <c r="C1631" s="1"/>
      <c r="D1631" s="45"/>
      <c r="E1631" s="50">
        <f>+COUNTIFS('REGISTRO DE TUTORES'!$A$3:$A$8000,A1631,'REGISTRO DE TUTORES'!$B$3:$B$8000,B1631,'REGISTRO DE TUTORES'!$C$3:$C$8000,C1631,'REGISTRO DE TUTORES'!$D$3:$D$8000,D1631)</f>
        <v>0</v>
      </c>
      <c r="F1631" s="50">
        <f>+COUNTIFS('REGISTRO DE ESTUDIANTES'!$A$4:$A$8000,A1631,'REGISTRO DE ESTUDIANTES'!$B$4:$B$8000,'BOLETA OFICIAL'!B1631,'REGISTRO DE ESTUDIANTES'!$C$4:$C$8000,C1631,'REGISTRO DE ESTUDIANTES'!$D$4:$D$8000,'BOLETA OFICIAL'!D1631,'REGISTRO DE ESTUDIANTES'!$J$4:$J$8000,'BOLETA OFICIAL'!J1631,'REGISTRO DE ESTUDIANTES'!$K$4:$K$8000,'BOLETA OFICIAL'!K1631,'REGISTRO DE ESTUDIANTES'!$L$4:$L$8000,'BOLETA OFICIAL'!L1631,'REGISTRO DE ESTUDIANTES'!$M$4:$M$8000,'BOLETA OFICIAL'!M1631,'REGISTRO DE ESTUDIANTES'!$N$4:$N$8000,'BOLETA OFICIAL'!N1631,'REGISTRO DE ESTUDIANTES'!$O$4:$O$8000,'BOLETA OFICIAL'!O1631,'REGISTRO DE ESTUDIANTES'!$P$4:$P$8000,'BOLETA OFICIAL'!P1631,'REGISTRO DE ESTUDIANTES'!$Q$4:$Q$8000,'BOLETA OFICIAL'!Q1631,'REGISTRO DE ESTUDIANTES'!$R$4:$R$8000,R1631,'REGISTRO DE ESTUDIANTES'!$S$4:$S$8000,'BOLETA OFICIAL'!S1631,'REGISTRO DE ESTUDIANTES'!$T$4:$T$8000,'BOLETA OFICIAL'!T1631)</f>
        <v>0</v>
      </c>
      <c r="G1631" s="50">
        <f t="shared" ca="1" si="75"/>
        <v>0</v>
      </c>
      <c r="H1631" s="50">
        <f t="shared" ca="1" si="76"/>
        <v>0</v>
      </c>
      <c r="I1631" s="23">
        <v>0</v>
      </c>
      <c r="J1631" s="23">
        <v>0</v>
      </c>
      <c r="K1631" s="23">
        <v>0</v>
      </c>
      <c r="L1631" s="23">
        <v>0</v>
      </c>
      <c r="M1631" s="23">
        <v>0</v>
      </c>
      <c r="N1631" s="51">
        <v>0</v>
      </c>
      <c r="O1631" s="51">
        <v>0</v>
      </c>
      <c r="P1631" s="2"/>
      <c r="Q1631" s="2"/>
      <c r="R1631" s="3"/>
      <c r="S1631" s="3"/>
      <c r="T1631" s="45"/>
      <c r="U1631" s="2"/>
      <c r="V1631" s="33" t="str">
        <f t="shared" si="77"/>
        <v/>
      </c>
    </row>
    <row r="1632" spans="1:22" x14ac:dyDescent="0.25">
      <c r="A1632" s="1"/>
      <c r="B1632" s="45"/>
      <c r="C1632" s="1"/>
      <c r="D1632" s="45"/>
      <c r="E1632" s="50">
        <f>+COUNTIFS('REGISTRO DE TUTORES'!$A$3:$A$8000,A1632,'REGISTRO DE TUTORES'!$B$3:$B$8000,B1632,'REGISTRO DE TUTORES'!$C$3:$C$8000,C1632,'REGISTRO DE TUTORES'!$D$3:$D$8000,D1632)</f>
        <v>0</v>
      </c>
      <c r="F1632" s="50">
        <f>+COUNTIFS('REGISTRO DE ESTUDIANTES'!$A$4:$A$8000,A1632,'REGISTRO DE ESTUDIANTES'!$B$4:$B$8000,'BOLETA OFICIAL'!B1632,'REGISTRO DE ESTUDIANTES'!$C$4:$C$8000,C1632,'REGISTRO DE ESTUDIANTES'!$D$4:$D$8000,'BOLETA OFICIAL'!D1632,'REGISTRO DE ESTUDIANTES'!$J$4:$J$8000,'BOLETA OFICIAL'!J1632,'REGISTRO DE ESTUDIANTES'!$K$4:$K$8000,'BOLETA OFICIAL'!K1632,'REGISTRO DE ESTUDIANTES'!$L$4:$L$8000,'BOLETA OFICIAL'!L1632,'REGISTRO DE ESTUDIANTES'!$M$4:$M$8000,'BOLETA OFICIAL'!M1632,'REGISTRO DE ESTUDIANTES'!$N$4:$N$8000,'BOLETA OFICIAL'!N1632,'REGISTRO DE ESTUDIANTES'!$O$4:$O$8000,'BOLETA OFICIAL'!O1632,'REGISTRO DE ESTUDIANTES'!$P$4:$P$8000,'BOLETA OFICIAL'!P1632,'REGISTRO DE ESTUDIANTES'!$Q$4:$Q$8000,'BOLETA OFICIAL'!Q1632,'REGISTRO DE ESTUDIANTES'!$R$4:$R$8000,R1632,'REGISTRO DE ESTUDIANTES'!$S$4:$S$8000,'BOLETA OFICIAL'!S1632,'REGISTRO DE ESTUDIANTES'!$T$4:$T$8000,'BOLETA OFICIAL'!T1632)</f>
        <v>0</v>
      </c>
      <c r="G1632" s="50">
        <f t="shared" ca="1" si="75"/>
        <v>0</v>
      </c>
      <c r="H1632" s="50">
        <f t="shared" ca="1" si="76"/>
        <v>0</v>
      </c>
      <c r="I1632" s="23">
        <v>0</v>
      </c>
      <c r="J1632" s="23">
        <v>0</v>
      </c>
      <c r="K1632" s="23">
        <v>0</v>
      </c>
      <c r="L1632" s="23">
        <v>0</v>
      </c>
      <c r="M1632" s="23">
        <v>0</v>
      </c>
      <c r="N1632" s="51">
        <v>0</v>
      </c>
      <c r="O1632" s="51">
        <v>0</v>
      </c>
      <c r="P1632" s="2"/>
      <c r="Q1632" s="2"/>
      <c r="R1632" s="3"/>
      <c r="S1632" s="3"/>
      <c r="T1632" s="45"/>
      <c r="U1632" s="2"/>
      <c r="V1632" s="33" t="str">
        <f t="shared" si="77"/>
        <v/>
      </c>
    </row>
    <row r="1633" spans="1:22" x14ac:dyDescent="0.25">
      <c r="A1633" s="1"/>
      <c r="B1633" s="45"/>
      <c r="C1633" s="1"/>
      <c r="D1633" s="45"/>
      <c r="E1633" s="50">
        <f>+COUNTIFS('REGISTRO DE TUTORES'!$A$3:$A$8000,A1633,'REGISTRO DE TUTORES'!$B$3:$B$8000,B1633,'REGISTRO DE TUTORES'!$C$3:$C$8000,C1633,'REGISTRO DE TUTORES'!$D$3:$D$8000,D1633)</f>
        <v>0</v>
      </c>
      <c r="F1633" s="50">
        <f>+COUNTIFS('REGISTRO DE ESTUDIANTES'!$A$4:$A$8000,A1633,'REGISTRO DE ESTUDIANTES'!$B$4:$B$8000,'BOLETA OFICIAL'!B1633,'REGISTRO DE ESTUDIANTES'!$C$4:$C$8000,C1633,'REGISTRO DE ESTUDIANTES'!$D$4:$D$8000,'BOLETA OFICIAL'!D1633,'REGISTRO DE ESTUDIANTES'!$J$4:$J$8000,'BOLETA OFICIAL'!J1633,'REGISTRO DE ESTUDIANTES'!$K$4:$K$8000,'BOLETA OFICIAL'!K1633,'REGISTRO DE ESTUDIANTES'!$L$4:$L$8000,'BOLETA OFICIAL'!L1633,'REGISTRO DE ESTUDIANTES'!$M$4:$M$8000,'BOLETA OFICIAL'!M1633,'REGISTRO DE ESTUDIANTES'!$N$4:$N$8000,'BOLETA OFICIAL'!N1633,'REGISTRO DE ESTUDIANTES'!$O$4:$O$8000,'BOLETA OFICIAL'!O1633,'REGISTRO DE ESTUDIANTES'!$P$4:$P$8000,'BOLETA OFICIAL'!P1633,'REGISTRO DE ESTUDIANTES'!$Q$4:$Q$8000,'BOLETA OFICIAL'!Q1633,'REGISTRO DE ESTUDIANTES'!$R$4:$R$8000,R1633,'REGISTRO DE ESTUDIANTES'!$S$4:$S$8000,'BOLETA OFICIAL'!S1633,'REGISTRO DE ESTUDIANTES'!$T$4:$T$8000,'BOLETA OFICIAL'!T1633)</f>
        <v>0</v>
      </c>
      <c r="G1633" s="50">
        <f t="shared" ca="1" si="75"/>
        <v>0</v>
      </c>
      <c r="H1633" s="50">
        <f t="shared" ca="1" si="76"/>
        <v>0</v>
      </c>
      <c r="I1633" s="23">
        <v>0</v>
      </c>
      <c r="J1633" s="23">
        <v>0</v>
      </c>
      <c r="K1633" s="23">
        <v>0</v>
      </c>
      <c r="L1633" s="23">
        <v>0</v>
      </c>
      <c r="M1633" s="23">
        <v>0</v>
      </c>
      <c r="N1633" s="51">
        <v>0</v>
      </c>
      <c r="O1633" s="51">
        <v>0</v>
      </c>
      <c r="P1633" s="2"/>
      <c r="Q1633" s="2"/>
      <c r="R1633" s="3"/>
      <c r="S1633" s="3"/>
      <c r="T1633" s="45"/>
      <c r="U1633" s="2"/>
      <c r="V1633" s="33" t="str">
        <f t="shared" si="77"/>
        <v/>
      </c>
    </row>
    <row r="1634" spans="1:22" x14ac:dyDescent="0.25">
      <c r="A1634" s="1"/>
      <c r="B1634" s="45"/>
      <c r="C1634" s="1"/>
      <c r="D1634" s="45"/>
      <c r="E1634" s="50">
        <f>+COUNTIFS('REGISTRO DE TUTORES'!$A$3:$A$8000,A1634,'REGISTRO DE TUTORES'!$B$3:$B$8000,B1634,'REGISTRO DE TUTORES'!$C$3:$C$8000,C1634,'REGISTRO DE TUTORES'!$D$3:$D$8000,D1634)</f>
        <v>0</v>
      </c>
      <c r="F1634" s="50">
        <f>+COUNTIFS('REGISTRO DE ESTUDIANTES'!$A$4:$A$8000,A1634,'REGISTRO DE ESTUDIANTES'!$B$4:$B$8000,'BOLETA OFICIAL'!B1634,'REGISTRO DE ESTUDIANTES'!$C$4:$C$8000,C1634,'REGISTRO DE ESTUDIANTES'!$D$4:$D$8000,'BOLETA OFICIAL'!D1634,'REGISTRO DE ESTUDIANTES'!$J$4:$J$8000,'BOLETA OFICIAL'!J1634,'REGISTRO DE ESTUDIANTES'!$K$4:$K$8000,'BOLETA OFICIAL'!K1634,'REGISTRO DE ESTUDIANTES'!$L$4:$L$8000,'BOLETA OFICIAL'!L1634,'REGISTRO DE ESTUDIANTES'!$M$4:$M$8000,'BOLETA OFICIAL'!M1634,'REGISTRO DE ESTUDIANTES'!$N$4:$N$8000,'BOLETA OFICIAL'!N1634,'REGISTRO DE ESTUDIANTES'!$O$4:$O$8000,'BOLETA OFICIAL'!O1634,'REGISTRO DE ESTUDIANTES'!$P$4:$P$8000,'BOLETA OFICIAL'!P1634,'REGISTRO DE ESTUDIANTES'!$Q$4:$Q$8000,'BOLETA OFICIAL'!Q1634,'REGISTRO DE ESTUDIANTES'!$R$4:$R$8000,R1634,'REGISTRO DE ESTUDIANTES'!$S$4:$S$8000,'BOLETA OFICIAL'!S1634,'REGISTRO DE ESTUDIANTES'!$T$4:$T$8000,'BOLETA OFICIAL'!T1634)</f>
        <v>0</v>
      </c>
      <c r="G1634" s="50">
        <f t="shared" ca="1" si="75"/>
        <v>0</v>
      </c>
      <c r="H1634" s="50">
        <f t="shared" ca="1" si="76"/>
        <v>0</v>
      </c>
      <c r="I1634" s="23">
        <v>0</v>
      </c>
      <c r="J1634" s="23">
        <v>0</v>
      </c>
      <c r="K1634" s="23">
        <v>0</v>
      </c>
      <c r="L1634" s="23">
        <v>0</v>
      </c>
      <c r="M1634" s="23">
        <v>0</v>
      </c>
      <c r="N1634" s="51">
        <v>0</v>
      </c>
      <c r="O1634" s="51">
        <v>0</v>
      </c>
      <c r="P1634" s="2"/>
      <c r="Q1634" s="2"/>
      <c r="R1634" s="3"/>
      <c r="S1634" s="3"/>
      <c r="T1634" s="45"/>
      <c r="U1634" s="2"/>
      <c r="V1634" s="33" t="str">
        <f t="shared" si="77"/>
        <v/>
      </c>
    </row>
    <row r="1635" spans="1:22" x14ac:dyDescent="0.25">
      <c r="A1635" s="1"/>
      <c r="B1635" s="45"/>
      <c r="C1635" s="1"/>
      <c r="D1635" s="45"/>
      <c r="E1635" s="50">
        <f>+COUNTIFS('REGISTRO DE TUTORES'!$A$3:$A$8000,A1635,'REGISTRO DE TUTORES'!$B$3:$B$8000,B1635,'REGISTRO DE TUTORES'!$C$3:$C$8000,C1635,'REGISTRO DE TUTORES'!$D$3:$D$8000,D1635)</f>
        <v>0</v>
      </c>
      <c r="F1635" s="50">
        <f>+COUNTIFS('REGISTRO DE ESTUDIANTES'!$A$4:$A$8000,A1635,'REGISTRO DE ESTUDIANTES'!$B$4:$B$8000,'BOLETA OFICIAL'!B1635,'REGISTRO DE ESTUDIANTES'!$C$4:$C$8000,C1635,'REGISTRO DE ESTUDIANTES'!$D$4:$D$8000,'BOLETA OFICIAL'!D1635,'REGISTRO DE ESTUDIANTES'!$J$4:$J$8000,'BOLETA OFICIAL'!J1635,'REGISTRO DE ESTUDIANTES'!$K$4:$K$8000,'BOLETA OFICIAL'!K1635,'REGISTRO DE ESTUDIANTES'!$L$4:$L$8000,'BOLETA OFICIAL'!L1635,'REGISTRO DE ESTUDIANTES'!$M$4:$M$8000,'BOLETA OFICIAL'!M1635,'REGISTRO DE ESTUDIANTES'!$N$4:$N$8000,'BOLETA OFICIAL'!N1635,'REGISTRO DE ESTUDIANTES'!$O$4:$O$8000,'BOLETA OFICIAL'!O1635,'REGISTRO DE ESTUDIANTES'!$P$4:$P$8000,'BOLETA OFICIAL'!P1635,'REGISTRO DE ESTUDIANTES'!$Q$4:$Q$8000,'BOLETA OFICIAL'!Q1635,'REGISTRO DE ESTUDIANTES'!$R$4:$R$8000,R1635,'REGISTRO DE ESTUDIANTES'!$S$4:$S$8000,'BOLETA OFICIAL'!S1635,'REGISTRO DE ESTUDIANTES'!$T$4:$T$8000,'BOLETA OFICIAL'!T1635)</f>
        <v>0</v>
      </c>
      <c r="G1635" s="50">
        <f t="shared" ca="1" si="75"/>
        <v>0</v>
      </c>
      <c r="H1635" s="50">
        <f t="shared" ca="1" si="76"/>
        <v>0</v>
      </c>
      <c r="I1635" s="23">
        <v>0</v>
      </c>
      <c r="J1635" s="23">
        <v>0</v>
      </c>
      <c r="K1635" s="23">
        <v>0</v>
      </c>
      <c r="L1635" s="23">
        <v>0</v>
      </c>
      <c r="M1635" s="23">
        <v>0</v>
      </c>
      <c r="N1635" s="51">
        <v>0</v>
      </c>
      <c r="O1635" s="51">
        <v>0</v>
      </c>
      <c r="P1635" s="2"/>
      <c r="Q1635" s="2"/>
      <c r="R1635" s="3"/>
      <c r="S1635" s="3"/>
      <c r="T1635" s="45"/>
      <c r="U1635" s="2"/>
      <c r="V1635" s="33" t="str">
        <f t="shared" si="77"/>
        <v/>
      </c>
    </row>
    <row r="1636" spans="1:22" x14ac:dyDescent="0.25">
      <c r="A1636" s="1"/>
      <c r="B1636" s="45"/>
      <c r="C1636" s="1"/>
      <c r="D1636" s="45"/>
      <c r="E1636" s="50">
        <f>+COUNTIFS('REGISTRO DE TUTORES'!$A$3:$A$8000,A1636,'REGISTRO DE TUTORES'!$B$3:$B$8000,B1636,'REGISTRO DE TUTORES'!$C$3:$C$8000,C1636,'REGISTRO DE TUTORES'!$D$3:$D$8000,D1636)</f>
        <v>0</v>
      </c>
      <c r="F1636" s="50">
        <f>+COUNTIFS('REGISTRO DE ESTUDIANTES'!$A$4:$A$8000,A1636,'REGISTRO DE ESTUDIANTES'!$B$4:$B$8000,'BOLETA OFICIAL'!B1636,'REGISTRO DE ESTUDIANTES'!$C$4:$C$8000,C1636,'REGISTRO DE ESTUDIANTES'!$D$4:$D$8000,'BOLETA OFICIAL'!D1636,'REGISTRO DE ESTUDIANTES'!$J$4:$J$8000,'BOLETA OFICIAL'!J1636,'REGISTRO DE ESTUDIANTES'!$K$4:$K$8000,'BOLETA OFICIAL'!K1636,'REGISTRO DE ESTUDIANTES'!$L$4:$L$8000,'BOLETA OFICIAL'!L1636,'REGISTRO DE ESTUDIANTES'!$M$4:$M$8000,'BOLETA OFICIAL'!M1636,'REGISTRO DE ESTUDIANTES'!$N$4:$N$8000,'BOLETA OFICIAL'!N1636,'REGISTRO DE ESTUDIANTES'!$O$4:$O$8000,'BOLETA OFICIAL'!O1636,'REGISTRO DE ESTUDIANTES'!$P$4:$P$8000,'BOLETA OFICIAL'!P1636,'REGISTRO DE ESTUDIANTES'!$Q$4:$Q$8000,'BOLETA OFICIAL'!Q1636,'REGISTRO DE ESTUDIANTES'!$R$4:$R$8000,R1636,'REGISTRO DE ESTUDIANTES'!$S$4:$S$8000,'BOLETA OFICIAL'!S1636,'REGISTRO DE ESTUDIANTES'!$T$4:$T$8000,'BOLETA OFICIAL'!T1636)</f>
        <v>0</v>
      </c>
      <c r="G1636" s="50">
        <f t="shared" ca="1" si="75"/>
        <v>0</v>
      </c>
      <c r="H1636" s="50">
        <f t="shared" ca="1" si="76"/>
        <v>0</v>
      </c>
      <c r="I1636" s="23">
        <v>0</v>
      </c>
      <c r="J1636" s="23">
        <v>0</v>
      </c>
      <c r="K1636" s="23">
        <v>0</v>
      </c>
      <c r="L1636" s="23">
        <v>0</v>
      </c>
      <c r="M1636" s="23">
        <v>0</v>
      </c>
      <c r="N1636" s="51">
        <v>0</v>
      </c>
      <c r="O1636" s="51">
        <v>0</v>
      </c>
      <c r="P1636" s="2"/>
      <c r="Q1636" s="2"/>
      <c r="R1636" s="3"/>
      <c r="S1636" s="3"/>
      <c r="T1636" s="45"/>
      <c r="U1636" s="2"/>
      <c r="V1636" s="33" t="str">
        <f t="shared" si="77"/>
        <v/>
      </c>
    </row>
    <row r="1637" spans="1:22" x14ac:dyDescent="0.25">
      <c r="A1637" s="1"/>
      <c r="B1637" s="45"/>
      <c r="C1637" s="1"/>
      <c r="D1637" s="45"/>
      <c r="E1637" s="50">
        <f>+COUNTIFS('REGISTRO DE TUTORES'!$A$3:$A$8000,A1637,'REGISTRO DE TUTORES'!$B$3:$B$8000,B1637,'REGISTRO DE TUTORES'!$C$3:$C$8000,C1637,'REGISTRO DE TUTORES'!$D$3:$D$8000,D1637)</f>
        <v>0</v>
      </c>
      <c r="F1637" s="50">
        <f>+COUNTIFS('REGISTRO DE ESTUDIANTES'!$A$4:$A$8000,A1637,'REGISTRO DE ESTUDIANTES'!$B$4:$B$8000,'BOLETA OFICIAL'!B1637,'REGISTRO DE ESTUDIANTES'!$C$4:$C$8000,C1637,'REGISTRO DE ESTUDIANTES'!$D$4:$D$8000,'BOLETA OFICIAL'!D1637,'REGISTRO DE ESTUDIANTES'!$J$4:$J$8000,'BOLETA OFICIAL'!J1637,'REGISTRO DE ESTUDIANTES'!$K$4:$K$8000,'BOLETA OFICIAL'!K1637,'REGISTRO DE ESTUDIANTES'!$L$4:$L$8000,'BOLETA OFICIAL'!L1637,'REGISTRO DE ESTUDIANTES'!$M$4:$M$8000,'BOLETA OFICIAL'!M1637,'REGISTRO DE ESTUDIANTES'!$N$4:$N$8000,'BOLETA OFICIAL'!N1637,'REGISTRO DE ESTUDIANTES'!$O$4:$O$8000,'BOLETA OFICIAL'!O1637,'REGISTRO DE ESTUDIANTES'!$P$4:$P$8000,'BOLETA OFICIAL'!P1637,'REGISTRO DE ESTUDIANTES'!$Q$4:$Q$8000,'BOLETA OFICIAL'!Q1637,'REGISTRO DE ESTUDIANTES'!$R$4:$R$8000,R1637,'REGISTRO DE ESTUDIANTES'!$S$4:$S$8000,'BOLETA OFICIAL'!S1637,'REGISTRO DE ESTUDIANTES'!$T$4:$T$8000,'BOLETA OFICIAL'!T1637)</f>
        <v>0</v>
      </c>
      <c r="G1637" s="50">
        <f t="shared" ca="1" si="75"/>
        <v>0</v>
      </c>
      <c r="H1637" s="50">
        <f t="shared" ca="1" si="76"/>
        <v>0</v>
      </c>
      <c r="I1637" s="23">
        <v>0</v>
      </c>
      <c r="J1637" s="23">
        <v>0</v>
      </c>
      <c r="K1637" s="23">
        <v>0</v>
      </c>
      <c r="L1637" s="23">
        <v>0</v>
      </c>
      <c r="M1637" s="23">
        <v>0</v>
      </c>
      <c r="N1637" s="51">
        <v>0</v>
      </c>
      <c r="O1637" s="51">
        <v>0</v>
      </c>
      <c r="P1637" s="2"/>
      <c r="Q1637" s="2"/>
      <c r="R1637" s="3"/>
      <c r="S1637" s="3"/>
      <c r="T1637" s="45"/>
      <c r="U1637" s="2"/>
      <c r="V1637" s="33" t="str">
        <f t="shared" si="77"/>
        <v/>
      </c>
    </row>
    <row r="1638" spans="1:22" x14ac:dyDescent="0.25">
      <c r="A1638" s="1"/>
      <c r="B1638" s="45"/>
      <c r="C1638" s="1"/>
      <c r="D1638" s="45"/>
      <c r="E1638" s="50">
        <f>+COUNTIFS('REGISTRO DE TUTORES'!$A$3:$A$8000,A1638,'REGISTRO DE TUTORES'!$B$3:$B$8000,B1638,'REGISTRO DE TUTORES'!$C$3:$C$8000,C1638,'REGISTRO DE TUTORES'!$D$3:$D$8000,D1638)</f>
        <v>0</v>
      </c>
      <c r="F1638" s="50">
        <f>+COUNTIFS('REGISTRO DE ESTUDIANTES'!$A$4:$A$8000,A1638,'REGISTRO DE ESTUDIANTES'!$B$4:$B$8000,'BOLETA OFICIAL'!B1638,'REGISTRO DE ESTUDIANTES'!$C$4:$C$8000,C1638,'REGISTRO DE ESTUDIANTES'!$D$4:$D$8000,'BOLETA OFICIAL'!D1638,'REGISTRO DE ESTUDIANTES'!$J$4:$J$8000,'BOLETA OFICIAL'!J1638,'REGISTRO DE ESTUDIANTES'!$K$4:$K$8000,'BOLETA OFICIAL'!K1638,'REGISTRO DE ESTUDIANTES'!$L$4:$L$8000,'BOLETA OFICIAL'!L1638,'REGISTRO DE ESTUDIANTES'!$M$4:$M$8000,'BOLETA OFICIAL'!M1638,'REGISTRO DE ESTUDIANTES'!$N$4:$N$8000,'BOLETA OFICIAL'!N1638,'REGISTRO DE ESTUDIANTES'!$O$4:$O$8000,'BOLETA OFICIAL'!O1638,'REGISTRO DE ESTUDIANTES'!$P$4:$P$8000,'BOLETA OFICIAL'!P1638,'REGISTRO DE ESTUDIANTES'!$Q$4:$Q$8000,'BOLETA OFICIAL'!Q1638,'REGISTRO DE ESTUDIANTES'!$R$4:$R$8000,R1638,'REGISTRO DE ESTUDIANTES'!$S$4:$S$8000,'BOLETA OFICIAL'!S1638,'REGISTRO DE ESTUDIANTES'!$T$4:$T$8000,'BOLETA OFICIAL'!T1638)</f>
        <v>0</v>
      </c>
      <c r="G1638" s="50">
        <f t="shared" ca="1" si="75"/>
        <v>0</v>
      </c>
      <c r="H1638" s="50">
        <f t="shared" ca="1" si="76"/>
        <v>0</v>
      </c>
      <c r="I1638" s="23">
        <v>0</v>
      </c>
      <c r="J1638" s="23">
        <v>0</v>
      </c>
      <c r="K1638" s="23">
        <v>0</v>
      </c>
      <c r="L1638" s="23">
        <v>0</v>
      </c>
      <c r="M1638" s="23">
        <v>0</v>
      </c>
      <c r="N1638" s="51">
        <v>0</v>
      </c>
      <c r="O1638" s="51">
        <v>0</v>
      </c>
      <c r="P1638" s="2"/>
      <c r="Q1638" s="2"/>
      <c r="R1638" s="3"/>
      <c r="S1638" s="3"/>
      <c r="T1638" s="45"/>
      <c r="U1638" s="2"/>
      <c r="V1638" s="33" t="str">
        <f t="shared" si="77"/>
        <v/>
      </c>
    </row>
    <row r="1639" spans="1:22" x14ac:dyDescent="0.25">
      <c r="A1639" s="1"/>
      <c r="B1639" s="45"/>
      <c r="C1639" s="1"/>
      <c r="D1639" s="45"/>
      <c r="E1639" s="50">
        <f>+COUNTIFS('REGISTRO DE TUTORES'!$A$3:$A$8000,A1639,'REGISTRO DE TUTORES'!$B$3:$B$8000,B1639,'REGISTRO DE TUTORES'!$C$3:$C$8000,C1639,'REGISTRO DE TUTORES'!$D$3:$D$8000,D1639)</f>
        <v>0</v>
      </c>
      <c r="F1639" s="50">
        <f>+COUNTIFS('REGISTRO DE ESTUDIANTES'!$A$4:$A$8000,A1639,'REGISTRO DE ESTUDIANTES'!$B$4:$B$8000,'BOLETA OFICIAL'!B1639,'REGISTRO DE ESTUDIANTES'!$C$4:$C$8000,C1639,'REGISTRO DE ESTUDIANTES'!$D$4:$D$8000,'BOLETA OFICIAL'!D1639,'REGISTRO DE ESTUDIANTES'!$J$4:$J$8000,'BOLETA OFICIAL'!J1639,'REGISTRO DE ESTUDIANTES'!$K$4:$K$8000,'BOLETA OFICIAL'!K1639,'REGISTRO DE ESTUDIANTES'!$L$4:$L$8000,'BOLETA OFICIAL'!L1639,'REGISTRO DE ESTUDIANTES'!$M$4:$M$8000,'BOLETA OFICIAL'!M1639,'REGISTRO DE ESTUDIANTES'!$N$4:$N$8000,'BOLETA OFICIAL'!N1639,'REGISTRO DE ESTUDIANTES'!$O$4:$O$8000,'BOLETA OFICIAL'!O1639,'REGISTRO DE ESTUDIANTES'!$P$4:$P$8000,'BOLETA OFICIAL'!P1639,'REGISTRO DE ESTUDIANTES'!$Q$4:$Q$8000,'BOLETA OFICIAL'!Q1639,'REGISTRO DE ESTUDIANTES'!$R$4:$R$8000,R1639,'REGISTRO DE ESTUDIANTES'!$S$4:$S$8000,'BOLETA OFICIAL'!S1639,'REGISTRO DE ESTUDIANTES'!$T$4:$T$8000,'BOLETA OFICIAL'!T1639)</f>
        <v>0</v>
      </c>
      <c r="G1639" s="50">
        <f t="shared" ca="1" si="75"/>
        <v>0</v>
      </c>
      <c r="H1639" s="50">
        <f t="shared" ca="1" si="76"/>
        <v>0</v>
      </c>
      <c r="I1639" s="23">
        <v>0</v>
      </c>
      <c r="J1639" s="23">
        <v>0</v>
      </c>
      <c r="K1639" s="23">
        <v>0</v>
      </c>
      <c r="L1639" s="23">
        <v>0</v>
      </c>
      <c r="M1639" s="23">
        <v>0</v>
      </c>
      <c r="N1639" s="51">
        <v>0</v>
      </c>
      <c r="O1639" s="51">
        <v>0</v>
      </c>
      <c r="P1639" s="2"/>
      <c r="Q1639" s="2"/>
      <c r="R1639" s="3"/>
      <c r="S1639" s="3"/>
      <c r="T1639" s="45"/>
      <c r="U1639" s="2"/>
      <c r="V1639" s="33" t="str">
        <f t="shared" si="77"/>
        <v/>
      </c>
    </row>
    <row r="1640" spans="1:22" x14ac:dyDescent="0.25">
      <c r="A1640" s="1"/>
      <c r="B1640" s="45"/>
      <c r="C1640" s="1"/>
      <c r="D1640" s="45"/>
      <c r="E1640" s="50">
        <f>+COUNTIFS('REGISTRO DE TUTORES'!$A$3:$A$8000,A1640,'REGISTRO DE TUTORES'!$B$3:$B$8000,B1640,'REGISTRO DE TUTORES'!$C$3:$C$8000,C1640,'REGISTRO DE TUTORES'!$D$3:$D$8000,D1640)</f>
        <v>0</v>
      </c>
      <c r="F1640" s="50">
        <f>+COUNTIFS('REGISTRO DE ESTUDIANTES'!$A$4:$A$8000,A1640,'REGISTRO DE ESTUDIANTES'!$B$4:$B$8000,'BOLETA OFICIAL'!B1640,'REGISTRO DE ESTUDIANTES'!$C$4:$C$8000,C1640,'REGISTRO DE ESTUDIANTES'!$D$4:$D$8000,'BOLETA OFICIAL'!D1640,'REGISTRO DE ESTUDIANTES'!$J$4:$J$8000,'BOLETA OFICIAL'!J1640,'REGISTRO DE ESTUDIANTES'!$K$4:$K$8000,'BOLETA OFICIAL'!K1640,'REGISTRO DE ESTUDIANTES'!$L$4:$L$8000,'BOLETA OFICIAL'!L1640,'REGISTRO DE ESTUDIANTES'!$M$4:$M$8000,'BOLETA OFICIAL'!M1640,'REGISTRO DE ESTUDIANTES'!$N$4:$N$8000,'BOLETA OFICIAL'!N1640,'REGISTRO DE ESTUDIANTES'!$O$4:$O$8000,'BOLETA OFICIAL'!O1640,'REGISTRO DE ESTUDIANTES'!$P$4:$P$8000,'BOLETA OFICIAL'!P1640,'REGISTRO DE ESTUDIANTES'!$Q$4:$Q$8000,'BOLETA OFICIAL'!Q1640,'REGISTRO DE ESTUDIANTES'!$R$4:$R$8000,R1640,'REGISTRO DE ESTUDIANTES'!$S$4:$S$8000,'BOLETA OFICIAL'!S1640,'REGISTRO DE ESTUDIANTES'!$T$4:$T$8000,'BOLETA OFICIAL'!T1640)</f>
        <v>0</v>
      </c>
      <c r="G1640" s="50">
        <f t="shared" ca="1" si="75"/>
        <v>0</v>
      </c>
      <c r="H1640" s="50">
        <f t="shared" ca="1" si="76"/>
        <v>0</v>
      </c>
      <c r="I1640" s="23">
        <v>0</v>
      </c>
      <c r="J1640" s="23">
        <v>0</v>
      </c>
      <c r="K1640" s="23">
        <v>0</v>
      </c>
      <c r="L1640" s="23">
        <v>0</v>
      </c>
      <c r="M1640" s="23">
        <v>0</v>
      </c>
      <c r="N1640" s="51">
        <v>0</v>
      </c>
      <c r="O1640" s="51">
        <v>0</v>
      </c>
      <c r="P1640" s="2"/>
      <c r="Q1640" s="2"/>
      <c r="R1640" s="3"/>
      <c r="S1640" s="3"/>
      <c r="T1640" s="45"/>
      <c r="U1640" s="2"/>
      <c r="V1640" s="33" t="str">
        <f t="shared" si="77"/>
        <v/>
      </c>
    </row>
    <row r="1641" spans="1:22" x14ac:dyDescent="0.25">
      <c r="A1641" s="1"/>
      <c r="B1641" s="45"/>
      <c r="C1641" s="1"/>
      <c r="D1641" s="45"/>
      <c r="E1641" s="50">
        <f>+COUNTIFS('REGISTRO DE TUTORES'!$A$3:$A$8000,A1641,'REGISTRO DE TUTORES'!$B$3:$B$8000,B1641,'REGISTRO DE TUTORES'!$C$3:$C$8000,C1641,'REGISTRO DE TUTORES'!$D$3:$D$8000,D1641)</f>
        <v>0</v>
      </c>
      <c r="F1641" s="50">
        <f>+COUNTIFS('REGISTRO DE ESTUDIANTES'!$A$4:$A$8000,A1641,'REGISTRO DE ESTUDIANTES'!$B$4:$B$8000,'BOLETA OFICIAL'!B1641,'REGISTRO DE ESTUDIANTES'!$C$4:$C$8000,C1641,'REGISTRO DE ESTUDIANTES'!$D$4:$D$8000,'BOLETA OFICIAL'!D1641,'REGISTRO DE ESTUDIANTES'!$J$4:$J$8000,'BOLETA OFICIAL'!J1641,'REGISTRO DE ESTUDIANTES'!$K$4:$K$8000,'BOLETA OFICIAL'!K1641,'REGISTRO DE ESTUDIANTES'!$L$4:$L$8000,'BOLETA OFICIAL'!L1641,'REGISTRO DE ESTUDIANTES'!$M$4:$M$8000,'BOLETA OFICIAL'!M1641,'REGISTRO DE ESTUDIANTES'!$N$4:$N$8000,'BOLETA OFICIAL'!N1641,'REGISTRO DE ESTUDIANTES'!$O$4:$O$8000,'BOLETA OFICIAL'!O1641,'REGISTRO DE ESTUDIANTES'!$P$4:$P$8000,'BOLETA OFICIAL'!P1641,'REGISTRO DE ESTUDIANTES'!$Q$4:$Q$8000,'BOLETA OFICIAL'!Q1641,'REGISTRO DE ESTUDIANTES'!$R$4:$R$8000,R1641,'REGISTRO DE ESTUDIANTES'!$S$4:$S$8000,'BOLETA OFICIAL'!S1641,'REGISTRO DE ESTUDIANTES'!$T$4:$T$8000,'BOLETA OFICIAL'!T1641)</f>
        <v>0</v>
      </c>
      <c r="G1641" s="50">
        <f t="shared" ca="1" si="75"/>
        <v>0</v>
      </c>
      <c r="H1641" s="50">
        <f t="shared" ca="1" si="76"/>
        <v>0</v>
      </c>
      <c r="I1641" s="23">
        <v>0</v>
      </c>
      <c r="J1641" s="23">
        <v>0</v>
      </c>
      <c r="K1641" s="23">
        <v>0</v>
      </c>
      <c r="L1641" s="23">
        <v>0</v>
      </c>
      <c r="M1641" s="23">
        <v>0</v>
      </c>
      <c r="N1641" s="51">
        <v>0</v>
      </c>
      <c r="O1641" s="51">
        <v>0</v>
      </c>
      <c r="P1641" s="2"/>
      <c r="Q1641" s="2"/>
      <c r="R1641" s="3"/>
      <c r="S1641" s="3"/>
      <c r="T1641" s="45"/>
      <c r="U1641" s="2"/>
      <c r="V1641" s="33" t="str">
        <f t="shared" si="77"/>
        <v/>
      </c>
    </row>
    <row r="1642" spans="1:22" x14ac:dyDescent="0.25">
      <c r="A1642" s="1"/>
      <c r="B1642" s="45"/>
      <c r="C1642" s="1"/>
      <c r="D1642" s="45"/>
      <c r="E1642" s="50">
        <f>+COUNTIFS('REGISTRO DE TUTORES'!$A$3:$A$8000,A1642,'REGISTRO DE TUTORES'!$B$3:$B$8000,B1642,'REGISTRO DE TUTORES'!$C$3:$C$8000,C1642,'REGISTRO DE TUTORES'!$D$3:$D$8000,D1642)</f>
        <v>0</v>
      </c>
      <c r="F1642" s="50">
        <f>+COUNTIFS('REGISTRO DE ESTUDIANTES'!$A$4:$A$8000,A1642,'REGISTRO DE ESTUDIANTES'!$B$4:$B$8000,'BOLETA OFICIAL'!B1642,'REGISTRO DE ESTUDIANTES'!$C$4:$C$8000,C1642,'REGISTRO DE ESTUDIANTES'!$D$4:$D$8000,'BOLETA OFICIAL'!D1642,'REGISTRO DE ESTUDIANTES'!$J$4:$J$8000,'BOLETA OFICIAL'!J1642,'REGISTRO DE ESTUDIANTES'!$K$4:$K$8000,'BOLETA OFICIAL'!K1642,'REGISTRO DE ESTUDIANTES'!$L$4:$L$8000,'BOLETA OFICIAL'!L1642,'REGISTRO DE ESTUDIANTES'!$M$4:$M$8000,'BOLETA OFICIAL'!M1642,'REGISTRO DE ESTUDIANTES'!$N$4:$N$8000,'BOLETA OFICIAL'!N1642,'REGISTRO DE ESTUDIANTES'!$O$4:$O$8000,'BOLETA OFICIAL'!O1642,'REGISTRO DE ESTUDIANTES'!$P$4:$P$8000,'BOLETA OFICIAL'!P1642,'REGISTRO DE ESTUDIANTES'!$Q$4:$Q$8000,'BOLETA OFICIAL'!Q1642,'REGISTRO DE ESTUDIANTES'!$R$4:$R$8000,R1642,'REGISTRO DE ESTUDIANTES'!$S$4:$S$8000,'BOLETA OFICIAL'!S1642,'REGISTRO DE ESTUDIANTES'!$T$4:$T$8000,'BOLETA OFICIAL'!T1642)</f>
        <v>0</v>
      </c>
      <c r="G1642" s="50">
        <f t="shared" ca="1" si="75"/>
        <v>0</v>
      </c>
      <c r="H1642" s="50">
        <f t="shared" ca="1" si="76"/>
        <v>0</v>
      </c>
      <c r="I1642" s="23">
        <v>0</v>
      </c>
      <c r="J1642" s="23">
        <v>0</v>
      </c>
      <c r="K1642" s="23">
        <v>0</v>
      </c>
      <c r="L1642" s="23">
        <v>0</v>
      </c>
      <c r="M1642" s="23">
        <v>0</v>
      </c>
      <c r="N1642" s="51">
        <v>0</v>
      </c>
      <c r="O1642" s="51">
        <v>0</v>
      </c>
      <c r="P1642" s="2"/>
      <c r="Q1642" s="2"/>
      <c r="R1642" s="3"/>
      <c r="S1642" s="3"/>
      <c r="T1642" s="45"/>
      <c r="U1642" s="2"/>
      <c r="V1642" s="33" t="str">
        <f t="shared" si="77"/>
        <v/>
      </c>
    </row>
    <row r="1643" spans="1:22" x14ac:dyDescent="0.25">
      <c r="A1643" s="1"/>
      <c r="B1643" s="45"/>
      <c r="C1643" s="1"/>
      <c r="D1643" s="45"/>
      <c r="E1643" s="50">
        <f>+COUNTIFS('REGISTRO DE TUTORES'!$A$3:$A$8000,A1643,'REGISTRO DE TUTORES'!$B$3:$B$8000,B1643,'REGISTRO DE TUTORES'!$C$3:$C$8000,C1643,'REGISTRO DE TUTORES'!$D$3:$D$8000,D1643)</f>
        <v>0</v>
      </c>
      <c r="F1643" s="50">
        <f>+COUNTIFS('REGISTRO DE ESTUDIANTES'!$A$4:$A$8000,A1643,'REGISTRO DE ESTUDIANTES'!$B$4:$B$8000,'BOLETA OFICIAL'!B1643,'REGISTRO DE ESTUDIANTES'!$C$4:$C$8000,C1643,'REGISTRO DE ESTUDIANTES'!$D$4:$D$8000,'BOLETA OFICIAL'!D1643,'REGISTRO DE ESTUDIANTES'!$J$4:$J$8000,'BOLETA OFICIAL'!J1643,'REGISTRO DE ESTUDIANTES'!$K$4:$K$8000,'BOLETA OFICIAL'!K1643,'REGISTRO DE ESTUDIANTES'!$L$4:$L$8000,'BOLETA OFICIAL'!L1643,'REGISTRO DE ESTUDIANTES'!$M$4:$M$8000,'BOLETA OFICIAL'!M1643,'REGISTRO DE ESTUDIANTES'!$N$4:$N$8000,'BOLETA OFICIAL'!N1643,'REGISTRO DE ESTUDIANTES'!$O$4:$O$8000,'BOLETA OFICIAL'!O1643,'REGISTRO DE ESTUDIANTES'!$P$4:$P$8000,'BOLETA OFICIAL'!P1643,'REGISTRO DE ESTUDIANTES'!$Q$4:$Q$8000,'BOLETA OFICIAL'!Q1643,'REGISTRO DE ESTUDIANTES'!$R$4:$R$8000,R1643,'REGISTRO DE ESTUDIANTES'!$S$4:$S$8000,'BOLETA OFICIAL'!S1643,'REGISTRO DE ESTUDIANTES'!$T$4:$T$8000,'BOLETA OFICIAL'!T1643)</f>
        <v>0</v>
      </c>
      <c r="G1643" s="50">
        <f t="shared" ca="1" si="75"/>
        <v>0</v>
      </c>
      <c r="H1643" s="50">
        <f t="shared" ca="1" si="76"/>
        <v>0</v>
      </c>
      <c r="I1643" s="23">
        <v>0</v>
      </c>
      <c r="J1643" s="23">
        <v>0</v>
      </c>
      <c r="K1643" s="23">
        <v>0</v>
      </c>
      <c r="L1643" s="23">
        <v>0</v>
      </c>
      <c r="M1643" s="23">
        <v>0</v>
      </c>
      <c r="N1643" s="51">
        <v>0</v>
      </c>
      <c r="O1643" s="51">
        <v>0</v>
      </c>
      <c r="P1643" s="2"/>
      <c r="Q1643" s="2"/>
      <c r="R1643" s="3"/>
      <c r="S1643" s="3"/>
      <c r="T1643" s="45"/>
      <c r="U1643" s="2"/>
      <c r="V1643" s="33" t="str">
        <f t="shared" si="77"/>
        <v/>
      </c>
    </row>
    <row r="1644" spans="1:22" x14ac:dyDescent="0.25">
      <c r="A1644" s="1"/>
      <c r="B1644" s="45"/>
      <c r="C1644" s="1"/>
      <c r="D1644" s="45"/>
      <c r="E1644" s="50">
        <f>+COUNTIFS('REGISTRO DE TUTORES'!$A$3:$A$8000,A1644,'REGISTRO DE TUTORES'!$B$3:$B$8000,B1644,'REGISTRO DE TUTORES'!$C$3:$C$8000,C1644,'REGISTRO DE TUTORES'!$D$3:$D$8000,D1644)</f>
        <v>0</v>
      </c>
      <c r="F1644" s="50">
        <f>+COUNTIFS('REGISTRO DE ESTUDIANTES'!$A$4:$A$8000,A1644,'REGISTRO DE ESTUDIANTES'!$B$4:$B$8000,'BOLETA OFICIAL'!B1644,'REGISTRO DE ESTUDIANTES'!$C$4:$C$8000,C1644,'REGISTRO DE ESTUDIANTES'!$D$4:$D$8000,'BOLETA OFICIAL'!D1644,'REGISTRO DE ESTUDIANTES'!$J$4:$J$8000,'BOLETA OFICIAL'!J1644,'REGISTRO DE ESTUDIANTES'!$K$4:$K$8000,'BOLETA OFICIAL'!K1644,'REGISTRO DE ESTUDIANTES'!$L$4:$L$8000,'BOLETA OFICIAL'!L1644,'REGISTRO DE ESTUDIANTES'!$M$4:$M$8000,'BOLETA OFICIAL'!M1644,'REGISTRO DE ESTUDIANTES'!$N$4:$N$8000,'BOLETA OFICIAL'!N1644,'REGISTRO DE ESTUDIANTES'!$O$4:$O$8000,'BOLETA OFICIAL'!O1644,'REGISTRO DE ESTUDIANTES'!$P$4:$P$8000,'BOLETA OFICIAL'!P1644,'REGISTRO DE ESTUDIANTES'!$Q$4:$Q$8000,'BOLETA OFICIAL'!Q1644,'REGISTRO DE ESTUDIANTES'!$R$4:$R$8000,R1644,'REGISTRO DE ESTUDIANTES'!$S$4:$S$8000,'BOLETA OFICIAL'!S1644,'REGISTRO DE ESTUDIANTES'!$T$4:$T$8000,'BOLETA OFICIAL'!T1644)</f>
        <v>0</v>
      </c>
      <c r="G1644" s="50">
        <f t="shared" ca="1" si="75"/>
        <v>0</v>
      </c>
      <c r="H1644" s="50">
        <f t="shared" ca="1" si="76"/>
        <v>0</v>
      </c>
      <c r="I1644" s="23">
        <v>0</v>
      </c>
      <c r="J1644" s="23">
        <v>0</v>
      </c>
      <c r="K1644" s="23">
        <v>0</v>
      </c>
      <c r="L1644" s="23">
        <v>0</v>
      </c>
      <c r="M1644" s="23">
        <v>0</v>
      </c>
      <c r="N1644" s="51">
        <v>0</v>
      </c>
      <c r="O1644" s="51">
        <v>0</v>
      </c>
      <c r="P1644" s="2"/>
      <c r="Q1644" s="2"/>
      <c r="R1644" s="3"/>
      <c r="S1644" s="3"/>
      <c r="T1644" s="45"/>
      <c r="U1644" s="2"/>
      <c r="V1644" s="33" t="str">
        <f t="shared" si="77"/>
        <v/>
      </c>
    </row>
    <row r="1645" spans="1:22" x14ac:dyDescent="0.25">
      <c r="A1645" s="1"/>
      <c r="B1645" s="45"/>
      <c r="C1645" s="1"/>
      <c r="D1645" s="45"/>
      <c r="E1645" s="50">
        <f>+COUNTIFS('REGISTRO DE TUTORES'!$A$3:$A$8000,A1645,'REGISTRO DE TUTORES'!$B$3:$B$8000,B1645,'REGISTRO DE TUTORES'!$C$3:$C$8000,C1645,'REGISTRO DE TUTORES'!$D$3:$D$8000,D1645)</f>
        <v>0</v>
      </c>
      <c r="F1645" s="50">
        <f>+COUNTIFS('REGISTRO DE ESTUDIANTES'!$A$4:$A$8000,A1645,'REGISTRO DE ESTUDIANTES'!$B$4:$B$8000,'BOLETA OFICIAL'!B1645,'REGISTRO DE ESTUDIANTES'!$C$4:$C$8000,C1645,'REGISTRO DE ESTUDIANTES'!$D$4:$D$8000,'BOLETA OFICIAL'!D1645,'REGISTRO DE ESTUDIANTES'!$J$4:$J$8000,'BOLETA OFICIAL'!J1645,'REGISTRO DE ESTUDIANTES'!$K$4:$K$8000,'BOLETA OFICIAL'!K1645,'REGISTRO DE ESTUDIANTES'!$L$4:$L$8000,'BOLETA OFICIAL'!L1645,'REGISTRO DE ESTUDIANTES'!$M$4:$M$8000,'BOLETA OFICIAL'!M1645,'REGISTRO DE ESTUDIANTES'!$N$4:$N$8000,'BOLETA OFICIAL'!N1645,'REGISTRO DE ESTUDIANTES'!$O$4:$O$8000,'BOLETA OFICIAL'!O1645,'REGISTRO DE ESTUDIANTES'!$P$4:$P$8000,'BOLETA OFICIAL'!P1645,'REGISTRO DE ESTUDIANTES'!$Q$4:$Q$8000,'BOLETA OFICIAL'!Q1645,'REGISTRO DE ESTUDIANTES'!$R$4:$R$8000,R1645,'REGISTRO DE ESTUDIANTES'!$S$4:$S$8000,'BOLETA OFICIAL'!S1645,'REGISTRO DE ESTUDIANTES'!$T$4:$T$8000,'BOLETA OFICIAL'!T1645)</f>
        <v>0</v>
      </c>
      <c r="G1645" s="50">
        <f t="shared" ca="1" si="75"/>
        <v>0</v>
      </c>
      <c r="H1645" s="50">
        <f t="shared" ca="1" si="76"/>
        <v>0</v>
      </c>
      <c r="I1645" s="23">
        <v>0</v>
      </c>
      <c r="J1645" s="23">
        <v>0</v>
      </c>
      <c r="K1645" s="23">
        <v>0</v>
      </c>
      <c r="L1645" s="23">
        <v>0</v>
      </c>
      <c r="M1645" s="23">
        <v>0</v>
      </c>
      <c r="N1645" s="51">
        <v>0</v>
      </c>
      <c r="O1645" s="51">
        <v>0</v>
      </c>
      <c r="P1645" s="2"/>
      <c r="Q1645" s="2"/>
      <c r="R1645" s="3"/>
      <c r="S1645" s="3"/>
      <c r="T1645" s="45"/>
      <c r="U1645" s="2"/>
      <c r="V1645" s="33" t="str">
        <f t="shared" si="77"/>
        <v/>
      </c>
    </row>
    <row r="1646" spans="1:22" x14ac:dyDescent="0.25">
      <c r="A1646" s="1"/>
      <c r="B1646" s="45"/>
      <c r="C1646" s="1"/>
      <c r="D1646" s="45"/>
      <c r="E1646" s="50">
        <f>+COUNTIFS('REGISTRO DE TUTORES'!$A$3:$A$8000,A1646,'REGISTRO DE TUTORES'!$B$3:$B$8000,B1646,'REGISTRO DE TUTORES'!$C$3:$C$8000,C1646,'REGISTRO DE TUTORES'!$D$3:$D$8000,D1646)</f>
        <v>0</v>
      </c>
      <c r="F1646" s="50">
        <f>+COUNTIFS('REGISTRO DE ESTUDIANTES'!$A$4:$A$8000,A1646,'REGISTRO DE ESTUDIANTES'!$B$4:$B$8000,'BOLETA OFICIAL'!B1646,'REGISTRO DE ESTUDIANTES'!$C$4:$C$8000,C1646,'REGISTRO DE ESTUDIANTES'!$D$4:$D$8000,'BOLETA OFICIAL'!D1646,'REGISTRO DE ESTUDIANTES'!$J$4:$J$8000,'BOLETA OFICIAL'!J1646,'REGISTRO DE ESTUDIANTES'!$K$4:$K$8000,'BOLETA OFICIAL'!K1646,'REGISTRO DE ESTUDIANTES'!$L$4:$L$8000,'BOLETA OFICIAL'!L1646,'REGISTRO DE ESTUDIANTES'!$M$4:$M$8000,'BOLETA OFICIAL'!M1646,'REGISTRO DE ESTUDIANTES'!$N$4:$N$8000,'BOLETA OFICIAL'!N1646,'REGISTRO DE ESTUDIANTES'!$O$4:$O$8000,'BOLETA OFICIAL'!O1646,'REGISTRO DE ESTUDIANTES'!$P$4:$P$8000,'BOLETA OFICIAL'!P1646,'REGISTRO DE ESTUDIANTES'!$Q$4:$Q$8000,'BOLETA OFICIAL'!Q1646,'REGISTRO DE ESTUDIANTES'!$R$4:$R$8000,R1646,'REGISTRO DE ESTUDIANTES'!$S$4:$S$8000,'BOLETA OFICIAL'!S1646,'REGISTRO DE ESTUDIANTES'!$T$4:$T$8000,'BOLETA OFICIAL'!T1646)</f>
        <v>0</v>
      </c>
      <c r="G1646" s="50">
        <f t="shared" ca="1" si="75"/>
        <v>0</v>
      </c>
      <c r="H1646" s="50">
        <f t="shared" ca="1" si="76"/>
        <v>0</v>
      </c>
      <c r="I1646" s="23">
        <v>0</v>
      </c>
      <c r="J1646" s="23">
        <v>0</v>
      </c>
      <c r="K1646" s="23">
        <v>0</v>
      </c>
      <c r="L1646" s="23">
        <v>0</v>
      </c>
      <c r="M1646" s="23">
        <v>0</v>
      </c>
      <c r="N1646" s="51">
        <v>0</v>
      </c>
      <c r="O1646" s="51">
        <v>0</v>
      </c>
      <c r="P1646" s="2"/>
      <c r="Q1646" s="2"/>
      <c r="R1646" s="3"/>
      <c r="S1646" s="3"/>
      <c r="T1646" s="45"/>
      <c r="U1646" s="2"/>
      <c r="V1646" s="33" t="str">
        <f t="shared" si="77"/>
        <v/>
      </c>
    </row>
    <row r="1647" spans="1:22" x14ac:dyDescent="0.25">
      <c r="A1647" s="1"/>
      <c r="B1647" s="45"/>
      <c r="C1647" s="1"/>
      <c r="D1647" s="45"/>
      <c r="E1647" s="50">
        <f>+COUNTIFS('REGISTRO DE TUTORES'!$A$3:$A$8000,A1647,'REGISTRO DE TUTORES'!$B$3:$B$8000,B1647,'REGISTRO DE TUTORES'!$C$3:$C$8000,C1647,'REGISTRO DE TUTORES'!$D$3:$D$8000,D1647)</f>
        <v>0</v>
      </c>
      <c r="F1647" s="50">
        <f>+COUNTIFS('REGISTRO DE ESTUDIANTES'!$A$4:$A$8000,A1647,'REGISTRO DE ESTUDIANTES'!$B$4:$B$8000,'BOLETA OFICIAL'!B1647,'REGISTRO DE ESTUDIANTES'!$C$4:$C$8000,C1647,'REGISTRO DE ESTUDIANTES'!$D$4:$D$8000,'BOLETA OFICIAL'!D1647,'REGISTRO DE ESTUDIANTES'!$J$4:$J$8000,'BOLETA OFICIAL'!J1647,'REGISTRO DE ESTUDIANTES'!$K$4:$K$8000,'BOLETA OFICIAL'!K1647,'REGISTRO DE ESTUDIANTES'!$L$4:$L$8000,'BOLETA OFICIAL'!L1647,'REGISTRO DE ESTUDIANTES'!$M$4:$M$8000,'BOLETA OFICIAL'!M1647,'REGISTRO DE ESTUDIANTES'!$N$4:$N$8000,'BOLETA OFICIAL'!N1647,'REGISTRO DE ESTUDIANTES'!$O$4:$O$8000,'BOLETA OFICIAL'!O1647,'REGISTRO DE ESTUDIANTES'!$P$4:$P$8000,'BOLETA OFICIAL'!P1647,'REGISTRO DE ESTUDIANTES'!$Q$4:$Q$8000,'BOLETA OFICIAL'!Q1647,'REGISTRO DE ESTUDIANTES'!$R$4:$R$8000,R1647,'REGISTRO DE ESTUDIANTES'!$S$4:$S$8000,'BOLETA OFICIAL'!S1647,'REGISTRO DE ESTUDIANTES'!$T$4:$T$8000,'BOLETA OFICIAL'!T1647)</f>
        <v>0</v>
      </c>
      <c r="G1647" s="50">
        <f t="shared" ca="1" si="75"/>
        <v>0</v>
      </c>
      <c r="H1647" s="50">
        <f t="shared" ca="1" si="76"/>
        <v>0</v>
      </c>
      <c r="I1647" s="23">
        <v>0</v>
      </c>
      <c r="J1647" s="23">
        <v>0</v>
      </c>
      <c r="K1647" s="23">
        <v>0</v>
      </c>
      <c r="L1647" s="23">
        <v>0</v>
      </c>
      <c r="M1647" s="23">
        <v>0</v>
      </c>
      <c r="N1647" s="51">
        <v>0</v>
      </c>
      <c r="O1647" s="51">
        <v>0</v>
      </c>
      <c r="P1647" s="2"/>
      <c r="Q1647" s="2"/>
      <c r="R1647" s="3"/>
      <c r="S1647" s="3"/>
      <c r="T1647" s="45"/>
      <c r="U1647" s="2"/>
      <c r="V1647" s="33" t="str">
        <f t="shared" si="77"/>
        <v/>
      </c>
    </row>
    <row r="1648" spans="1:22" x14ac:dyDescent="0.25">
      <c r="A1648" s="1"/>
      <c r="B1648" s="45"/>
      <c r="C1648" s="1"/>
      <c r="D1648" s="45"/>
      <c r="E1648" s="50">
        <f>+COUNTIFS('REGISTRO DE TUTORES'!$A$3:$A$8000,A1648,'REGISTRO DE TUTORES'!$B$3:$B$8000,B1648,'REGISTRO DE TUTORES'!$C$3:$C$8000,C1648,'REGISTRO DE TUTORES'!$D$3:$D$8000,D1648)</f>
        <v>0</v>
      </c>
      <c r="F1648" s="50">
        <f>+COUNTIFS('REGISTRO DE ESTUDIANTES'!$A$4:$A$8000,A1648,'REGISTRO DE ESTUDIANTES'!$B$4:$B$8000,'BOLETA OFICIAL'!B1648,'REGISTRO DE ESTUDIANTES'!$C$4:$C$8000,C1648,'REGISTRO DE ESTUDIANTES'!$D$4:$D$8000,'BOLETA OFICIAL'!D1648,'REGISTRO DE ESTUDIANTES'!$J$4:$J$8000,'BOLETA OFICIAL'!J1648,'REGISTRO DE ESTUDIANTES'!$K$4:$K$8000,'BOLETA OFICIAL'!K1648,'REGISTRO DE ESTUDIANTES'!$L$4:$L$8000,'BOLETA OFICIAL'!L1648,'REGISTRO DE ESTUDIANTES'!$M$4:$M$8000,'BOLETA OFICIAL'!M1648,'REGISTRO DE ESTUDIANTES'!$N$4:$N$8000,'BOLETA OFICIAL'!N1648,'REGISTRO DE ESTUDIANTES'!$O$4:$O$8000,'BOLETA OFICIAL'!O1648,'REGISTRO DE ESTUDIANTES'!$P$4:$P$8000,'BOLETA OFICIAL'!P1648,'REGISTRO DE ESTUDIANTES'!$Q$4:$Q$8000,'BOLETA OFICIAL'!Q1648,'REGISTRO DE ESTUDIANTES'!$R$4:$R$8000,R1648,'REGISTRO DE ESTUDIANTES'!$S$4:$S$8000,'BOLETA OFICIAL'!S1648,'REGISTRO DE ESTUDIANTES'!$T$4:$T$8000,'BOLETA OFICIAL'!T1648)</f>
        <v>0</v>
      </c>
      <c r="G1648" s="50">
        <f t="shared" ca="1" si="75"/>
        <v>0</v>
      </c>
      <c r="H1648" s="50">
        <f t="shared" ca="1" si="76"/>
        <v>0</v>
      </c>
      <c r="I1648" s="23">
        <v>0</v>
      </c>
      <c r="J1648" s="23">
        <v>0</v>
      </c>
      <c r="K1648" s="23">
        <v>0</v>
      </c>
      <c r="L1648" s="23">
        <v>0</v>
      </c>
      <c r="M1648" s="23">
        <v>0</v>
      </c>
      <c r="N1648" s="51">
        <v>0</v>
      </c>
      <c r="O1648" s="51">
        <v>0</v>
      </c>
      <c r="P1648" s="2"/>
      <c r="Q1648" s="2"/>
      <c r="R1648" s="3"/>
      <c r="S1648" s="3"/>
      <c r="T1648" s="45"/>
      <c r="U1648" s="2"/>
      <c r="V1648" s="33" t="str">
        <f t="shared" si="77"/>
        <v/>
      </c>
    </row>
    <row r="1649" spans="1:22" x14ac:dyDescent="0.25">
      <c r="A1649" s="1"/>
      <c r="B1649" s="45"/>
      <c r="C1649" s="1"/>
      <c r="D1649" s="45"/>
      <c r="E1649" s="50">
        <f>+COUNTIFS('REGISTRO DE TUTORES'!$A$3:$A$8000,A1649,'REGISTRO DE TUTORES'!$B$3:$B$8000,B1649,'REGISTRO DE TUTORES'!$C$3:$C$8000,C1649,'REGISTRO DE TUTORES'!$D$3:$D$8000,D1649)</f>
        <v>0</v>
      </c>
      <c r="F1649" s="50">
        <f>+COUNTIFS('REGISTRO DE ESTUDIANTES'!$A$4:$A$8000,A1649,'REGISTRO DE ESTUDIANTES'!$B$4:$B$8000,'BOLETA OFICIAL'!B1649,'REGISTRO DE ESTUDIANTES'!$C$4:$C$8000,C1649,'REGISTRO DE ESTUDIANTES'!$D$4:$D$8000,'BOLETA OFICIAL'!D1649,'REGISTRO DE ESTUDIANTES'!$J$4:$J$8000,'BOLETA OFICIAL'!J1649,'REGISTRO DE ESTUDIANTES'!$K$4:$K$8000,'BOLETA OFICIAL'!K1649,'REGISTRO DE ESTUDIANTES'!$L$4:$L$8000,'BOLETA OFICIAL'!L1649,'REGISTRO DE ESTUDIANTES'!$M$4:$M$8000,'BOLETA OFICIAL'!M1649,'REGISTRO DE ESTUDIANTES'!$N$4:$N$8000,'BOLETA OFICIAL'!N1649,'REGISTRO DE ESTUDIANTES'!$O$4:$O$8000,'BOLETA OFICIAL'!O1649,'REGISTRO DE ESTUDIANTES'!$P$4:$P$8000,'BOLETA OFICIAL'!P1649,'REGISTRO DE ESTUDIANTES'!$Q$4:$Q$8000,'BOLETA OFICIAL'!Q1649,'REGISTRO DE ESTUDIANTES'!$R$4:$R$8000,R1649,'REGISTRO DE ESTUDIANTES'!$S$4:$S$8000,'BOLETA OFICIAL'!S1649,'REGISTRO DE ESTUDIANTES'!$T$4:$T$8000,'BOLETA OFICIAL'!T1649)</f>
        <v>0</v>
      </c>
      <c r="G1649" s="50">
        <f t="shared" ca="1" si="75"/>
        <v>0</v>
      </c>
      <c r="H1649" s="50">
        <f t="shared" ca="1" si="76"/>
        <v>0</v>
      </c>
      <c r="I1649" s="23">
        <v>0</v>
      </c>
      <c r="J1649" s="23">
        <v>0</v>
      </c>
      <c r="K1649" s="23">
        <v>0</v>
      </c>
      <c r="L1649" s="23">
        <v>0</v>
      </c>
      <c r="M1649" s="23">
        <v>0</v>
      </c>
      <c r="N1649" s="51">
        <v>0</v>
      </c>
      <c r="O1649" s="51">
        <v>0</v>
      </c>
      <c r="P1649" s="2"/>
      <c r="Q1649" s="2"/>
      <c r="R1649" s="3"/>
      <c r="S1649" s="3"/>
      <c r="T1649" s="45"/>
      <c r="U1649" s="2"/>
      <c r="V1649" s="33" t="str">
        <f t="shared" si="77"/>
        <v/>
      </c>
    </row>
    <row r="1650" spans="1:22" x14ac:dyDescent="0.25">
      <c r="A1650" s="1"/>
      <c r="B1650" s="45"/>
      <c r="C1650" s="1"/>
      <c r="D1650" s="45"/>
      <c r="E1650" s="50">
        <f>+COUNTIFS('REGISTRO DE TUTORES'!$A$3:$A$8000,A1650,'REGISTRO DE TUTORES'!$B$3:$B$8000,B1650,'REGISTRO DE TUTORES'!$C$3:$C$8000,C1650,'REGISTRO DE TUTORES'!$D$3:$D$8000,D1650)</f>
        <v>0</v>
      </c>
      <c r="F1650" s="50">
        <f>+COUNTIFS('REGISTRO DE ESTUDIANTES'!$A$4:$A$8000,A1650,'REGISTRO DE ESTUDIANTES'!$B$4:$B$8000,'BOLETA OFICIAL'!B1650,'REGISTRO DE ESTUDIANTES'!$C$4:$C$8000,C1650,'REGISTRO DE ESTUDIANTES'!$D$4:$D$8000,'BOLETA OFICIAL'!D1650,'REGISTRO DE ESTUDIANTES'!$J$4:$J$8000,'BOLETA OFICIAL'!J1650,'REGISTRO DE ESTUDIANTES'!$K$4:$K$8000,'BOLETA OFICIAL'!K1650,'REGISTRO DE ESTUDIANTES'!$L$4:$L$8000,'BOLETA OFICIAL'!L1650,'REGISTRO DE ESTUDIANTES'!$M$4:$M$8000,'BOLETA OFICIAL'!M1650,'REGISTRO DE ESTUDIANTES'!$N$4:$N$8000,'BOLETA OFICIAL'!N1650,'REGISTRO DE ESTUDIANTES'!$O$4:$O$8000,'BOLETA OFICIAL'!O1650,'REGISTRO DE ESTUDIANTES'!$P$4:$P$8000,'BOLETA OFICIAL'!P1650,'REGISTRO DE ESTUDIANTES'!$Q$4:$Q$8000,'BOLETA OFICIAL'!Q1650,'REGISTRO DE ESTUDIANTES'!$R$4:$R$8000,R1650,'REGISTRO DE ESTUDIANTES'!$S$4:$S$8000,'BOLETA OFICIAL'!S1650,'REGISTRO DE ESTUDIANTES'!$T$4:$T$8000,'BOLETA OFICIAL'!T1650)</f>
        <v>0</v>
      </c>
      <c r="G1650" s="50">
        <f t="shared" ca="1" si="75"/>
        <v>0</v>
      </c>
      <c r="H1650" s="50">
        <f t="shared" ca="1" si="76"/>
        <v>0</v>
      </c>
      <c r="I1650" s="23">
        <v>0</v>
      </c>
      <c r="J1650" s="23">
        <v>0</v>
      </c>
      <c r="K1650" s="23">
        <v>0</v>
      </c>
      <c r="L1650" s="23">
        <v>0</v>
      </c>
      <c r="M1650" s="23">
        <v>0</v>
      </c>
      <c r="N1650" s="51">
        <v>0</v>
      </c>
      <c r="O1650" s="51">
        <v>0</v>
      </c>
      <c r="P1650" s="2"/>
      <c r="Q1650" s="2"/>
      <c r="R1650" s="3"/>
      <c r="S1650" s="3"/>
      <c r="T1650" s="45"/>
      <c r="U1650" s="2"/>
      <c r="V1650" s="33" t="str">
        <f t="shared" si="77"/>
        <v/>
      </c>
    </row>
    <row r="1651" spans="1:22" x14ac:dyDescent="0.25">
      <c r="A1651" s="1"/>
      <c r="B1651" s="45"/>
      <c r="C1651" s="1"/>
      <c r="D1651" s="45"/>
      <c r="E1651" s="50">
        <f>+COUNTIFS('REGISTRO DE TUTORES'!$A$3:$A$8000,A1651,'REGISTRO DE TUTORES'!$B$3:$B$8000,B1651,'REGISTRO DE TUTORES'!$C$3:$C$8000,C1651,'REGISTRO DE TUTORES'!$D$3:$D$8000,D1651)</f>
        <v>0</v>
      </c>
      <c r="F1651" s="50">
        <f>+COUNTIFS('REGISTRO DE ESTUDIANTES'!$A$4:$A$8000,A1651,'REGISTRO DE ESTUDIANTES'!$B$4:$B$8000,'BOLETA OFICIAL'!B1651,'REGISTRO DE ESTUDIANTES'!$C$4:$C$8000,C1651,'REGISTRO DE ESTUDIANTES'!$D$4:$D$8000,'BOLETA OFICIAL'!D1651,'REGISTRO DE ESTUDIANTES'!$J$4:$J$8000,'BOLETA OFICIAL'!J1651,'REGISTRO DE ESTUDIANTES'!$K$4:$K$8000,'BOLETA OFICIAL'!K1651,'REGISTRO DE ESTUDIANTES'!$L$4:$L$8000,'BOLETA OFICIAL'!L1651,'REGISTRO DE ESTUDIANTES'!$M$4:$M$8000,'BOLETA OFICIAL'!M1651,'REGISTRO DE ESTUDIANTES'!$N$4:$N$8000,'BOLETA OFICIAL'!N1651,'REGISTRO DE ESTUDIANTES'!$O$4:$O$8000,'BOLETA OFICIAL'!O1651,'REGISTRO DE ESTUDIANTES'!$P$4:$P$8000,'BOLETA OFICIAL'!P1651,'REGISTRO DE ESTUDIANTES'!$Q$4:$Q$8000,'BOLETA OFICIAL'!Q1651,'REGISTRO DE ESTUDIANTES'!$R$4:$R$8000,R1651,'REGISTRO DE ESTUDIANTES'!$S$4:$S$8000,'BOLETA OFICIAL'!S1651,'REGISTRO DE ESTUDIANTES'!$T$4:$T$8000,'BOLETA OFICIAL'!T1651)</f>
        <v>0</v>
      </c>
      <c r="G1651" s="50">
        <f t="shared" ca="1" si="75"/>
        <v>0</v>
      </c>
      <c r="H1651" s="50">
        <f t="shared" ca="1" si="76"/>
        <v>0</v>
      </c>
      <c r="I1651" s="23">
        <v>0</v>
      </c>
      <c r="J1651" s="23">
        <v>0</v>
      </c>
      <c r="K1651" s="23">
        <v>0</v>
      </c>
      <c r="L1651" s="23">
        <v>0</v>
      </c>
      <c r="M1651" s="23">
        <v>0</v>
      </c>
      <c r="N1651" s="51">
        <v>0</v>
      </c>
      <c r="O1651" s="51">
        <v>0</v>
      </c>
      <c r="P1651" s="2"/>
      <c r="Q1651" s="2"/>
      <c r="R1651" s="3"/>
      <c r="S1651" s="3"/>
      <c r="T1651" s="45"/>
      <c r="U1651" s="2"/>
      <c r="V1651" s="33" t="str">
        <f t="shared" si="77"/>
        <v/>
      </c>
    </row>
    <row r="1652" spans="1:22" x14ac:dyDescent="0.25">
      <c r="A1652" s="1"/>
      <c r="B1652" s="45"/>
      <c r="C1652" s="1"/>
      <c r="D1652" s="45"/>
      <c r="E1652" s="50">
        <f>+COUNTIFS('REGISTRO DE TUTORES'!$A$3:$A$8000,A1652,'REGISTRO DE TUTORES'!$B$3:$B$8000,B1652,'REGISTRO DE TUTORES'!$C$3:$C$8000,C1652,'REGISTRO DE TUTORES'!$D$3:$D$8000,D1652)</f>
        <v>0</v>
      </c>
      <c r="F1652" s="50">
        <f>+COUNTIFS('REGISTRO DE ESTUDIANTES'!$A$4:$A$8000,A1652,'REGISTRO DE ESTUDIANTES'!$B$4:$B$8000,'BOLETA OFICIAL'!B1652,'REGISTRO DE ESTUDIANTES'!$C$4:$C$8000,C1652,'REGISTRO DE ESTUDIANTES'!$D$4:$D$8000,'BOLETA OFICIAL'!D1652,'REGISTRO DE ESTUDIANTES'!$J$4:$J$8000,'BOLETA OFICIAL'!J1652,'REGISTRO DE ESTUDIANTES'!$K$4:$K$8000,'BOLETA OFICIAL'!K1652,'REGISTRO DE ESTUDIANTES'!$L$4:$L$8000,'BOLETA OFICIAL'!L1652,'REGISTRO DE ESTUDIANTES'!$M$4:$M$8000,'BOLETA OFICIAL'!M1652,'REGISTRO DE ESTUDIANTES'!$N$4:$N$8000,'BOLETA OFICIAL'!N1652,'REGISTRO DE ESTUDIANTES'!$O$4:$O$8000,'BOLETA OFICIAL'!O1652,'REGISTRO DE ESTUDIANTES'!$P$4:$P$8000,'BOLETA OFICIAL'!P1652,'REGISTRO DE ESTUDIANTES'!$Q$4:$Q$8000,'BOLETA OFICIAL'!Q1652,'REGISTRO DE ESTUDIANTES'!$R$4:$R$8000,R1652,'REGISTRO DE ESTUDIANTES'!$S$4:$S$8000,'BOLETA OFICIAL'!S1652,'REGISTRO DE ESTUDIANTES'!$T$4:$T$8000,'BOLETA OFICIAL'!T1652)</f>
        <v>0</v>
      </c>
      <c r="G1652" s="50">
        <f t="shared" ca="1" si="75"/>
        <v>0</v>
      </c>
      <c r="H1652" s="50">
        <f t="shared" ca="1" si="76"/>
        <v>0</v>
      </c>
      <c r="I1652" s="23">
        <v>0</v>
      </c>
      <c r="J1652" s="23">
        <v>0</v>
      </c>
      <c r="K1652" s="23">
        <v>0</v>
      </c>
      <c r="L1652" s="23">
        <v>0</v>
      </c>
      <c r="M1652" s="23">
        <v>0</v>
      </c>
      <c r="N1652" s="51">
        <v>0</v>
      </c>
      <c r="O1652" s="51">
        <v>0</v>
      </c>
      <c r="P1652" s="2"/>
      <c r="Q1652" s="2"/>
      <c r="R1652" s="3"/>
      <c r="S1652" s="3"/>
      <c r="T1652" s="45"/>
      <c r="U1652" s="2"/>
      <c r="V1652" s="33" t="str">
        <f t="shared" si="77"/>
        <v/>
      </c>
    </row>
    <row r="1653" spans="1:22" x14ac:dyDescent="0.25">
      <c r="A1653" s="1"/>
      <c r="B1653" s="45"/>
      <c r="C1653" s="1"/>
      <c r="D1653" s="45"/>
      <c r="E1653" s="50">
        <f>+COUNTIFS('REGISTRO DE TUTORES'!$A$3:$A$8000,A1653,'REGISTRO DE TUTORES'!$B$3:$B$8000,B1653,'REGISTRO DE TUTORES'!$C$3:$C$8000,C1653,'REGISTRO DE TUTORES'!$D$3:$D$8000,D1653)</f>
        <v>0</v>
      </c>
      <c r="F1653" s="50">
        <f>+COUNTIFS('REGISTRO DE ESTUDIANTES'!$A$4:$A$8000,A1653,'REGISTRO DE ESTUDIANTES'!$B$4:$B$8000,'BOLETA OFICIAL'!B1653,'REGISTRO DE ESTUDIANTES'!$C$4:$C$8000,C1653,'REGISTRO DE ESTUDIANTES'!$D$4:$D$8000,'BOLETA OFICIAL'!D1653,'REGISTRO DE ESTUDIANTES'!$J$4:$J$8000,'BOLETA OFICIAL'!J1653,'REGISTRO DE ESTUDIANTES'!$K$4:$K$8000,'BOLETA OFICIAL'!K1653,'REGISTRO DE ESTUDIANTES'!$L$4:$L$8000,'BOLETA OFICIAL'!L1653,'REGISTRO DE ESTUDIANTES'!$M$4:$M$8000,'BOLETA OFICIAL'!M1653,'REGISTRO DE ESTUDIANTES'!$N$4:$N$8000,'BOLETA OFICIAL'!N1653,'REGISTRO DE ESTUDIANTES'!$O$4:$O$8000,'BOLETA OFICIAL'!O1653,'REGISTRO DE ESTUDIANTES'!$P$4:$P$8000,'BOLETA OFICIAL'!P1653,'REGISTRO DE ESTUDIANTES'!$Q$4:$Q$8000,'BOLETA OFICIAL'!Q1653,'REGISTRO DE ESTUDIANTES'!$R$4:$R$8000,R1653,'REGISTRO DE ESTUDIANTES'!$S$4:$S$8000,'BOLETA OFICIAL'!S1653,'REGISTRO DE ESTUDIANTES'!$T$4:$T$8000,'BOLETA OFICIAL'!T1653)</f>
        <v>0</v>
      </c>
      <c r="G1653" s="50">
        <f t="shared" ca="1" si="75"/>
        <v>0</v>
      </c>
      <c r="H1653" s="50">
        <f t="shared" ca="1" si="76"/>
        <v>0</v>
      </c>
      <c r="I1653" s="23">
        <v>0</v>
      </c>
      <c r="J1653" s="23">
        <v>0</v>
      </c>
      <c r="K1653" s="23">
        <v>0</v>
      </c>
      <c r="L1653" s="23">
        <v>0</v>
      </c>
      <c r="M1653" s="23">
        <v>0</v>
      </c>
      <c r="N1653" s="51">
        <v>0</v>
      </c>
      <c r="O1653" s="51">
        <v>0</v>
      </c>
      <c r="P1653" s="2"/>
      <c r="Q1653" s="2"/>
      <c r="R1653" s="3"/>
      <c r="S1653" s="3"/>
      <c r="T1653" s="45"/>
      <c r="U1653" s="2"/>
      <c r="V1653" s="33" t="str">
        <f t="shared" si="77"/>
        <v/>
      </c>
    </row>
    <row r="1654" spans="1:22" x14ac:dyDescent="0.25">
      <c r="A1654" s="1"/>
      <c r="B1654" s="45"/>
      <c r="C1654" s="1"/>
      <c r="D1654" s="45"/>
      <c r="E1654" s="50">
        <f>+COUNTIFS('REGISTRO DE TUTORES'!$A$3:$A$8000,A1654,'REGISTRO DE TUTORES'!$B$3:$B$8000,B1654,'REGISTRO DE TUTORES'!$C$3:$C$8000,C1654,'REGISTRO DE TUTORES'!$D$3:$D$8000,D1654)</f>
        <v>0</v>
      </c>
      <c r="F1654" s="50">
        <f>+COUNTIFS('REGISTRO DE ESTUDIANTES'!$A$4:$A$8000,A1654,'REGISTRO DE ESTUDIANTES'!$B$4:$B$8000,'BOLETA OFICIAL'!B1654,'REGISTRO DE ESTUDIANTES'!$C$4:$C$8000,C1654,'REGISTRO DE ESTUDIANTES'!$D$4:$D$8000,'BOLETA OFICIAL'!D1654,'REGISTRO DE ESTUDIANTES'!$J$4:$J$8000,'BOLETA OFICIAL'!J1654,'REGISTRO DE ESTUDIANTES'!$K$4:$K$8000,'BOLETA OFICIAL'!K1654,'REGISTRO DE ESTUDIANTES'!$L$4:$L$8000,'BOLETA OFICIAL'!L1654,'REGISTRO DE ESTUDIANTES'!$M$4:$M$8000,'BOLETA OFICIAL'!M1654,'REGISTRO DE ESTUDIANTES'!$N$4:$N$8000,'BOLETA OFICIAL'!N1654,'REGISTRO DE ESTUDIANTES'!$O$4:$O$8000,'BOLETA OFICIAL'!O1654,'REGISTRO DE ESTUDIANTES'!$P$4:$P$8000,'BOLETA OFICIAL'!P1654,'REGISTRO DE ESTUDIANTES'!$Q$4:$Q$8000,'BOLETA OFICIAL'!Q1654,'REGISTRO DE ESTUDIANTES'!$R$4:$R$8000,R1654,'REGISTRO DE ESTUDIANTES'!$S$4:$S$8000,'BOLETA OFICIAL'!S1654,'REGISTRO DE ESTUDIANTES'!$T$4:$T$8000,'BOLETA OFICIAL'!T1654)</f>
        <v>0</v>
      </c>
      <c r="G1654" s="50">
        <f t="shared" ca="1" si="75"/>
        <v>0</v>
      </c>
      <c r="H1654" s="50">
        <f t="shared" ca="1" si="76"/>
        <v>0</v>
      </c>
      <c r="I1654" s="23">
        <v>0</v>
      </c>
      <c r="J1654" s="23">
        <v>0</v>
      </c>
      <c r="K1654" s="23">
        <v>0</v>
      </c>
      <c r="L1654" s="23">
        <v>0</v>
      </c>
      <c r="M1654" s="23">
        <v>0</v>
      </c>
      <c r="N1654" s="51">
        <v>0</v>
      </c>
      <c r="O1654" s="51">
        <v>0</v>
      </c>
      <c r="P1654" s="2"/>
      <c r="Q1654" s="2"/>
      <c r="R1654" s="3"/>
      <c r="S1654" s="3"/>
      <c r="T1654" s="45"/>
      <c r="U1654" s="2"/>
      <c r="V1654" s="33" t="str">
        <f t="shared" si="77"/>
        <v/>
      </c>
    </row>
    <row r="1655" spans="1:22" x14ac:dyDescent="0.25">
      <c r="A1655" s="1"/>
      <c r="B1655" s="45"/>
      <c r="C1655" s="1"/>
      <c r="D1655" s="45"/>
      <c r="E1655" s="50">
        <f>+COUNTIFS('REGISTRO DE TUTORES'!$A$3:$A$8000,A1655,'REGISTRO DE TUTORES'!$B$3:$B$8000,B1655,'REGISTRO DE TUTORES'!$C$3:$C$8000,C1655,'REGISTRO DE TUTORES'!$D$3:$D$8000,D1655)</f>
        <v>0</v>
      </c>
      <c r="F1655" s="50">
        <f>+COUNTIFS('REGISTRO DE ESTUDIANTES'!$A$4:$A$8000,A1655,'REGISTRO DE ESTUDIANTES'!$B$4:$B$8000,'BOLETA OFICIAL'!B1655,'REGISTRO DE ESTUDIANTES'!$C$4:$C$8000,C1655,'REGISTRO DE ESTUDIANTES'!$D$4:$D$8000,'BOLETA OFICIAL'!D1655,'REGISTRO DE ESTUDIANTES'!$J$4:$J$8000,'BOLETA OFICIAL'!J1655,'REGISTRO DE ESTUDIANTES'!$K$4:$K$8000,'BOLETA OFICIAL'!K1655,'REGISTRO DE ESTUDIANTES'!$L$4:$L$8000,'BOLETA OFICIAL'!L1655,'REGISTRO DE ESTUDIANTES'!$M$4:$M$8000,'BOLETA OFICIAL'!M1655,'REGISTRO DE ESTUDIANTES'!$N$4:$N$8000,'BOLETA OFICIAL'!N1655,'REGISTRO DE ESTUDIANTES'!$O$4:$O$8000,'BOLETA OFICIAL'!O1655,'REGISTRO DE ESTUDIANTES'!$P$4:$P$8000,'BOLETA OFICIAL'!P1655,'REGISTRO DE ESTUDIANTES'!$Q$4:$Q$8000,'BOLETA OFICIAL'!Q1655,'REGISTRO DE ESTUDIANTES'!$R$4:$R$8000,R1655,'REGISTRO DE ESTUDIANTES'!$S$4:$S$8000,'BOLETA OFICIAL'!S1655,'REGISTRO DE ESTUDIANTES'!$T$4:$T$8000,'BOLETA OFICIAL'!T1655)</f>
        <v>0</v>
      </c>
      <c r="G1655" s="50">
        <f t="shared" ca="1" si="75"/>
        <v>0</v>
      </c>
      <c r="H1655" s="50">
        <f t="shared" ca="1" si="76"/>
        <v>0</v>
      </c>
      <c r="I1655" s="23">
        <v>0</v>
      </c>
      <c r="J1655" s="23">
        <v>0</v>
      </c>
      <c r="K1655" s="23">
        <v>0</v>
      </c>
      <c r="L1655" s="23">
        <v>0</v>
      </c>
      <c r="M1655" s="23">
        <v>0</v>
      </c>
      <c r="N1655" s="51">
        <v>0</v>
      </c>
      <c r="O1655" s="51">
        <v>0</v>
      </c>
      <c r="P1655" s="2"/>
      <c r="Q1655" s="2"/>
      <c r="R1655" s="3"/>
      <c r="S1655" s="3"/>
      <c r="T1655" s="45"/>
      <c r="U1655" s="2"/>
      <c r="V1655" s="33" t="str">
        <f t="shared" si="77"/>
        <v/>
      </c>
    </row>
    <row r="1656" spans="1:22" x14ac:dyDescent="0.25">
      <c r="A1656" s="1"/>
      <c r="B1656" s="45"/>
      <c r="C1656" s="1"/>
      <c r="D1656" s="45"/>
      <c r="E1656" s="50">
        <f>+COUNTIFS('REGISTRO DE TUTORES'!$A$3:$A$8000,A1656,'REGISTRO DE TUTORES'!$B$3:$B$8000,B1656,'REGISTRO DE TUTORES'!$C$3:$C$8000,C1656,'REGISTRO DE TUTORES'!$D$3:$D$8000,D1656)</f>
        <v>0</v>
      </c>
      <c r="F1656" s="50">
        <f>+COUNTIFS('REGISTRO DE ESTUDIANTES'!$A$4:$A$8000,A1656,'REGISTRO DE ESTUDIANTES'!$B$4:$B$8000,'BOLETA OFICIAL'!B1656,'REGISTRO DE ESTUDIANTES'!$C$4:$C$8000,C1656,'REGISTRO DE ESTUDIANTES'!$D$4:$D$8000,'BOLETA OFICIAL'!D1656,'REGISTRO DE ESTUDIANTES'!$J$4:$J$8000,'BOLETA OFICIAL'!J1656,'REGISTRO DE ESTUDIANTES'!$K$4:$K$8000,'BOLETA OFICIAL'!K1656,'REGISTRO DE ESTUDIANTES'!$L$4:$L$8000,'BOLETA OFICIAL'!L1656,'REGISTRO DE ESTUDIANTES'!$M$4:$M$8000,'BOLETA OFICIAL'!M1656,'REGISTRO DE ESTUDIANTES'!$N$4:$N$8000,'BOLETA OFICIAL'!N1656,'REGISTRO DE ESTUDIANTES'!$O$4:$O$8000,'BOLETA OFICIAL'!O1656,'REGISTRO DE ESTUDIANTES'!$P$4:$P$8000,'BOLETA OFICIAL'!P1656,'REGISTRO DE ESTUDIANTES'!$Q$4:$Q$8000,'BOLETA OFICIAL'!Q1656,'REGISTRO DE ESTUDIANTES'!$R$4:$R$8000,R1656,'REGISTRO DE ESTUDIANTES'!$S$4:$S$8000,'BOLETA OFICIAL'!S1656,'REGISTRO DE ESTUDIANTES'!$T$4:$T$8000,'BOLETA OFICIAL'!T1656)</f>
        <v>0</v>
      </c>
      <c r="G1656" s="50">
        <f t="shared" ca="1" si="75"/>
        <v>0</v>
      </c>
      <c r="H1656" s="50">
        <f t="shared" ca="1" si="76"/>
        <v>0</v>
      </c>
      <c r="I1656" s="23">
        <v>0</v>
      </c>
      <c r="J1656" s="23">
        <v>0</v>
      </c>
      <c r="K1656" s="23">
        <v>0</v>
      </c>
      <c r="L1656" s="23">
        <v>0</v>
      </c>
      <c r="M1656" s="23">
        <v>0</v>
      </c>
      <c r="N1656" s="51">
        <v>0</v>
      </c>
      <c r="O1656" s="51">
        <v>0</v>
      </c>
      <c r="P1656" s="2"/>
      <c r="Q1656" s="2"/>
      <c r="R1656" s="3"/>
      <c r="S1656" s="3"/>
      <c r="T1656" s="45"/>
      <c r="U1656" s="2"/>
      <c r="V1656" s="33" t="str">
        <f t="shared" si="77"/>
        <v/>
      </c>
    </row>
    <row r="1657" spans="1:22" x14ac:dyDescent="0.25">
      <c r="A1657" s="1"/>
      <c r="B1657" s="45"/>
      <c r="C1657" s="1"/>
      <c r="D1657" s="45"/>
      <c r="E1657" s="50">
        <f>+COUNTIFS('REGISTRO DE TUTORES'!$A$3:$A$8000,A1657,'REGISTRO DE TUTORES'!$B$3:$B$8000,B1657,'REGISTRO DE TUTORES'!$C$3:$C$8000,C1657,'REGISTRO DE TUTORES'!$D$3:$D$8000,D1657)</f>
        <v>0</v>
      </c>
      <c r="F1657" s="50">
        <f>+COUNTIFS('REGISTRO DE ESTUDIANTES'!$A$4:$A$8000,A1657,'REGISTRO DE ESTUDIANTES'!$B$4:$B$8000,'BOLETA OFICIAL'!B1657,'REGISTRO DE ESTUDIANTES'!$C$4:$C$8000,C1657,'REGISTRO DE ESTUDIANTES'!$D$4:$D$8000,'BOLETA OFICIAL'!D1657,'REGISTRO DE ESTUDIANTES'!$J$4:$J$8000,'BOLETA OFICIAL'!J1657,'REGISTRO DE ESTUDIANTES'!$K$4:$K$8000,'BOLETA OFICIAL'!K1657,'REGISTRO DE ESTUDIANTES'!$L$4:$L$8000,'BOLETA OFICIAL'!L1657,'REGISTRO DE ESTUDIANTES'!$M$4:$M$8000,'BOLETA OFICIAL'!M1657,'REGISTRO DE ESTUDIANTES'!$N$4:$N$8000,'BOLETA OFICIAL'!N1657,'REGISTRO DE ESTUDIANTES'!$O$4:$O$8000,'BOLETA OFICIAL'!O1657,'REGISTRO DE ESTUDIANTES'!$P$4:$P$8000,'BOLETA OFICIAL'!P1657,'REGISTRO DE ESTUDIANTES'!$Q$4:$Q$8000,'BOLETA OFICIAL'!Q1657,'REGISTRO DE ESTUDIANTES'!$R$4:$R$8000,R1657,'REGISTRO DE ESTUDIANTES'!$S$4:$S$8000,'BOLETA OFICIAL'!S1657,'REGISTRO DE ESTUDIANTES'!$T$4:$T$8000,'BOLETA OFICIAL'!T1657)</f>
        <v>0</v>
      </c>
      <c r="G1657" s="50">
        <f t="shared" ca="1" si="75"/>
        <v>0</v>
      </c>
      <c r="H1657" s="50">
        <f t="shared" ca="1" si="76"/>
        <v>0</v>
      </c>
      <c r="I1657" s="23">
        <v>0</v>
      </c>
      <c r="J1657" s="23">
        <v>0</v>
      </c>
      <c r="K1657" s="23">
        <v>0</v>
      </c>
      <c r="L1657" s="23">
        <v>0</v>
      </c>
      <c r="M1657" s="23">
        <v>0</v>
      </c>
      <c r="N1657" s="51">
        <v>0</v>
      </c>
      <c r="O1657" s="51">
        <v>0</v>
      </c>
      <c r="P1657" s="2"/>
      <c r="Q1657" s="2"/>
      <c r="R1657" s="3"/>
      <c r="S1657" s="3"/>
      <c r="T1657" s="45"/>
      <c r="U1657" s="2"/>
      <c r="V1657" s="33" t="str">
        <f t="shared" si="77"/>
        <v/>
      </c>
    </row>
    <row r="1658" spans="1:22" x14ac:dyDescent="0.25">
      <c r="A1658" s="1"/>
      <c r="B1658" s="45"/>
      <c r="C1658" s="1"/>
      <c r="D1658" s="45"/>
      <c r="E1658" s="50">
        <f>+COUNTIFS('REGISTRO DE TUTORES'!$A$3:$A$8000,A1658,'REGISTRO DE TUTORES'!$B$3:$B$8000,B1658,'REGISTRO DE TUTORES'!$C$3:$C$8000,C1658,'REGISTRO DE TUTORES'!$D$3:$D$8000,D1658)</f>
        <v>0</v>
      </c>
      <c r="F1658" s="50">
        <f>+COUNTIFS('REGISTRO DE ESTUDIANTES'!$A$4:$A$8000,A1658,'REGISTRO DE ESTUDIANTES'!$B$4:$B$8000,'BOLETA OFICIAL'!B1658,'REGISTRO DE ESTUDIANTES'!$C$4:$C$8000,C1658,'REGISTRO DE ESTUDIANTES'!$D$4:$D$8000,'BOLETA OFICIAL'!D1658,'REGISTRO DE ESTUDIANTES'!$J$4:$J$8000,'BOLETA OFICIAL'!J1658,'REGISTRO DE ESTUDIANTES'!$K$4:$K$8000,'BOLETA OFICIAL'!K1658,'REGISTRO DE ESTUDIANTES'!$L$4:$L$8000,'BOLETA OFICIAL'!L1658,'REGISTRO DE ESTUDIANTES'!$M$4:$M$8000,'BOLETA OFICIAL'!M1658,'REGISTRO DE ESTUDIANTES'!$N$4:$N$8000,'BOLETA OFICIAL'!N1658,'REGISTRO DE ESTUDIANTES'!$O$4:$O$8000,'BOLETA OFICIAL'!O1658,'REGISTRO DE ESTUDIANTES'!$P$4:$P$8000,'BOLETA OFICIAL'!P1658,'REGISTRO DE ESTUDIANTES'!$Q$4:$Q$8000,'BOLETA OFICIAL'!Q1658,'REGISTRO DE ESTUDIANTES'!$R$4:$R$8000,R1658,'REGISTRO DE ESTUDIANTES'!$S$4:$S$8000,'BOLETA OFICIAL'!S1658,'REGISTRO DE ESTUDIANTES'!$T$4:$T$8000,'BOLETA OFICIAL'!T1658)</f>
        <v>0</v>
      </c>
      <c r="G1658" s="50">
        <f t="shared" ca="1" si="75"/>
        <v>0</v>
      </c>
      <c r="H1658" s="50">
        <f t="shared" ca="1" si="76"/>
        <v>0</v>
      </c>
      <c r="I1658" s="23">
        <v>0</v>
      </c>
      <c r="J1658" s="23">
        <v>0</v>
      </c>
      <c r="K1658" s="23">
        <v>0</v>
      </c>
      <c r="L1658" s="23">
        <v>0</v>
      </c>
      <c r="M1658" s="23">
        <v>0</v>
      </c>
      <c r="N1658" s="51">
        <v>0</v>
      </c>
      <c r="O1658" s="51">
        <v>0</v>
      </c>
      <c r="P1658" s="2"/>
      <c r="Q1658" s="2"/>
      <c r="R1658" s="3"/>
      <c r="S1658" s="3"/>
      <c r="T1658" s="45"/>
      <c r="U1658" s="2"/>
      <c r="V1658" s="33" t="str">
        <f t="shared" si="77"/>
        <v/>
      </c>
    </row>
    <row r="1659" spans="1:22" x14ac:dyDescent="0.25">
      <c r="A1659" s="1"/>
      <c r="B1659" s="45"/>
      <c r="C1659" s="1"/>
      <c r="D1659" s="45"/>
      <c r="E1659" s="50">
        <f>+COUNTIFS('REGISTRO DE TUTORES'!$A$3:$A$8000,A1659,'REGISTRO DE TUTORES'!$B$3:$B$8000,B1659,'REGISTRO DE TUTORES'!$C$3:$C$8000,C1659,'REGISTRO DE TUTORES'!$D$3:$D$8000,D1659)</f>
        <v>0</v>
      </c>
      <c r="F1659" s="50">
        <f>+COUNTIFS('REGISTRO DE ESTUDIANTES'!$A$4:$A$8000,A1659,'REGISTRO DE ESTUDIANTES'!$B$4:$B$8000,'BOLETA OFICIAL'!B1659,'REGISTRO DE ESTUDIANTES'!$C$4:$C$8000,C1659,'REGISTRO DE ESTUDIANTES'!$D$4:$D$8000,'BOLETA OFICIAL'!D1659,'REGISTRO DE ESTUDIANTES'!$J$4:$J$8000,'BOLETA OFICIAL'!J1659,'REGISTRO DE ESTUDIANTES'!$K$4:$K$8000,'BOLETA OFICIAL'!K1659,'REGISTRO DE ESTUDIANTES'!$L$4:$L$8000,'BOLETA OFICIAL'!L1659,'REGISTRO DE ESTUDIANTES'!$M$4:$M$8000,'BOLETA OFICIAL'!M1659,'REGISTRO DE ESTUDIANTES'!$N$4:$N$8000,'BOLETA OFICIAL'!N1659,'REGISTRO DE ESTUDIANTES'!$O$4:$O$8000,'BOLETA OFICIAL'!O1659,'REGISTRO DE ESTUDIANTES'!$P$4:$P$8000,'BOLETA OFICIAL'!P1659,'REGISTRO DE ESTUDIANTES'!$Q$4:$Q$8000,'BOLETA OFICIAL'!Q1659,'REGISTRO DE ESTUDIANTES'!$R$4:$R$8000,R1659,'REGISTRO DE ESTUDIANTES'!$S$4:$S$8000,'BOLETA OFICIAL'!S1659,'REGISTRO DE ESTUDIANTES'!$T$4:$T$8000,'BOLETA OFICIAL'!T1659)</f>
        <v>0</v>
      </c>
      <c r="G1659" s="50">
        <f t="shared" ca="1" si="75"/>
        <v>0</v>
      </c>
      <c r="H1659" s="50">
        <f t="shared" ca="1" si="76"/>
        <v>0</v>
      </c>
      <c r="I1659" s="23">
        <v>0</v>
      </c>
      <c r="J1659" s="23">
        <v>0</v>
      </c>
      <c r="K1659" s="23">
        <v>0</v>
      </c>
      <c r="L1659" s="23">
        <v>0</v>
      </c>
      <c r="M1659" s="23">
        <v>0</v>
      </c>
      <c r="N1659" s="51">
        <v>0</v>
      </c>
      <c r="O1659" s="51">
        <v>0</v>
      </c>
      <c r="P1659" s="2"/>
      <c r="Q1659" s="2"/>
      <c r="R1659" s="3"/>
      <c r="S1659" s="3"/>
      <c r="T1659" s="45"/>
      <c r="U1659" s="2"/>
      <c r="V1659" s="33" t="str">
        <f t="shared" si="77"/>
        <v/>
      </c>
    </row>
    <row r="1660" spans="1:22" x14ac:dyDescent="0.25">
      <c r="A1660" s="1"/>
      <c r="B1660" s="45"/>
      <c r="C1660" s="1"/>
      <c r="D1660" s="45"/>
      <c r="E1660" s="50">
        <f>+COUNTIFS('REGISTRO DE TUTORES'!$A$3:$A$8000,A1660,'REGISTRO DE TUTORES'!$B$3:$B$8000,B1660,'REGISTRO DE TUTORES'!$C$3:$C$8000,C1660,'REGISTRO DE TUTORES'!$D$3:$D$8000,D1660)</f>
        <v>0</v>
      </c>
      <c r="F1660" s="50">
        <f>+COUNTIFS('REGISTRO DE ESTUDIANTES'!$A$4:$A$8000,A1660,'REGISTRO DE ESTUDIANTES'!$B$4:$B$8000,'BOLETA OFICIAL'!B1660,'REGISTRO DE ESTUDIANTES'!$C$4:$C$8000,C1660,'REGISTRO DE ESTUDIANTES'!$D$4:$D$8000,'BOLETA OFICIAL'!D1660,'REGISTRO DE ESTUDIANTES'!$J$4:$J$8000,'BOLETA OFICIAL'!J1660,'REGISTRO DE ESTUDIANTES'!$K$4:$K$8000,'BOLETA OFICIAL'!K1660,'REGISTRO DE ESTUDIANTES'!$L$4:$L$8000,'BOLETA OFICIAL'!L1660,'REGISTRO DE ESTUDIANTES'!$M$4:$M$8000,'BOLETA OFICIAL'!M1660,'REGISTRO DE ESTUDIANTES'!$N$4:$N$8000,'BOLETA OFICIAL'!N1660,'REGISTRO DE ESTUDIANTES'!$O$4:$O$8000,'BOLETA OFICIAL'!O1660,'REGISTRO DE ESTUDIANTES'!$P$4:$P$8000,'BOLETA OFICIAL'!P1660,'REGISTRO DE ESTUDIANTES'!$Q$4:$Q$8000,'BOLETA OFICIAL'!Q1660,'REGISTRO DE ESTUDIANTES'!$R$4:$R$8000,R1660,'REGISTRO DE ESTUDIANTES'!$S$4:$S$8000,'BOLETA OFICIAL'!S1660,'REGISTRO DE ESTUDIANTES'!$T$4:$T$8000,'BOLETA OFICIAL'!T1660)</f>
        <v>0</v>
      </c>
      <c r="G1660" s="50">
        <f t="shared" ca="1" si="75"/>
        <v>0</v>
      </c>
      <c r="H1660" s="50">
        <f t="shared" ca="1" si="76"/>
        <v>0</v>
      </c>
      <c r="I1660" s="23">
        <v>0</v>
      </c>
      <c r="J1660" s="23">
        <v>0</v>
      </c>
      <c r="K1660" s="23">
        <v>0</v>
      </c>
      <c r="L1660" s="23">
        <v>0</v>
      </c>
      <c r="M1660" s="23">
        <v>0</v>
      </c>
      <c r="N1660" s="51">
        <v>0</v>
      </c>
      <c r="O1660" s="51">
        <v>0</v>
      </c>
      <c r="P1660" s="2"/>
      <c r="Q1660" s="2"/>
      <c r="R1660" s="3"/>
      <c r="S1660" s="3"/>
      <c r="T1660" s="45"/>
      <c r="U1660" s="2"/>
      <c r="V1660" s="33" t="str">
        <f t="shared" si="77"/>
        <v/>
      </c>
    </row>
    <row r="1661" spans="1:22" x14ac:dyDescent="0.25">
      <c r="A1661" s="1"/>
      <c r="B1661" s="45"/>
      <c r="C1661" s="1"/>
      <c r="D1661" s="45"/>
      <c r="E1661" s="50">
        <f>+COUNTIFS('REGISTRO DE TUTORES'!$A$3:$A$8000,A1661,'REGISTRO DE TUTORES'!$B$3:$B$8000,B1661,'REGISTRO DE TUTORES'!$C$3:$C$8000,C1661,'REGISTRO DE TUTORES'!$D$3:$D$8000,D1661)</f>
        <v>0</v>
      </c>
      <c r="F1661" s="50">
        <f>+COUNTIFS('REGISTRO DE ESTUDIANTES'!$A$4:$A$8000,A1661,'REGISTRO DE ESTUDIANTES'!$B$4:$B$8000,'BOLETA OFICIAL'!B1661,'REGISTRO DE ESTUDIANTES'!$C$4:$C$8000,C1661,'REGISTRO DE ESTUDIANTES'!$D$4:$D$8000,'BOLETA OFICIAL'!D1661,'REGISTRO DE ESTUDIANTES'!$J$4:$J$8000,'BOLETA OFICIAL'!J1661,'REGISTRO DE ESTUDIANTES'!$K$4:$K$8000,'BOLETA OFICIAL'!K1661,'REGISTRO DE ESTUDIANTES'!$L$4:$L$8000,'BOLETA OFICIAL'!L1661,'REGISTRO DE ESTUDIANTES'!$M$4:$M$8000,'BOLETA OFICIAL'!M1661,'REGISTRO DE ESTUDIANTES'!$N$4:$N$8000,'BOLETA OFICIAL'!N1661,'REGISTRO DE ESTUDIANTES'!$O$4:$O$8000,'BOLETA OFICIAL'!O1661,'REGISTRO DE ESTUDIANTES'!$P$4:$P$8000,'BOLETA OFICIAL'!P1661,'REGISTRO DE ESTUDIANTES'!$Q$4:$Q$8000,'BOLETA OFICIAL'!Q1661,'REGISTRO DE ESTUDIANTES'!$R$4:$R$8000,R1661,'REGISTRO DE ESTUDIANTES'!$S$4:$S$8000,'BOLETA OFICIAL'!S1661,'REGISTRO DE ESTUDIANTES'!$T$4:$T$8000,'BOLETA OFICIAL'!T1661)</f>
        <v>0</v>
      </c>
      <c r="G1661" s="50">
        <f t="shared" ca="1" si="75"/>
        <v>0</v>
      </c>
      <c r="H1661" s="50">
        <f t="shared" ca="1" si="76"/>
        <v>0</v>
      </c>
      <c r="I1661" s="23">
        <v>0</v>
      </c>
      <c r="J1661" s="23">
        <v>0</v>
      </c>
      <c r="K1661" s="23">
        <v>0</v>
      </c>
      <c r="L1661" s="23">
        <v>0</v>
      </c>
      <c r="M1661" s="23">
        <v>0</v>
      </c>
      <c r="N1661" s="51">
        <v>0</v>
      </c>
      <c r="O1661" s="51">
        <v>0</v>
      </c>
      <c r="P1661" s="2"/>
      <c r="Q1661" s="2"/>
      <c r="R1661" s="3"/>
      <c r="S1661" s="3"/>
      <c r="T1661" s="45"/>
      <c r="U1661" s="2"/>
      <c r="V1661" s="33" t="str">
        <f t="shared" si="77"/>
        <v/>
      </c>
    </row>
    <row r="1662" spans="1:22" x14ac:dyDescent="0.25">
      <c r="A1662" s="1"/>
      <c r="B1662" s="45"/>
      <c r="C1662" s="1"/>
      <c r="D1662" s="45"/>
      <c r="E1662" s="50">
        <f>+COUNTIFS('REGISTRO DE TUTORES'!$A$3:$A$8000,A1662,'REGISTRO DE TUTORES'!$B$3:$B$8000,B1662,'REGISTRO DE TUTORES'!$C$3:$C$8000,C1662,'REGISTRO DE TUTORES'!$D$3:$D$8000,D1662)</f>
        <v>0</v>
      </c>
      <c r="F1662" s="50">
        <f>+COUNTIFS('REGISTRO DE ESTUDIANTES'!$A$4:$A$8000,A1662,'REGISTRO DE ESTUDIANTES'!$B$4:$B$8000,'BOLETA OFICIAL'!B1662,'REGISTRO DE ESTUDIANTES'!$C$4:$C$8000,C1662,'REGISTRO DE ESTUDIANTES'!$D$4:$D$8000,'BOLETA OFICIAL'!D1662,'REGISTRO DE ESTUDIANTES'!$J$4:$J$8000,'BOLETA OFICIAL'!J1662,'REGISTRO DE ESTUDIANTES'!$K$4:$K$8000,'BOLETA OFICIAL'!K1662,'REGISTRO DE ESTUDIANTES'!$L$4:$L$8000,'BOLETA OFICIAL'!L1662,'REGISTRO DE ESTUDIANTES'!$M$4:$M$8000,'BOLETA OFICIAL'!M1662,'REGISTRO DE ESTUDIANTES'!$N$4:$N$8000,'BOLETA OFICIAL'!N1662,'REGISTRO DE ESTUDIANTES'!$O$4:$O$8000,'BOLETA OFICIAL'!O1662,'REGISTRO DE ESTUDIANTES'!$P$4:$P$8000,'BOLETA OFICIAL'!P1662,'REGISTRO DE ESTUDIANTES'!$Q$4:$Q$8000,'BOLETA OFICIAL'!Q1662,'REGISTRO DE ESTUDIANTES'!$R$4:$R$8000,R1662,'REGISTRO DE ESTUDIANTES'!$S$4:$S$8000,'BOLETA OFICIAL'!S1662,'REGISTRO DE ESTUDIANTES'!$T$4:$T$8000,'BOLETA OFICIAL'!T1662)</f>
        <v>0</v>
      </c>
      <c r="G1662" s="50">
        <f t="shared" ca="1" si="75"/>
        <v>0</v>
      </c>
      <c r="H1662" s="50">
        <f t="shared" ca="1" si="76"/>
        <v>0</v>
      </c>
      <c r="I1662" s="23">
        <v>0</v>
      </c>
      <c r="J1662" s="23">
        <v>0</v>
      </c>
      <c r="K1662" s="23">
        <v>0</v>
      </c>
      <c r="L1662" s="23">
        <v>0</v>
      </c>
      <c r="M1662" s="23">
        <v>0</v>
      </c>
      <c r="N1662" s="51">
        <v>0</v>
      </c>
      <c r="O1662" s="51">
        <v>0</v>
      </c>
      <c r="P1662" s="2"/>
      <c r="Q1662" s="2"/>
      <c r="R1662" s="3"/>
      <c r="S1662" s="3"/>
      <c r="T1662" s="45"/>
      <c r="U1662" s="2"/>
      <c r="V1662" s="33" t="str">
        <f t="shared" si="77"/>
        <v/>
      </c>
    </row>
    <row r="1663" spans="1:22" x14ac:dyDescent="0.25">
      <c r="A1663" s="1"/>
      <c r="B1663" s="45"/>
      <c r="C1663" s="1"/>
      <c r="D1663" s="45"/>
      <c r="E1663" s="50">
        <f>+COUNTIFS('REGISTRO DE TUTORES'!$A$3:$A$8000,A1663,'REGISTRO DE TUTORES'!$B$3:$B$8000,B1663,'REGISTRO DE TUTORES'!$C$3:$C$8000,C1663,'REGISTRO DE TUTORES'!$D$3:$D$8000,D1663)</f>
        <v>0</v>
      </c>
      <c r="F1663" s="50">
        <f>+COUNTIFS('REGISTRO DE ESTUDIANTES'!$A$4:$A$8000,A1663,'REGISTRO DE ESTUDIANTES'!$B$4:$B$8000,'BOLETA OFICIAL'!B1663,'REGISTRO DE ESTUDIANTES'!$C$4:$C$8000,C1663,'REGISTRO DE ESTUDIANTES'!$D$4:$D$8000,'BOLETA OFICIAL'!D1663,'REGISTRO DE ESTUDIANTES'!$J$4:$J$8000,'BOLETA OFICIAL'!J1663,'REGISTRO DE ESTUDIANTES'!$K$4:$K$8000,'BOLETA OFICIAL'!K1663,'REGISTRO DE ESTUDIANTES'!$L$4:$L$8000,'BOLETA OFICIAL'!L1663,'REGISTRO DE ESTUDIANTES'!$M$4:$M$8000,'BOLETA OFICIAL'!M1663,'REGISTRO DE ESTUDIANTES'!$N$4:$N$8000,'BOLETA OFICIAL'!N1663,'REGISTRO DE ESTUDIANTES'!$O$4:$O$8000,'BOLETA OFICIAL'!O1663,'REGISTRO DE ESTUDIANTES'!$P$4:$P$8000,'BOLETA OFICIAL'!P1663,'REGISTRO DE ESTUDIANTES'!$Q$4:$Q$8000,'BOLETA OFICIAL'!Q1663,'REGISTRO DE ESTUDIANTES'!$R$4:$R$8000,R1663,'REGISTRO DE ESTUDIANTES'!$S$4:$S$8000,'BOLETA OFICIAL'!S1663,'REGISTRO DE ESTUDIANTES'!$T$4:$T$8000,'BOLETA OFICIAL'!T1663)</f>
        <v>0</v>
      </c>
      <c r="G1663" s="50">
        <f t="shared" ca="1" si="75"/>
        <v>0</v>
      </c>
      <c r="H1663" s="50">
        <f t="shared" ca="1" si="76"/>
        <v>0</v>
      </c>
      <c r="I1663" s="23">
        <v>0</v>
      </c>
      <c r="J1663" s="23">
        <v>0</v>
      </c>
      <c r="K1663" s="23">
        <v>0</v>
      </c>
      <c r="L1663" s="23">
        <v>0</v>
      </c>
      <c r="M1663" s="23">
        <v>0</v>
      </c>
      <c r="N1663" s="51">
        <v>0</v>
      </c>
      <c r="O1663" s="51">
        <v>0</v>
      </c>
      <c r="P1663" s="2"/>
      <c r="Q1663" s="2"/>
      <c r="R1663" s="3"/>
      <c r="S1663" s="3"/>
      <c r="T1663" s="45"/>
      <c r="U1663" s="2"/>
      <c r="V1663" s="33" t="str">
        <f t="shared" si="77"/>
        <v/>
      </c>
    </row>
    <row r="1664" spans="1:22" x14ac:dyDescent="0.25">
      <c r="A1664" s="1"/>
      <c r="B1664" s="45"/>
      <c r="C1664" s="1"/>
      <c r="D1664" s="45"/>
      <c r="E1664" s="50">
        <f>+COUNTIFS('REGISTRO DE TUTORES'!$A$3:$A$8000,A1664,'REGISTRO DE TUTORES'!$B$3:$B$8000,B1664,'REGISTRO DE TUTORES'!$C$3:$C$8000,C1664,'REGISTRO DE TUTORES'!$D$3:$D$8000,D1664)</f>
        <v>0</v>
      </c>
      <c r="F1664" s="50">
        <f>+COUNTIFS('REGISTRO DE ESTUDIANTES'!$A$4:$A$8000,A1664,'REGISTRO DE ESTUDIANTES'!$B$4:$B$8000,'BOLETA OFICIAL'!B1664,'REGISTRO DE ESTUDIANTES'!$C$4:$C$8000,C1664,'REGISTRO DE ESTUDIANTES'!$D$4:$D$8000,'BOLETA OFICIAL'!D1664,'REGISTRO DE ESTUDIANTES'!$J$4:$J$8000,'BOLETA OFICIAL'!J1664,'REGISTRO DE ESTUDIANTES'!$K$4:$K$8000,'BOLETA OFICIAL'!K1664,'REGISTRO DE ESTUDIANTES'!$L$4:$L$8000,'BOLETA OFICIAL'!L1664,'REGISTRO DE ESTUDIANTES'!$M$4:$M$8000,'BOLETA OFICIAL'!M1664,'REGISTRO DE ESTUDIANTES'!$N$4:$N$8000,'BOLETA OFICIAL'!N1664,'REGISTRO DE ESTUDIANTES'!$O$4:$O$8000,'BOLETA OFICIAL'!O1664,'REGISTRO DE ESTUDIANTES'!$P$4:$P$8000,'BOLETA OFICIAL'!P1664,'REGISTRO DE ESTUDIANTES'!$Q$4:$Q$8000,'BOLETA OFICIAL'!Q1664,'REGISTRO DE ESTUDIANTES'!$R$4:$R$8000,R1664,'REGISTRO DE ESTUDIANTES'!$S$4:$S$8000,'BOLETA OFICIAL'!S1664,'REGISTRO DE ESTUDIANTES'!$T$4:$T$8000,'BOLETA OFICIAL'!T1664)</f>
        <v>0</v>
      </c>
      <c r="G1664" s="50">
        <f t="shared" ca="1" si="75"/>
        <v>0</v>
      </c>
      <c r="H1664" s="50">
        <f t="shared" ca="1" si="76"/>
        <v>0</v>
      </c>
      <c r="I1664" s="23">
        <v>0</v>
      </c>
      <c r="J1664" s="23">
        <v>0</v>
      </c>
      <c r="K1664" s="23">
        <v>0</v>
      </c>
      <c r="L1664" s="23">
        <v>0</v>
      </c>
      <c r="M1664" s="23">
        <v>0</v>
      </c>
      <c r="N1664" s="51">
        <v>0</v>
      </c>
      <c r="O1664" s="51">
        <v>0</v>
      </c>
      <c r="P1664" s="2"/>
      <c r="Q1664" s="2"/>
      <c r="R1664" s="3"/>
      <c r="S1664" s="3"/>
      <c r="T1664" s="45"/>
      <c r="U1664" s="2"/>
      <c r="V1664" s="33" t="str">
        <f t="shared" si="77"/>
        <v/>
      </c>
    </row>
    <row r="1665" spans="1:22" x14ac:dyDescent="0.25">
      <c r="A1665" s="1"/>
      <c r="B1665" s="45"/>
      <c r="C1665" s="1"/>
      <c r="D1665" s="45"/>
      <c r="E1665" s="50">
        <f>+COUNTIFS('REGISTRO DE TUTORES'!$A$3:$A$8000,A1665,'REGISTRO DE TUTORES'!$B$3:$B$8000,B1665,'REGISTRO DE TUTORES'!$C$3:$C$8000,C1665,'REGISTRO DE TUTORES'!$D$3:$D$8000,D1665)</f>
        <v>0</v>
      </c>
      <c r="F1665" s="50">
        <f>+COUNTIFS('REGISTRO DE ESTUDIANTES'!$A$4:$A$8000,A1665,'REGISTRO DE ESTUDIANTES'!$B$4:$B$8000,'BOLETA OFICIAL'!B1665,'REGISTRO DE ESTUDIANTES'!$C$4:$C$8000,C1665,'REGISTRO DE ESTUDIANTES'!$D$4:$D$8000,'BOLETA OFICIAL'!D1665,'REGISTRO DE ESTUDIANTES'!$J$4:$J$8000,'BOLETA OFICIAL'!J1665,'REGISTRO DE ESTUDIANTES'!$K$4:$K$8000,'BOLETA OFICIAL'!K1665,'REGISTRO DE ESTUDIANTES'!$L$4:$L$8000,'BOLETA OFICIAL'!L1665,'REGISTRO DE ESTUDIANTES'!$M$4:$M$8000,'BOLETA OFICIAL'!M1665,'REGISTRO DE ESTUDIANTES'!$N$4:$N$8000,'BOLETA OFICIAL'!N1665,'REGISTRO DE ESTUDIANTES'!$O$4:$O$8000,'BOLETA OFICIAL'!O1665,'REGISTRO DE ESTUDIANTES'!$P$4:$P$8000,'BOLETA OFICIAL'!P1665,'REGISTRO DE ESTUDIANTES'!$Q$4:$Q$8000,'BOLETA OFICIAL'!Q1665,'REGISTRO DE ESTUDIANTES'!$R$4:$R$8000,R1665,'REGISTRO DE ESTUDIANTES'!$S$4:$S$8000,'BOLETA OFICIAL'!S1665,'REGISTRO DE ESTUDIANTES'!$T$4:$T$8000,'BOLETA OFICIAL'!T1665)</f>
        <v>0</v>
      </c>
      <c r="G1665" s="50">
        <f t="shared" ca="1" si="75"/>
        <v>0</v>
      </c>
      <c r="H1665" s="50">
        <f t="shared" ca="1" si="76"/>
        <v>0</v>
      </c>
      <c r="I1665" s="23">
        <v>0</v>
      </c>
      <c r="J1665" s="23">
        <v>0</v>
      </c>
      <c r="K1665" s="23">
        <v>0</v>
      </c>
      <c r="L1665" s="23">
        <v>0</v>
      </c>
      <c r="M1665" s="23">
        <v>0</v>
      </c>
      <c r="N1665" s="51">
        <v>0</v>
      </c>
      <c r="O1665" s="51">
        <v>0</v>
      </c>
      <c r="P1665" s="2"/>
      <c r="Q1665" s="2"/>
      <c r="R1665" s="3"/>
      <c r="S1665" s="3"/>
      <c r="T1665" s="45"/>
      <c r="U1665" s="2"/>
      <c r="V1665" s="33" t="str">
        <f t="shared" si="77"/>
        <v/>
      </c>
    </row>
    <row r="1666" spans="1:22" x14ac:dyDescent="0.25">
      <c r="A1666" s="1"/>
      <c r="B1666" s="45"/>
      <c r="C1666" s="1"/>
      <c r="D1666" s="45"/>
      <c r="E1666" s="50">
        <f>+COUNTIFS('REGISTRO DE TUTORES'!$A$3:$A$8000,A1666,'REGISTRO DE TUTORES'!$B$3:$B$8000,B1666,'REGISTRO DE TUTORES'!$C$3:$C$8000,C1666,'REGISTRO DE TUTORES'!$D$3:$D$8000,D1666)</f>
        <v>0</v>
      </c>
      <c r="F1666" s="50">
        <f>+COUNTIFS('REGISTRO DE ESTUDIANTES'!$A$4:$A$8000,A1666,'REGISTRO DE ESTUDIANTES'!$B$4:$B$8000,'BOLETA OFICIAL'!B1666,'REGISTRO DE ESTUDIANTES'!$C$4:$C$8000,C1666,'REGISTRO DE ESTUDIANTES'!$D$4:$D$8000,'BOLETA OFICIAL'!D1666,'REGISTRO DE ESTUDIANTES'!$J$4:$J$8000,'BOLETA OFICIAL'!J1666,'REGISTRO DE ESTUDIANTES'!$K$4:$K$8000,'BOLETA OFICIAL'!K1666,'REGISTRO DE ESTUDIANTES'!$L$4:$L$8000,'BOLETA OFICIAL'!L1666,'REGISTRO DE ESTUDIANTES'!$M$4:$M$8000,'BOLETA OFICIAL'!M1666,'REGISTRO DE ESTUDIANTES'!$N$4:$N$8000,'BOLETA OFICIAL'!N1666,'REGISTRO DE ESTUDIANTES'!$O$4:$O$8000,'BOLETA OFICIAL'!O1666,'REGISTRO DE ESTUDIANTES'!$P$4:$P$8000,'BOLETA OFICIAL'!P1666,'REGISTRO DE ESTUDIANTES'!$Q$4:$Q$8000,'BOLETA OFICIAL'!Q1666,'REGISTRO DE ESTUDIANTES'!$R$4:$R$8000,R1666,'REGISTRO DE ESTUDIANTES'!$S$4:$S$8000,'BOLETA OFICIAL'!S1666,'REGISTRO DE ESTUDIANTES'!$T$4:$T$8000,'BOLETA OFICIAL'!T1666)</f>
        <v>0</v>
      </c>
      <c r="G1666" s="50">
        <f t="shared" ca="1" si="75"/>
        <v>0</v>
      </c>
      <c r="H1666" s="50">
        <f t="shared" ca="1" si="76"/>
        <v>0</v>
      </c>
      <c r="I1666" s="23">
        <v>0</v>
      </c>
      <c r="J1666" s="23">
        <v>0</v>
      </c>
      <c r="K1666" s="23">
        <v>0</v>
      </c>
      <c r="L1666" s="23">
        <v>0</v>
      </c>
      <c r="M1666" s="23">
        <v>0</v>
      </c>
      <c r="N1666" s="51">
        <v>0</v>
      </c>
      <c r="O1666" s="51">
        <v>0</v>
      </c>
      <c r="P1666" s="2"/>
      <c r="Q1666" s="2"/>
      <c r="R1666" s="3"/>
      <c r="S1666" s="3"/>
      <c r="T1666" s="45"/>
      <c r="U1666" s="2"/>
      <c r="V1666" s="33" t="str">
        <f t="shared" si="77"/>
        <v/>
      </c>
    </row>
    <row r="1667" spans="1:22" x14ac:dyDescent="0.25">
      <c r="A1667" s="1"/>
      <c r="B1667" s="45"/>
      <c r="C1667" s="1"/>
      <c r="D1667" s="45"/>
      <c r="E1667" s="50">
        <f>+COUNTIFS('REGISTRO DE TUTORES'!$A$3:$A$8000,A1667,'REGISTRO DE TUTORES'!$B$3:$B$8000,B1667,'REGISTRO DE TUTORES'!$C$3:$C$8000,C1667,'REGISTRO DE TUTORES'!$D$3:$D$8000,D1667)</f>
        <v>0</v>
      </c>
      <c r="F1667" s="50">
        <f>+COUNTIFS('REGISTRO DE ESTUDIANTES'!$A$4:$A$8000,A1667,'REGISTRO DE ESTUDIANTES'!$B$4:$B$8000,'BOLETA OFICIAL'!B1667,'REGISTRO DE ESTUDIANTES'!$C$4:$C$8000,C1667,'REGISTRO DE ESTUDIANTES'!$D$4:$D$8000,'BOLETA OFICIAL'!D1667,'REGISTRO DE ESTUDIANTES'!$J$4:$J$8000,'BOLETA OFICIAL'!J1667,'REGISTRO DE ESTUDIANTES'!$K$4:$K$8000,'BOLETA OFICIAL'!K1667,'REGISTRO DE ESTUDIANTES'!$L$4:$L$8000,'BOLETA OFICIAL'!L1667,'REGISTRO DE ESTUDIANTES'!$M$4:$M$8000,'BOLETA OFICIAL'!M1667,'REGISTRO DE ESTUDIANTES'!$N$4:$N$8000,'BOLETA OFICIAL'!N1667,'REGISTRO DE ESTUDIANTES'!$O$4:$O$8000,'BOLETA OFICIAL'!O1667,'REGISTRO DE ESTUDIANTES'!$P$4:$P$8000,'BOLETA OFICIAL'!P1667,'REGISTRO DE ESTUDIANTES'!$Q$4:$Q$8000,'BOLETA OFICIAL'!Q1667,'REGISTRO DE ESTUDIANTES'!$R$4:$R$8000,R1667,'REGISTRO DE ESTUDIANTES'!$S$4:$S$8000,'BOLETA OFICIAL'!S1667,'REGISTRO DE ESTUDIANTES'!$T$4:$T$8000,'BOLETA OFICIAL'!T1667)</f>
        <v>0</v>
      </c>
      <c r="G1667" s="50">
        <f t="shared" ca="1" si="75"/>
        <v>0</v>
      </c>
      <c r="H1667" s="50">
        <f t="shared" ca="1" si="76"/>
        <v>0</v>
      </c>
      <c r="I1667" s="23">
        <v>0</v>
      </c>
      <c r="J1667" s="23">
        <v>0</v>
      </c>
      <c r="K1667" s="23">
        <v>0</v>
      </c>
      <c r="L1667" s="23">
        <v>0</v>
      </c>
      <c r="M1667" s="23">
        <v>0</v>
      </c>
      <c r="N1667" s="51">
        <v>0</v>
      </c>
      <c r="O1667" s="51">
        <v>0</v>
      </c>
      <c r="P1667" s="2"/>
      <c r="Q1667" s="2"/>
      <c r="R1667" s="3"/>
      <c r="S1667" s="3"/>
      <c r="T1667" s="45"/>
      <c r="U1667" s="2"/>
      <c r="V1667" s="33" t="str">
        <f t="shared" si="77"/>
        <v/>
      </c>
    </row>
    <row r="1668" spans="1:22" x14ac:dyDescent="0.25">
      <c r="A1668" s="1"/>
      <c r="B1668" s="45"/>
      <c r="C1668" s="1"/>
      <c r="D1668" s="45"/>
      <c r="E1668" s="50">
        <f>+COUNTIFS('REGISTRO DE TUTORES'!$A$3:$A$8000,A1668,'REGISTRO DE TUTORES'!$B$3:$B$8000,B1668,'REGISTRO DE TUTORES'!$C$3:$C$8000,C1668,'REGISTRO DE TUTORES'!$D$3:$D$8000,D1668)</f>
        <v>0</v>
      </c>
      <c r="F1668" s="50">
        <f>+COUNTIFS('REGISTRO DE ESTUDIANTES'!$A$4:$A$8000,A1668,'REGISTRO DE ESTUDIANTES'!$B$4:$B$8000,'BOLETA OFICIAL'!B1668,'REGISTRO DE ESTUDIANTES'!$C$4:$C$8000,C1668,'REGISTRO DE ESTUDIANTES'!$D$4:$D$8000,'BOLETA OFICIAL'!D1668,'REGISTRO DE ESTUDIANTES'!$J$4:$J$8000,'BOLETA OFICIAL'!J1668,'REGISTRO DE ESTUDIANTES'!$K$4:$K$8000,'BOLETA OFICIAL'!K1668,'REGISTRO DE ESTUDIANTES'!$L$4:$L$8000,'BOLETA OFICIAL'!L1668,'REGISTRO DE ESTUDIANTES'!$M$4:$M$8000,'BOLETA OFICIAL'!M1668,'REGISTRO DE ESTUDIANTES'!$N$4:$N$8000,'BOLETA OFICIAL'!N1668,'REGISTRO DE ESTUDIANTES'!$O$4:$O$8000,'BOLETA OFICIAL'!O1668,'REGISTRO DE ESTUDIANTES'!$P$4:$P$8000,'BOLETA OFICIAL'!P1668,'REGISTRO DE ESTUDIANTES'!$Q$4:$Q$8000,'BOLETA OFICIAL'!Q1668,'REGISTRO DE ESTUDIANTES'!$R$4:$R$8000,R1668,'REGISTRO DE ESTUDIANTES'!$S$4:$S$8000,'BOLETA OFICIAL'!S1668,'REGISTRO DE ESTUDIANTES'!$T$4:$T$8000,'BOLETA OFICIAL'!T1668)</f>
        <v>0</v>
      </c>
      <c r="G1668" s="50">
        <f t="shared" ca="1" si="75"/>
        <v>0</v>
      </c>
      <c r="H1668" s="50">
        <f t="shared" ca="1" si="76"/>
        <v>0</v>
      </c>
      <c r="I1668" s="23">
        <v>0</v>
      </c>
      <c r="J1668" s="23">
        <v>0</v>
      </c>
      <c r="K1668" s="23">
        <v>0</v>
      </c>
      <c r="L1668" s="23">
        <v>0</v>
      </c>
      <c r="M1668" s="23">
        <v>0</v>
      </c>
      <c r="N1668" s="51">
        <v>0</v>
      </c>
      <c r="O1668" s="51">
        <v>0</v>
      </c>
      <c r="P1668" s="2"/>
      <c r="Q1668" s="2"/>
      <c r="R1668" s="3"/>
      <c r="S1668" s="3"/>
      <c r="T1668" s="45"/>
      <c r="U1668" s="2"/>
      <c r="V1668" s="33" t="str">
        <f t="shared" si="77"/>
        <v/>
      </c>
    </row>
    <row r="1669" spans="1:22" x14ac:dyDescent="0.25">
      <c r="A1669" s="1"/>
      <c r="B1669" s="45"/>
      <c r="C1669" s="1"/>
      <c r="D1669" s="45"/>
      <c r="E1669" s="50">
        <f>+COUNTIFS('REGISTRO DE TUTORES'!$A$3:$A$8000,A1669,'REGISTRO DE TUTORES'!$B$3:$B$8000,B1669,'REGISTRO DE TUTORES'!$C$3:$C$8000,C1669,'REGISTRO DE TUTORES'!$D$3:$D$8000,D1669)</f>
        <v>0</v>
      </c>
      <c r="F1669" s="50">
        <f>+COUNTIFS('REGISTRO DE ESTUDIANTES'!$A$4:$A$8000,A1669,'REGISTRO DE ESTUDIANTES'!$B$4:$B$8000,'BOLETA OFICIAL'!B1669,'REGISTRO DE ESTUDIANTES'!$C$4:$C$8000,C1669,'REGISTRO DE ESTUDIANTES'!$D$4:$D$8000,'BOLETA OFICIAL'!D1669,'REGISTRO DE ESTUDIANTES'!$J$4:$J$8000,'BOLETA OFICIAL'!J1669,'REGISTRO DE ESTUDIANTES'!$K$4:$K$8000,'BOLETA OFICIAL'!K1669,'REGISTRO DE ESTUDIANTES'!$L$4:$L$8000,'BOLETA OFICIAL'!L1669,'REGISTRO DE ESTUDIANTES'!$M$4:$M$8000,'BOLETA OFICIAL'!M1669,'REGISTRO DE ESTUDIANTES'!$N$4:$N$8000,'BOLETA OFICIAL'!N1669,'REGISTRO DE ESTUDIANTES'!$O$4:$O$8000,'BOLETA OFICIAL'!O1669,'REGISTRO DE ESTUDIANTES'!$P$4:$P$8000,'BOLETA OFICIAL'!P1669,'REGISTRO DE ESTUDIANTES'!$Q$4:$Q$8000,'BOLETA OFICIAL'!Q1669,'REGISTRO DE ESTUDIANTES'!$R$4:$R$8000,R1669,'REGISTRO DE ESTUDIANTES'!$S$4:$S$8000,'BOLETA OFICIAL'!S1669,'REGISTRO DE ESTUDIANTES'!$T$4:$T$8000,'BOLETA OFICIAL'!T1669)</f>
        <v>0</v>
      </c>
      <c r="G1669" s="50">
        <f t="shared" ca="1" si="75"/>
        <v>0</v>
      </c>
      <c r="H1669" s="50">
        <f t="shared" ca="1" si="76"/>
        <v>0</v>
      </c>
      <c r="I1669" s="23">
        <v>0</v>
      </c>
      <c r="J1669" s="23">
        <v>0</v>
      </c>
      <c r="K1669" s="23">
        <v>0</v>
      </c>
      <c r="L1669" s="23">
        <v>0</v>
      </c>
      <c r="M1669" s="23">
        <v>0</v>
      </c>
      <c r="N1669" s="51">
        <v>0</v>
      </c>
      <c r="O1669" s="51">
        <v>0</v>
      </c>
      <c r="P1669" s="2"/>
      <c r="Q1669" s="2"/>
      <c r="R1669" s="3"/>
      <c r="S1669" s="3"/>
      <c r="T1669" s="45"/>
      <c r="U1669" s="2"/>
      <c r="V1669" s="33" t="str">
        <f t="shared" si="77"/>
        <v/>
      </c>
    </row>
    <row r="1670" spans="1:22" x14ac:dyDescent="0.25">
      <c r="A1670" s="1"/>
      <c r="B1670" s="45"/>
      <c r="C1670" s="1"/>
      <c r="D1670" s="45"/>
      <c r="E1670" s="50">
        <f>+COUNTIFS('REGISTRO DE TUTORES'!$A$3:$A$8000,A1670,'REGISTRO DE TUTORES'!$B$3:$B$8000,B1670,'REGISTRO DE TUTORES'!$C$3:$C$8000,C1670,'REGISTRO DE TUTORES'!$D$3:$D$8000,D1670)</f>
        <v>0</v>
      </c>
      <c r="F1670" s="50">
        <f>+COUNTIFS('REGISTRO DE ESTUDIANTES'!$A$4:$A$8000,A1670,'REGISTRO DE ESTUDIANTES'!$B$4:$B$8000,'BOLETA OFICIAL'!B1670,'REGISTRO DE ESTUDIANTES'!$C$4:$C$8000,C1670,'REGISTRO DE ESTUDIANTES'!$D$4:$D$8000,'BOLETA OFICIAL'!D1670,'REGISTRO DE ESTUDIANTES'!$J$4:$J$8000,'BOLETA OFICIAL'!J1670,'REGISTRO DE ESTUDIANTES'!$K$4:$K$8000,'BOLETA OFICIAL'!K1670,'REGISTRO DE ESTUDIANTES'!$L$4:$L$8000,'BOLETA OFICIAL'!L1670,'REGISTRO DE ESTUDIANTES'!$M$4:$M$8000,'BOLETA OFICIAL'!M1670,'REGISTRO DE ESTUDIANTES'!$N$4:$N$8000,'BOLETA OFICIAL'!N1670,'REGISTRO DE ESTUDIANTES'!$O$4:$O$8000,'BOLETA OFICIAL'!O1670,'REGISTRO DE ESTUDIANTES'!$P$4:$P$8000,'BOLETA OFICIAL'!P1670,'REGISTRO DE ESTUDIANTES'!$Q$4:$Q$8000,'BOLETA OFICIAL'!Q1670,'REGISTRO DE ESTUDIANTES'!$R$4:$R$8000,R1670,'REGISTRO DE ESTUDIANTES'!$S$4:$S$8000,'BOLETA OFICIAL'!S1670,'REGISTRO DE ESTUDIANTES'!$T$4:$T$8000,'BOLETA OFICIAL'!T1670)</f>
        <v>0</v>
      </c>
      <c r="G1670" s="50">
        <f t="shared" ca="1" si="75"/>
        <v>0</v>
      </c>
      <c r="H1670" s="50">
        <f t="shared" ca="1" si="76"/>
        <v>0</v>
      </c>
      <c r="I1670" s="23">
        <v>0</v>
      </c>
      <c r="J1670" s="23">
        <v>0</v>
      </c>
      <c r="K1670" s="23">
        <v>0</v>
      </c>
      <c r="L1670" s="23">
        <v>0</v>
      </c>
      <c r="M1670" s="23">
        <v>0</v>
      </c>
      <c r="N1670" s="51">
        <v>0</v>
      </c>
      <c r="O1670" s="51">
        <v>0</v>
      </c>
      <c r="P1670" s="2"/>
      <c r="Q1670" s="2"/>
      <c r="R1670" s="3"/>
      <c r="S1670" s="3"/>
      <c r="T1670" s="45"/>
      <c r="U1670" s="2"/>
      <c r="V1670" s="33" t="str">
        <f t="shared" si="77"/>
        <v/>
      </c>
    </row>
    <row r="1671" spans="1:22" x14ac:dyDescent="0.25">
      <c r="A1671" s="1"/>
      <c r="B1671" s="45"/>
      <c r="C1671" s="1"/>
      <c r="D1671" s="45"/>
      <c r="E1671" s="50">
        <f>+COUNTIFS('REGISTRO DE TUTORES'!$A$3:$A$8000,A1671,'REGISTRO DE TUTORES'!$B$3:$B$8000,B1671,'REGISTRO DE TUTORES'!$C$3:$C$8000,C1671,'REGISTRO DE TUTORES'!$D$3:$D$8000,D1671)</f>
        <v>0</v>
      </c>
      <c r="F1671" s="50">
        <f>+COUNTIFS('REGISTRO DE ESTUDIANTES'!$A$4:$A$8000,A1671,'REGISTRO DE ESTUDIANTES'!$B$4:$B$8000,'BOLETA OFICIAL'!B1671,'REGISTRO DE ESTUDIANTES'!$C$4:$C$8000,C1671,'REGISTRO DE ESTUDIANTES'!$D$4:$D$8000,'BOLETA OFICIAL'!D1671,'REGISTRO DE ESTUDIANTES'!$J$4:$J$8000,'BOLETA OFICIAL'!J1671,'REGISTRO DE ESTUDIANTES'!$K$4:$K$8000,'BOLETA OFICIAL'!K1671,'REGISTRO DE ESTUDIANTES'!$L$4:$L$8000,'BOLETA OFICIAL'!L1671,'REGISTRO DE ESTUDIANTES'!$M$4:$M$8000,'BOLETA OFICIAL'!M1671,'REGISTRO DE ESTUDIANTES'!$N$4:$N$8000,'BOLETA OFICIAL'!N1671,'REGISTRO DE ESTUDIANTES'!$O$4:$O$8000,'BOLETA OFICIAL'!O1671,'REGISTRO DE ESTUDIANTES'!$P$4:$P$8000,'BOLETA OFICIAL'!P1671,'REGISTRO DE ESTUDIANTES'!$Q$4:$Q$8000,'BOLETA OFICIAL'!Q1671,'REGISTRO DE ESTUDIANTES'!$R$4:$R$8000,R1671,'REGISTRO DE ESTUDIANTES'!$S$4:$S$8000,'BOLETA OFICIAL'!S1671,'REGISTRO DE ESTUDIANTES'!$T$4:$T$8000,'BOLETA OFICIAL'!T1671)</f>
        <v>0</v>
      </c>
      <c r="G1671" s="50">
        <f t="shared" ref="G1671:G1734" ca="1" si="78">SUM(IF(O1671=1,SUMPRODUCT(--(WEEKDAY(ROW(INDIRECT(P1671&amp;":"&amp;Q1671)))=1),--(COUNTIF(FERIADOS,ROW(INDIRECT(P1671&amp;":"&amp;Q1671)))=0)),0),IF(I1671=1,SUMPRODUCT(--(WEEKDAY(ROW(INDIRECT(P1671&amp;":"&amp;Q1671)))=2),--(COUNTIF(FERIADOS,ROW(INDIRECT(P1671&amp;":"&amp;Q1671)))=0)),0),IF(J1671=1,SUMPRODUCT(--(WEEKDAY(ROW(INDIRECT(P1671&amp;":"&amp;Q1671)))=3),--(COUNTIF(FERIADOS,ROW(INDIRECT(P1671&amp;":"&amp;Q1671)))=0)),0),IF(K1671=1,SUMPRODUCT(--(WEEKDAY(ROW(INDIRECT(P1671&amp;":"&amp;Q1671)))=4),--(COUNTIF(FERIADOS,ROW(INDIRECT(P1671&amp;":"&amp;Q1671)))=0)),0),IF(L1671=1,SUMPRODUCT(--(WEEKDAY(ROW(INDIRECT(P1671&amp;":"&amp;Q1671)))=5),--(COUNTIF(FERIADOS,ROW(INDIRECT(P1671&amp;":"&amp;Q1671)))=0)),0),IF(M1671=1,SUMPRODUCT(--(WEEKDAY(ROW(INDIRECT(P1671&amp;":"&amp;Q1671)))=6),--(COUNTIF(FERIADOS,ROW(INDIRECT(P1671&amp;":"&amp;Q1671)))=0)),0),IF(N1671=1,SUMPRODUCT(--(WEEKDAY(ROW(INDIRECT(P1671&amp;":"&amp;Q1671)))=7),--(COUNTIF(FERIADOS,ROW(INDIRECT(P1671&amp;":"&amp;Q1671)))=0)),0))</f>
        <v>0</v>
      </c>
      <c r="H1671" s="50">
        <f t="shared" ref="H1671:H1734" ca="1" si="79">+F1671*G1671</f>
        <v>0</v>
      </c>
      <c r="I1671" s="23">
        <v>0</v>
      </c>
      <c r="J1671" s="23">
        <v>0</v>
      </c>
      <c r="K1671" s="23">
        <v>0</v>
      </c>
      <c r="L1671" s="23">
        <v>0</v>
      </c>
      <c r="M1671" s="23">
        <v>0</v>
      </c>
      <c r="N1671" s="51">
        <v>0</v>
      </c>
      <c r="O1671" s="51">
        <v>0</v>
      </c>
      <c r="P1671" s="2"/>
      <c r="Q1671" s="2"/>
      <c r="R1671" s="3"/>
      <c r="S1671" s="3"/>
      <c r="T1671" s="45"/>
      <c r="U1671" s="2"/>
      <c r="V1671" s="33" t="str">
        <f t="shared" ref="V1671:V1734" si="80">IF(Q1671&gt;0,IF(U1671&gt;=Q1671,"ACTIVA","NO ACTIVA"),"")</f>
        <v/>
      </c>
    </row>
    <row r="1672" spans="1:22" x14ac:dyDescent="0.25">
      <c r="A1672" s="1"/>
      <c r="B1672" s="45"/>
      <c r="C1672" s="1"/>
      <c r="D1672" s="45"/>
      <c r="E1672" s="50">
        <f>+COUNTIFS('REGISTRO DE TUTORES'!$A$3:$A$8000,A1672,'REGISTRO DE TUTORES'!$B$3:$B$8000,B1672,'REGISTRO DE TUTORES'!$C$3:$C$8000,C1672,'REGISTRO DE TUTORES'!$D$3:$D$8000,D1672)</f>
        <v>0</v>
      </c>
      <c r="F1672" s="50">
        <f>+COUNTIFS('REGISTRO DE ESTUDIANTES'!$A$4:$A$8000,A1672,'REGISTRO DE ESTUDIANTES'!$B$4:$B$8000,'BOLETA OFICIAL'!B1672,'REGISTRO DE ESTUDIANTES'!$C$4:$C$8000,C1672,'REGISTRO DE ESTUDIANTES'!$D$4:$D$8000,'BOLETA OFICIAL'!D1672,'REGISTRO DE ESTUDIANTES'!$J$4:$J$8000,'BOLETA OFICIAL'!J1672,'REGISTRO DE ESTUDIANTES'!$K$4:$K$8000,'BOLETA OFICIAL'!K1672,'REGISTRO DE ESTUDIANTES'!$L$4:$L$8000,'BOLETA OFICIAL'!L1672,'REGISTRO DE ESTUDIANTES'!$M$4:$M$8000,'BOLETA OFICIAL'!M1672,'REGISTRO DE ESTUDIANTES'!$N$4:$N$8000,'BOLETA OFICIAL'!N1672,'REGISTRO DE ESTUDIANTES'!$O$4:$O$8000,'BOLETA OFICIAL'!O1672,'REGISTRO DE ESTUDIANTES'!$P$4:$P$8000,'BOLETA OFICIAL'!P1672,'REGISTRO DE ESTUDIANTES'!$Q$4:$Q$8000,'BOLETA OFICIAL'!Q1672,'REGISTRO DE ESTUDIANTES'!$R$4:$R$8000,R1672,'REGISTRO DE ESTUDIANTES'!$S$4:$S$8000,'BOLETA OFICIAL'!S1672,'REGISTRO DE ESTUDIANTES'!$T$4:$T$8000,'BOLETA OFICIAL'!T1672)</f>
        <v>0</v>
      </c>
      <c r="G1672" s="50">
        <f t="shared" ca="1" si="78"/>
        <v>0</v>
      </c>
      <c r="H1672" s="50">
        <f t="shared" ca="1" si="79"/>
        <v>0</v>
      </c>
      <c r="I1672" s="23">
        <v>0</v>
      </c>
      <c r="J1672" s="23">
        <v>0</v>
      </c>
      <c r="K1672" s="23">
        <v>0</v>
      </c>
      <c r="L1672" s="23">
        <v>0</v>
      </c>
      <c r="M1672" s="23">
        <v>0</v>
      </c>
      <c r="N1672" s="51">
        <v>0</v>
      </c>
      <c r="O1672" s="51">
        <v>0</v>
      </c>
      <c r="P1672" s="2"/>
      <c r="Q1672" s="2"/>
      <c r="R1672" s="3"/>
      <c r="S1672" s="3"/>
      <c r="T1672" s="45"/>
      <c r="U1672" s="2"/>
      <c r="V1672" s="33" t="str">
        <f t="shared" si="80"/>
        <v/>
      </c>
    </row>
    <row r="1673" spans="1:22" x14ac:dyDescent="0.25">
      <c r="A1673" s="1"/>
      <c r="B1673" s="45"/>
      <c r="C1673" s="1"/>
      <c r="D1673" s="45"/>
      <c r="E1673" s="50">
        <f>+COUNTIFS('REGISTRO DE TUTORES'!$A$3:$A$8000,A1673,'REGISTRO DE TUTORES'!$B$3:$B$8000,B1673,'REGISTRO DE TUTORES'!$C$3:$C$8000,C1673,'REGISTRO DE TUTORES'!$D$3:$D$8000,D1673)</f>
        <v>0</v>
      </c>
      <c r="F1673" s="50">
        <f>+COUNTIFS('REGISTRO DE ESTUDIANTES'!$A$4:$A$8000,A1673,'REGISTRO DE ESTUDIANTES'!$B$4:$B$8000,'BOLETA OFICIAL'!B1673,'REGISTRO DE ESTUDIANTES'!$C$4:$C$8000,C1673,'REGISTRO DE ESTUDIANTES'!$D$4:$D$8000,'BOLETA OFICIAL'!D1673,'REGISTRO DE ESTUDIANTES'!$J$4:$J$8000,'BOLETA OFICIAL'!J1673,'REGISTRO DE ESTUDIANTES'!$K$4:$K$8000,'BOLETA OFICIAL'!K1673,'REGISTRO DE ESTUDIANTES'!$L$4:$L$8000,'BOLETA OFICIAL'!L1673,'REGISTRO DE ESTUDIANTES'!$M$4:$M$8000,'BOLETA OFICIAL'!M1673,'REGISTRO DE ESTUDIANTES'!$N$4:$N$8000,'BOLETA OFICIAL'!N1673,'REGISTRO DE ESTUDIANTES'!$O$4:$O$8000,'BOLETA OFICIAL'!O1673,'REGISTRO DE ESTUDIANTES'!$P$4:$P$8000,'BOLETA OFICIAL'!P1673,'REGISTRO DE ESTUDIANTES'!$Q$4:$Q$8000,'BOLETA OFICIAL'!Q1673,'REGISTRO DE ESTUDIANTES'!$R$4:$R$8000,R1673,'REGISTRO DE ESTUDIANTES'!$S$4:$S$8000,'BOLETA OFICIAL'!S1673,'REGISTRO DE ESTUDIANTES'!$T$4:$T$8000,'BOLETA OFICIAL'!T1673)</f>
        <v>0</v>
      </c>
      <c r="G1673" s="50">
        <f t="shared" ca="1" si="78"/>
        <v>0</v>
      </c>
      <c r="H1673" s="50">
        <f t="shared" ca="1" si="79"/>
        <v>0</v>
      </c>
      <c r="I1673" s="23">
        <v>0</v>
      </c>
      <c r="J1673" s="23">
        <v>0</v>
      </c>
      <c r="K1673" s="23">
        <v>0</v>
      </c>
      <c r="L1673" s="23">
        <v>0</v>
      </c>
      <c r="M1673" s="23">
        <v>0</v>
      </c>
      <c r="N1673" s="51">
        <v>0</v>
      </c>
      <c r="O1673" s="51">
        <v>0</v>
      </c>
      <c r="P1673" s="2"/>
      <c r="Q1673" s="2"/>
      <c r="R1673" s="3"/>
      <c r="S1673" s="3"/>
      <c r="T1673" s="45"/>
      <c r="U1673" s="2"/>
      <c r="V1673" s="33" t="str">
        <f t="shared" si="80"/>
        <v/>
      </c>
    </row>
    <row r="1674" spans="1:22" x14ac:dyDescent="0.25">
      <c r="A1674" s="1"/>
      <c r="B1674" s="45"/>
      <c r="C1674" s="1"/>
      <c r="D1674" s="45"/>
      <c r="E1674" s="50">
        <f>+COUNTIFS('REGISTRO DE TUTORES'!$A$3:$A$8000,A1674,'REGISTRO DE TUTORES'!$B$3:$B$8000,B1674,'REGISTRO DE TUTORES'!$C$3:$C$8000,C1674,'REGISTRO DE TUTORES'!$D$3:$D$8000,D1674)</f>
        <v>0</v>
      </c>
      <c r="F1674" s="50">
        <f>+COUNTIFS('REGISTRO DE ESTUDIANTES'!$A$4:$A$8000,A1674,'REGISTRO DE ESTUDIANTES'!$B$4:$B$8000,'BOLETA OFICIAL'!B1674,'REGISTRO DE ESTUDIANTES'!$C$4:$C$8000,C1674,'REGISTRO DE ESTUDIANTES'!$D$4:$D$8000,'BOLETA OFICIAL'!D1674,'REGISTRO DE ESTUDIANTES'!$J$4:$J$8000,'BOLETA OFICIAL'!J1674,'REGISTRO DE ESTUDIANTES'!$K$4:$K$8000,'BOLETA OFICIAL'!K1674,'REGISTRO DE ESTUDIANTES'!$L$4:$L$8000,'BOLETA OFICIAL'!L1674,'REGISTRO DE ESTUDIANTES'!$M$4:$M$8000,'BOLETA OFICIAL'!M1674,'REGISTRO DE ESTUDIANTES'!$N$4:$N$8000,'BOLETA OFICIAL'!N1674,'REGISTRO DE ESTUDIANTES'!$O$4:$O$8000,'BOLETA OFICIAL'!O1674,'REGISTRO DE ESTUDIANTES'!$P$4:$P$8000,'BOLETA OFICIAL'!P1674,'REGISTRO DE ESTUDIANTES'!$Q$4:$Q$8000,'BOLETA OFICIAL'!Q1674,'REGISTRO DE ESTUDIANTES'!$R$4:$R$8000,R1674,'REGISTRO DE ESTUDIANTES'!$S$4:$S$8000,'BOLETA OFICIAL'!S1674,'REGISTRO DE ESTUDIANTES'!$T$4:$T$8000,'BOLETA OFICIAL'!T1674)</f>
        <v>0</v>
      </c>
      <c r="G1674" s="50">
        <f t="shared" ca="1" si="78"/>
        <v>0</v>
      </c>
      <c r="H1674" s="50">
        <f t="shared" ca="1" si="79"/>
        <v>0</v>
      </c>
      <c r="I1674" s="23">
        <v>0</v>
      </c>
      <c r="J1674" s="23">
        <v>0</v>
      </c>
      <c r="K1674" s="23">
        <v>0</v>
      </c>
      <c r="L1674" s="23">
        <v>0</v>
      </c>
      <c r="M1674" s="23">
        <v>0</v>
      </c>
      <c r="N1674" s="51">
        <v>0</v>
      </c>
      <c r="O1674" s="51">
        <v>0</v>
      </c>
      <c r="P1674" s="2"/>
      <c r="Q1674" s="2"/>
      <c r="R1674" s="3"/>
      <c r="S1674" s="3"/>
      <c r="T1674" s="45"/>
      <c r="U1674" s="2"/>
      <c r="V1674" s="33" t="str">
        <f t="shared" si="80"/>
        <v/>
      </c>
    </row>
    <row r="1675" spans="1:22" x14ac:dyDescent="0.25">
      <c r="A1675" s="1"/>
      <c r="B1675" s="45"/>
      <c r="C1675" s="1"/>
      <c r="D1675" s="45"/>
      <c r="E1675" s="50">
        <f>+COUNTIFS('REGISTRO DE TUTORES'!$A$3:$A$8000,A1675,'REGISTRO DE TUTORES'!$B$3:$B$8000,B1675,'REGISTRO DE TUTORES'!$C$3:$C$8000,C1675,'REGISTRO DE TUTORES'!$D$3:$D$8000,D1675)</f>
        <v>0</v>
      </c>
      <c r="F1675" s="50">
        <f>+COUNTIFS('REGISTRO DE ESTUDIANTES'!$A$4:$A$8000,A1675,'REGISTRO DE ESTUDIANTES'!$B$4:$B$8000,'BOLETA OFICIAL'!B1675,'REGISTRO DE ESTUDIANTES'!$C$4:$C$8000,C1675,'REGISTRO DE ESTUDIANTES'!$D$4:$D$8000,'BOLETA OFICIAL'!D1675,'REGISTRO DE ESTUDIANTES'!$J$4:$J$8000,'BOLETA OFICIAL'!J1675,'REGISTRO DE ESTUDIANTES'!$K$4:$K$8000,'BOLETA OFICIAL'!K1675,'REGISTRO DE ESTUDIANTES'!$L$4:$L$8000,'BOLETA OFICIAL'!L1675,'REGISTRO DE ESTUDIANTES'!$M$4:$M$8000,'BOLETA OFICIAL'!M1675,'REGISTRO DE ESTUDIANTES'!$N$4:$N$8000,'BOLETA OFICIAL'!N1675,'REGISTRO DE ESTUDIANTES'!$O$4:$O$8000,'BOLETA OFICIAL'!O1675,'REGISTRO DE ESTUDIANTES'!$P$4:$P$8000,'BOLETA OFICIAL'!P1675,'REGISTRO DE ESTUDIANTES'!$Q$4:$Q$8000,'BOLETA OFICIAL'!Q1675,'REGISTRO DE ESTUDIANTES'!$R$4:$R$8000,R1675,'REGISTRO DE ESTUDIANTES'!$S$4:$S$8000,'BOLETA OFICIAL'!S1675,'REGISTRO DE ESTUDIANTES'!$T$4:$T$8000,'BOLETA OFICIAL'!T1675)</f>
        <v>0</v>
      </c>
      <c r="G1675" s="50">
        <f t="shared" ca="1" si="78"/>
        <v>0</v>
      </c>
      <c r="H1675" s="50">
        <f t="shared" ca="1" si="79"/>
        <v>0</v>
      </c>
      <c r="I1675" s="23">
        <v>0</v>
      </c>
      <c r="J1675" s="23">
        <v>0</v>
      </c>
      <c r="K1675" s="23">
        <v>0</v>
      </c>
      <c r="L1675" s="23">
        <v>0</v>
      </c>
      <c r="M1675" s="23">
        <v>0</v>
      </c>
      <c r="N1675" s="51">
        <v>0</v>
      </c>
      <c r="O1675" s="51">
        <v>0</v>
      </c>
      <c r="P1675" s="2"/>
      <c r="Q1675" s="2"/>
      <c r="R1675" s="3"/>
      <c r="S1675" s="3"/>
      <c r="T1675" s="45"/>
      <c r="U1675" s="2"/>
      <c r="V1675" s="33" t="str">
        <f t="shared" si="80"/>
        <v/>
      </c>
    </row>
    <row r="1676" spans="1:22" x14ac:dyDescent="0.25">
      <c r="A1676" s="1"/>
      <c r="B1676" s="45"/>
      <c r="C1676" s="1"/>
      <c r="D1676" s="45"/>
      <c r="E1676" s="50">
        <f>+COUNTIFS('REGISTRO DE TUTORES'!$A$3:$A$8000,A1676,'REGISTRO DE TUTORES'!$B$3:$B$8000,B1676,'REGISTRO DE TUTORES'!$C$3:$C$8000,C1676,'REGISTRO DE TUTORES'!$D$3:$D$8000,D1676)</f>
        <v>0</v>
      </c>
      <c r="F1676" s="50">
        <f>+COUNTIFS('REGISTRO DE ESTUDIANTES'!$A$4:$A$8000,A1676,'REGISTRO DE ESTUDIANTES'!$B$4:$B$8000,'BOLETA OFICIAL'!B1676,'REGISTRO DE ESTUDIANTES'!$C$4:$C$8000,C1676,'REGISTRO DE ESTUDIANTES'!$D$4:$D$8000,'BOLETA OFICIAL'!D1676,'REGISTRO DE ESTUDIANTES'!$J$4:$J$8000,'BOLETA OFICIAL'!J1676,'REGISTRO DE ESTUDIANTES'!$K$4:$K$8000,'BOLETA OFICIAL'!K1676,'REGISTRO DE ESTUDIANTES'!$L$4:$L$8000,'BOLETA OFICIAL'!L1676,'REGISTRO DE ESTUDIANTES'!$M$4:$M$8000,'BOLETA OFICIAL'!M1676,'REGISTRO DE ESTUDIANTES'!$N$4:$N$8000,'BOLETA OFICIAL'!N1676,'REGISTRO DE ESTUDIANTES'!$O$4:$O$8000,'BOLETA OFICIAL'!O1676,'REGISTRO DE ESTUDIANTES'!$P$4:$P$8000,'BOLETA OFICIAL'!P1676,'REGISTRO DE ESTUDIANTES'!$Q$4:$Q$8000,'BOLETA OFICIAL'!Q1676,'REGISTRO DE ESTUDIANTES'!$R$4:$R$8000,R1676,'REGISTRO DE ESTUDIANTES'!$S$4:$S$8000,'BOLETA OFICIAL'!S1676,'REGISTRO DE ESTUDIANTES'!$T$4:$T$8000,'BOLETA OFICIAL'!T1676)</f>
        <v>0</v>
      </c>
      <c r="G1676" s="50">
        <f t="shared" ca="1" si="78"/>
        <v>0</v>
      </c>
      <c r="H1676" s="50">
        <f t="shared" ca="1" si="79"/>
        <v>0</v>
      </c>
      <c r="I1676" s="23">
        <v>0</v>
      </c>
      <c r="J1676" s="23">
        <v>0</v>
      </c>
      <c r="K1676" s="23">
        <v>0</v>
      </c>
      <c r="L1676" s="23">
        <v>0</v>
      </c>
      <c r="M1676" s="23">
        <v>0</v>
      </c>
      <c r="N1676" s="51">
        <v>0</v>
      </c>
      <c r="O1676" s="51">
        <v>0</v>
      </c>
      <c r="P1676" s="2"/>
      <c r="Q1676" s="2"/>
      <c r="R1676" s="3"/>
      <c r="S1676" s="3"/>
      <c r="T1676" s="45"/>
      <c r="U1676" s="2"/>
      <c r="V1676" s="33" t="str">
        <f t="shared" si="80"/>
        <v/>
      </c>
    </row>
    <row r="1677" spans="1:22" x14ac:dyDescent="0.25">
      <c r="A1677" s="1"/>
      <c r="B1677" s="45"/>
      <c r="C1677" s="1"/>
      <c r="D1677" s="45"/>
      <c r="E1677" s="50">
        <f>+COUNTIFS('REGISTRO DE TUTORES'!$A$3:$A$8000,A1677,'REGISTRO DE TUTORES'!$B$3:$B$8000,B1677,'REGISTRO DE TUTORES'!$C$3:$C$8000,C1677,'REGISTRO DE TUTORES'!$D$3:$D$8000,D1677)</f>
        <v>0</v>
      </c>
      <c r="F1677" s="50">
        <f>+COUNTIFS('REGISTRO DE ESTUDIANTES'!$A$4:$A$8000,A1677,'REGISTRO DE ESTUDIANTES'!$B$4:$B$8000,'BOLETA OFICIAL'!B1677,'REGISTRO DE ESTUDIANTES'!$C$4:$C$8000,C1677,'REGISTRO DE ESTUDIANTES'!$D$4:$D$8000,'BOLETA OFICIAL'!D1677,'REGISTRO DE ESTUDIANTES'!$J$4:$J$8000,'BOLETA OFICIAL'!J1677,'REGISTRO DE ESTUDIANTES'!$K$4:$K$8000,'BOLETA OFICIAL'!K1677,'REGISTRO DE ESTUDIANTES'!$L$4:$L$8000,'BOLETA OFICIAL'!L1677,'REGISTRO DE ESTUDIANTES'!$M$4:$M$8000,'BOLETA OFICIAL'!M1677,'REGISTRO DE ESTUDIANTES'!$N$4:$N$8000,'BOLETA OFICIAL'!N1677,'REGISTRO DE ESTUDIANTES'!$O$4:$O$8000,'BOLETA OFICIAL'!O1677,'REGISTRO DE ESTUDIANTES'!$P$4:$P$8000,'BOLETA OFICIAL'!P1677,'REGISTRO DE ESTUDIANTES'!$Q$4:$Q$8000,'BOLETA OFICIAL'!Q1677,'REGISTRO DE ESTUDIANTES'!$R$4:$R$8000,R1677,'REGISTRO DE ESTUDIANTES'!$S$4:$S$8000,'BOLETA OFICIAL'!S1677,'REGISTRO DE ESTUDIANTES'!$T$4:$T$8000,'BOLETA OFICIAL'!T1677)</f>
        <v>0</v>
      </c>
      <c r="G1677" s="50">
        <f t="shared" ca="1" si="78"/>
        <v>0</v>
      </c>
      <c r="H1677" s="50">
        <f t="shared" ca="1" si="79"/>
        <v>0</v>
      </c>
      <c r="I1677" s="23">
        <v>0</v>
      </c>
      <c r="J1677" s="23">
        <v>0</v>
      </c>
      <c r="K1677" s="23">
        <v>0</v>
      </c>
      <c r="L1677" s="23">
        <v>0</v>
      </c>
      <c r="M1677" s="23">
        <v>0</v>
      </c>
      <c r="N1677" s="51">
        <v>0</v>
      </c>
      <c r="O1677" s="51">
        <v>0</v>
      </c>
      <c r="P1677" s="2"/>
      <c r="Q1677" s="2"/>
      <c r="R1677" s="3"/>
      <c r="S1677" s="3"/>
      <c r="T1677" s="45"/>
      <c r="U1677" s="2"/>
      <c r="V1677" s="33" t="str">
        <f t="shared" si="80"/>
        <v/>
      </c>
    </row>
    <row r="1678" spans="1:22" x14ac:dyDescent="0.25">
      <c r="A1678" s="1"/>
      <c r="B1678" s="45"/>
      <c r="C1678" s="1"/>
      <c r="D1678" s="45"/>
      <c r="E1678" s="50">
        <f>+COUNTIFS('REGISTRO DE TUTORES'!$A$3:$A$8000,A1678,'REGISTRO DE TUTORES'!$B$3:$B$8000,B1678,'REGISTRO DE TUTORES'!$C$3:$C$8000,C1678,'REGISTRO DE TUTORES'!$D$3:$D$8000,D1678)</f>
        <v>0</v>
      </c>
      <c r="F1678" s="50">
        <f>+COUNTIFS('REGISTRO DE ESTUDIANTES'!$A$4:$A$8000,A1678,'REGISTRO DE ESTUDIANTES'!$B$4:$B$8000,'BOLETA OFICIAL'!B1678,'REGISTRO DE ESTUDIANTES'!$C$4:$C$8000,C1678,'REGISTRO DE ESTUDIANTES'!$D$4:$D$8000,'BOLETA OFICIAL'!D1678,'REGISTRO DE ESTUDIANTES'!$J$4:$J$8000,'BOLETA OFICIAL'!J1678,'REGISTRO DE ESTUDIANTES'!$K$4:$K$8000,'BOLETA OFICIAL'!K1678,'REGISTRO DE ESTUDIANTES'!$L$4:$L$8000,'BOLETA OFICIAL'!L1678,'REGISTRO DE ESTUDIANTES'!$M$4:$M$8000,'BOLETA OFICIAL'!M1678,'REGISTRO DE ESTUDIANTES'!$N$4:$N$8000,'BOLETA OFICIAL'!N1678,'REGISTRO DE ESTUDIANTES'!$O$4:$O$8000,'BOLETA OFICIAL'!O1678,'REGISTRO DE ESTUDIANTES'!$P$4:$P$8000,'BOLETA OFICIAL'!P1678,'REGISTRO DE ESTUDIANTES'!$Q$4:$Q$8000,'BOLETA OFICIAL'!Q1678,'REGISTRO DE ESTUDIANTES'!$R$4:$R$8000,R1678,'REGISTRO DE ESTUDIANTES'!$S$4:$S$8000,'BOLETA OFICIAL'!S1678,'REGISTRO DE ESTUDIANTES'!$T$4:$T$8000,'BOLETA OFICIAL'!T1678)</f>
        <v>0</v>
      </c>
      <c r="G1678" s="50">
        <f t="shared" ca="1" si="78"/>
        <v>0</v>
      </c>
      <c r="H1678" s="50">
        <f t="shared" ca="1" si="79"/>
        <v>0</v>
      </c>
      <c r="I1678" s="23">
        <v>0</v>
      </c>
      <c r="J1678" s="23">
        <v>0</v>
      </c>
      <c r="K1678" s="23">
        <v>0</v>
      </c>
      <c r="L1678" s="23">
        <v>0</v>
      </c>
      <c r="M1678" s="23">
        <v>0</v>
      </c>
      <c r="N1678" s="51">
        <v>0</v>
      </c>
      <c r="O1678" s="51">
        <v>0</v>
      </c>
      <c r="P1678" s="2"/>
      <c r="Q1678" s="2"/>
      <c r="R1678" s="3"/>
      <c r="S1678" s="3"/>
      <c r="T1678" s="45"/>
      <c r="U1678" s="2"/>
      <c r="V1678" s="33" t="str">
        <f t="shared" si="80"/>
        <v/>
      </c>
    </row>
    <row r="1679" spans="1:22" x14ac:dyDescent="0.25">
      <c r="A1679" s="1"/>
      <c r="B1679" s="45"/>
      <c r="C1679" s="1"/>
      <c r="D1679" s="45"/>
      <c r="E1679" s="50">
        <f>+COUNTIFS('REGISTRO DE TUTORES'!$A$3:$A$8000,A1679,'REGISTRO DE TUTORES'!$B$3:$B$8000,B1679,'REGISTRO DE TUTORES'!$C$3:$C$8000,C1679,'REGISTRO DE TUTORES'!$D$3:$D$8000,D1679)</f>
        <v>0</v>
      </c>
      <c r="F1679" s="50">
        <f>+COUNTIFS('REGISTRO DE ESTUDIANTES'!$A$4:$A$8000,A1679,'REGISTRO DE ESTUDIANTES'!$B$4:$B$8000,'BOLETA OFICIAL'!B1679,'REGISTRO DE ESTUDIANTES'!$C$4:$C$8000,C1679,'REGISTRO DE ESTUDIANTES'!$D$4:$D$8000,'BOLETA OFICIAL'!D1679,'REGISTRO DE ESTUDIANTES'!$J$4:$J$8000,'BOLETA OFICIAL'!J1679,'REGISTRO DE ESTUDIANTES'!$K$4:$K$8000,'BOLETA OFICIAL'!K1679,'REGISTRO DE ESTUDIANTES'!$L$4:$L$8000,'BOLETA OFICIAL'!L1679,'REGISTRO DE ESTUDIANTES'!$M$4:$M$8000,'BOLETA OFICIAL'!M1679,'REGISTRO DE ESTUDIANTES'!$N$4:$N$8000,'BOLETA OFICIAL'!N1679,'REGISTRO DE ESTUDIANTES'!$O$4:$O$8000,'BOLETA OFICIAL'!O1679,'REGISTRO DE ESTUDIANTES'!$P$4:$P$8000,'BOLETA OFICIAL'!P1679,'REGISTRO DE ESTUDIANTES'!$Q$4:$Q$8000,'BOLETA OFICIAL'!Q1679,'REGISTRO DE ESTUDIANTES'!$R$4:$R$8000,R1679,'REGISTRO DE ESTUDIANTES'!$S$4:$S$8000,'BOLETA OFICIAL'!S1679,'REGISTRO DE ESTUDIANTES'!$T$4:$T$8000,'BOLETA OFICIAL'!T1679)</f>
        <v>0</v>
      </c>
      <c r="G1679" s="50">
        <f t="shared" ca="1" si="78"/>
        <v>0</v>
      </c>
      <c r="H1679" s="50">
        <f t="shared" ca="1" si="79"/>
        <v>0</v>
      </c>
      <c r="I1679" s="23">
        <v>0</v>
      </c>
      <c r="J1679" s="23">
        <v>0</v>
      </c>
      <c r="K1679" s="23">
        <v>0</v>
      </c>
      <c r="L1679" s="23">
        <v>0</v>
      </c>
      <c r="M1679" s="23">
        <v>0</v>
      </c>
      <c r="N1679" s="51">
        <v>0</v>
      </c>
      <c r="O1679" s="51">
        <v>0</v>
      </c>
      <c r="P1679" s="2"/>
      <c r="Q1679" s="2"/>
      <c r="R1679" s="3"/>
      <c r="S1679" s="3"/>
      <c r="T1679" s="45"/>
      <c r="U1679" s="2"/>
      <c r="V1679" s="33" t="str">
        <f t="shared" si="80"/>
        <v/>
      </c>
    </row>
    <row r="1680" spans="1:22" x14ac:dyDescent="0.25">
      <c r="A1680" s="1"/>
      <c r="B1680" s="45"/>
      <c r="C1680" s="1"/>
      <c r="D1680" s="45"/>
      <c r="E1680" s="50">
        <f>+COUNTIFS('REGISTRO DE TUTORES'!$A$3:$A$8000,A1680,'REGISTRO DE TUTORES'!$B$3:$B$8000,B1680,'REGISTRO DE TUTORES'!$C$3:$C$8000,C1680,'REGISTRO DE TUTORES'!$D$3:$D$8000,D1680)</f>
        <v>0</v>
      </c>
      <c r="F1680" s="50">
        <f>+COUNTIFS('REGISTRO DE ESTUDIANTES'!$A$4:$A$8000,A1680,'REGISTRO DE ESTUDIANTES'!$B$4:$B$8000,'BOLETA OFICIAL'!B1680,'REGISTRO DE ESTUDIANTES'!$C$4:$C$8000,C1680,'REGISTRO DE ESTUDIANTES'!$D$4:$D$8000,'BOLETA OFICIAL'!D1680,'REGISTRO DE ESTUDIANTES'!$J$4:$J$8000,'BOLETA OFICIAL'!J1680,'REGISTRO DE ESTUDIANTES'!$K$4:$K$8000,'BOLETA OFICIAL'!K1680,'REGISTRO DE ESTUDIANTES'!$L$4:$L$8000,'BOLETA OFICIAL'!L1680,'REGISTRO DE ESTUDIANTES'!$M$4:$M$8000,'BOLETA OFICIAL'!M1680,'REGISTRO DE ESTUDIANTES'!$N$4:$N$8000,'BOLETA OFICIAL'!N1680,'REGISTRO DE ESTUDIANTES'!$O$4:$O$8000,'BOLETA OFICIAL'!O1680,'REGISTRO DE ESTUDIANTES'!$P$4:$P$8000,'BOLETA OFICIAL'!P1680,'REGISTRO DE ESTUDIANTES'!$Q$4:$Q$8000,'BOLETA OFICIAL'!Q1680,'REGISTRO DE ESTUDIANTES'!$R$4:$R$8000,R1680,'REGISTRO DE ESTUDIANTES'!$S$4:$S$8000,'BOLETA OFICIAL'!S1680,'REGISTRO DE ESTUDIANTES'!$T$4:$T$8000,'BOLETA OFICIAL'!T1680)</f>
        <v>0</v>
      </c>
      <c r="G1680" s="50">
        <f t="shared" ca="1" si="78"/>
        <v>0</v>
      </c>
      <c r="H1680" s="50">
        <f t="shared" ca="1" si="79"/>
        <v>0</v>
      </c>
      <c r="I1680" s="23">
        <v>0</v>
      </c>
      <c r="J1680" s="23">
        <v>0</v>
      </c>
      <c r="K1680" s="23">
        <v>0</v>
      </c>
      <c r="L1680" s="23">
        <v>0</v>
      </c>
      <c r="M1680" s="23">
        <v>0</v>
      </c>
      <c r="N1680" s="51">
        <v>0</v>
      </c>
      <c r="O1680" s="51">
        <v>0</v>
      </c>
      <c r="P1680" s="2"/>
      <c r="Q1680" s="2"/>
      <c r="R1680" s="3"/>
      <c r="S1680" s="3"/>
      <c r="T1680" s="45"/>
      <c r="U1680" s="2"/>
      <c r="V1680" s="33" t="str">
        <f t="shared" si="80"/>
        <v/>
      </c>
    </row>
    <row r="1681" spans="1:22" x14ac:dyDescent="0.25">
      <c r="A1681" s="1"/>
      <c r="B1681" s="45"/>
      <c r="C1681" s="1"/>
      <c r="D1681" s="45"/>
      <c r="E1681" s="50">
        <f>+COUNTIFS('REGISTRO DE TUTORES'!$A$3:$A$8000,A1681,'REGISTRO DE TUTORES'!$B$3:$B$8000,B1681,'REGISTRO DE TUTORES'!$C$3:$C$8000,C1681,'REGISTRO DE TUTORES'!$D$3:$D$8000,D1681)</f>
        <v>0</v>
      </c>
      <c r="F1681" s="50">
        <f>+COUNTIFS('REGISTRO DE ESTUDIANTES'!$A$4:$A$8000,A1681,'REGISTRO DE ESTUDIANTES'!$B$4:$B$8000,'BOLETA OFICIAL'!B1681,'REGISTRO DE ESTUDIANTES'!$C$4:$C$8000,C1681,'REGISTRO DE ESTUDIANTES'!$D$4:$D$8000,'BOLETA OFICIAL'!D1681,'REGISTRO DE ESTUDIANTES'!$J$4:$J$8000,'BOLETA OFICIAL'!J1681,'REGISTRO DE ESTUDIANTES'!$K$4:$K$8000,'BOLETA OFICIAL'!K1681,'REGISTRO DE ESTUDIANTES'!$L$4:$L$8000,'BOLETA OFICIAL'!L1681,'REGISTRO DE ESTUDIANTES'!$M$4:$M$8000,'BOLETA OFICIAL'!M1681,'REGISTRO DE ESTUDIANTES'!$N$4:$N$8000,'BOLETA OFICIAL'!N1681,'REGISTRO DE ESTUDIANTES'!$O$4:$O$8000,'BOLETA OFICIAL'!O1681,'REGISTRO DE ESTUDIANTES'!$P$4:$P$8000,'BOLETA OFICIAL'!P1681,'REGISTRO DE ESTUDIANTES'!$Q$4:$Q$8000,'BOLETA OFICIAL'!Q1681,'REGISTRO DE ESTUDIANTES'!$R$4:$R$8000,R1681,'REGISTRO DE ESTUDIANTES'!$S$4:$S$8000,'BOLETA OFICIAL'!S1681,'REGISTRO DE ESTUDIANTES'!$T$4:$T$8000,'BOLETA OFICIAL'!T1681)</f>
        <v>0</v>
      </c>
      <c r="G1681" s="50">
        <f t="shared" ca="1" si="78"/>
        <v>0</v>
      </c>
      <c r="H1681" s="50">
        <f t="shared" ca="1" si="79"/>
        <v>0</v>
      </c>
      <c r="I1681" s="23">
        <v>0</v>
      </c>
      <c r="J1681" s="23">
        <v>0</v>
      </c>
      <c r="K1681" s="23">
        <v>0</v>
      </c>
      <c r="L1681" s="23">
        <v>0</v>
      </c>
      <c r="M1681" s="23">
        <v>0</v>
      </c>
      <c r="N1681" s="51">
        <v>0</v>
      </c>
      <c r="O1681" s="51">
        <v>0</v>
      </c>
      <c r="P1681" s="2"/>
      <c r="Q1681" s="2"/>
      <c r="R1681" s="3"/>
      <c r="S1681" s="3"/>
      <c r="T1681" s="45"/>
      <c r="U1681" s="2"/>
      <c r="V1681" s="33" t="str">
        <f t="shared" si="80"/>
        <v/>
      </c>
    </row>
    <row r="1682" spans="1:22" x14ac:dyDescent="0.25">
      <c r="A1682" s="1"/>
      <c r="B1682" s="45"/>
      <c r="C1682" s="1"/>
      <c r="D1682" s="45"/>
      <c r="E1682" s="50">
        <f>+COUNTIFS('REGISTRO DE TUTORES'!$A$3:$A$8000,A1682,'REGISTRO DE TUTORES'!$B$3:$B$8000,B1682,'REGISTRO DE TUTORES'!$C$3:$C$8000,C1682,'REGISTRO DE TUTORES'!$D$3:$D$8000,D1682)</f>
        <v>0</v>
      </c>
      <c r="F1682" s="50">
        <f>+COUNTIFS('REGISTRO DE ESTUDIANTES'!$A$4:$A$8000,A1682,'REGISTRO DE ESTUDIANTES'!$B$4:$B$8000,'BOLETA OFICIAL'!B1682,'REGISTRO DE ESTUDIANTES'!$C$4:$C$8000,C1682,'REGISTRO DE ESTUDIANTES'!$D$4:$D$8000,'BOLETA OFICIAL'!D1682,'REGISTRO DE ESTUDIANTES'!$J$4:$J$8000,'BOLETA OFICIAL'!J1682,'REGISTRO DE ESTUDIANTES'!$K$4:$K$8000,'BOLETA OFICIAL'!K1682,'REGISTRO DE ESTUDIANTES'!$L$4:$L$8000,'BOLETA OFICIAL'!L1682,'REGISTRO DE ESTUDIANTES'!$M$4:$M$8000,'BOLETA OFICIAL'!M1682,'REGISTRO DE ESTUDIANTES'!$N$4:$N$8000,'BOLETA OFICIAL'!N1682,'REGISTRO DE ESTUDIANTES'!$O$4:$O$8000,'BOLETA OFICIAL'!O1682,'REGISTRO DE ESTUDIANTES'!$P$4:$P$8000,'BOLETA OFICIAL'!P1682,'REGISTRO DE ESTUDIANTES'!$Q$4:$Q$8000,'BOLETA OFICIAL'!Q1682,'REGISTRO DE ESTUDIANTES'!$R$4:$R$8000,R1682,'REGISTRO DE ESTUDIANTES'!$S$4:$S$8000,'BOLETA OFICIAL'!S1682,'REGISTRO DE ESTUDIANTES'!$T$4:$T$8000,'BOLETA OFICIAL'!T1682)</f>
        <v>0</v>
      </c>
      <c r="G1682" s="50">
        <f t="shared" ca="1" si="78"/>
        <v>0</v>
      </c>
      <c r="H1682" s="50">
        <f t="shared" ca="1" si="79"/>
        <v>0</v>
      </c>
      <c r="I1682" s="23">
        <v>0</v>
      </c>
      <c r="J1682" s="23">
        <v>0</v>
      </c>
      <c r="K1682" s="23">
        <v>0</v>
      </c>
      <c r="L1682" s="23">
        <v>0</v>
      </c>
      <c r="M1682" s="23">
        <v>0</v>
      </c>
      <c r="N1682" s="51">
        <v>0</v>
      </c>
      <c r="O1682" s="51">
        <v>0</v>
      </c>
      <c r="P1682" s="2"/>
      <c r="Q1682" s="2"/>
      <c r="R1682" s="3"/>
      <c r="S1682" s="3"/>
      <c r="T1682" s="45"/>
      <c r="U1682" s="2"/>
      <c r="V1682" s="33" t="str">
        <f t="shared" si="80"/>
        <v/>
      </c>
    </row>
    <row r="1683" spans="1:22" x14ac:dyDescent="0.25">
      <c r="A1683" s="1"/>
      <c r="B1683" s="45"/>
      <c r="C1683" s="1"/>
      <c r="D1683" s="45"/>
      <c r="E1683" s="50">
        <f>+COUNTIFS('REGISTRO DE TUTORES'!$A$3:$A$8000,A1683,'REGISTRO DE TUTORES'!$B$3:$B$8000,B1683,'REGISTRO DE TUTORES'!$C$3:$C$8000,C1683,'REGISTRO DE TUTORES'!$D$3:$D$8000,D1683)</f>
        <v>0</v>
      </c>
      <c r="F1683" s="50">
        <f>+COUNTIFS('REGISTRO DE ESTUDIANTES'!$A$4:$A$8000,A1683,'REGISTRO DE ESTUDIANTES'!$B$4:$B$8000,'BOLETA OFICIAL'!B1683,'REGISTRO DE ESTUDIANTES'!$C$4:$C$8000,C1683,'REGISTRO DE ESTUDIANTES'!$D$4:$D$8000,'BOLETA OFICIAL'!D1683,'REGISTRO DE ESTUDIANTES'!$J$4:$J$8000,'BOLETA OFICIAL'!J1683,'REGISTRO DE ESTUDIANTES'!$K$4:$K$8000,'BOLETA OFICIAL'!K1683,'REGISTRO DE ESTUDIANTES'!$L$4:$L$8000,'BOLETA OFICIAL'!L1683,'REGISTRO DE ESTUDIANTES'!$M$4:$M$8000,'BOLETA OFICIAL'!M1683,'REGISTRO DE ESTUDIANTES'!$N$4:$N$8000,'BOLETA OFICIAL'!N1683,'REGISTRO DE ESTUDIANTES'!$O$4:$O$8000,'BOLETA OFICIAL'!O1683,'REGISTRO DE ESTUDIANTES'!$P$4:$P$8000,'BOLETA OFICIAL'!P1683,'REGISTRO DE ESTUDIANTES'!$Q$4:$Q$8000,'BOLETA OFICIAL'!Q1683,'REGISTRO DE ESTUDIANTES'!$R$4:$R$8000,R1683,'REGISTRO DE ESTUDIANTES'!$S$4:$S$8000,'BOLETA OFICIAL'!S1683,'REGISTRO DE ESTUDIANTES'!$T$4:$T$8000,'BOLETA OFICIAL'!T1683)</f>
        <v>0</v>
      </c>
      <c r="G1683" s="50">
        <f t="shared" ca="1" si="78"/>
        <v>0</v>
      </c>
      <c r="H1683" s="50">
        <f t="shared" ca="1" si="79"/>
        <v>0</v>
      </c>
      <c r="I1683" s="23">
        <v>0</v>
      </c>
      <c r="J1683" s="23">
        <v>0</v>
      </c>
      <c r="K1683" s="23">
        <v>0</v>
      </c>
      <c r="L1683" s="23">
        <v>0</v>
      </c>
      <c r="M1683" s="23">
        <v>0</v>
      </c>
      <c r="N1683" s="51">
        <v>0</v>
      </c>
      <c r="O1683" s="51">
        <v>0</v>
      </c>
      <c r="P1683" s="2"/>
      <c r="Q1683" s="2"/>
      <c r="R1683" s="3"/>
      <c r="S1683" s="3"/>
      <c r="T1683" s="45"/>
      <c r="U1683" s="2"/>
      <c r="V1683" s="33" t="str">
        <f t="shared" si="80"/>
        <v/>
      </c>
    </row>
    <row r="1684" spans="1:22" x14ac:dyDescent="0.25">
      <c r="A1684" s="1"/>
      <c r="B1684" s="45"/>
      <c r="C1684" s="1"/>
      <c r="D1684" s="45"/>
      <c r="E1684" s="50">
        <f>+COUNTIFS('REGISTRO DE TUTORES'!$A$3:$A$8000,A1684,'REGISTRO DE TUTORES'!$B$3:$B$8000,B1684,'REGISTRO DE TUTORES'!$C$3:$C$8000,C1684,'REGISTRO DE TUTORES'!$D$3:$D$8000,D1684)</f>
        <v>0</v>
      </c>
      <c r="F1684" s="50">
        <f>+COUNTIFS('REGISTRO DE ESTUDIANTES'!$A$4:$A$8000,A1684,'REGISTRO DE ESTUDIANTES'!$B$4:$B$8000,'BOLETA OFICIAL'!B1684,'REGISTRO DE ESTUDIANTES'!$C$4:$C$8000,C1684,'REGISTRO DE ESTUDIANTES'!$D$4:$D$8000,'BOLETA OFICIAL'!D1684,'REGISTRO DE ESTUDIANTES'!$J$4:$J$8000,'BOLETA OFICIAL'!J1684,'REGISTRO DE ESTUDIANTES'!$K$4:$K$8000,'BOLETA OFICIAL'!K1684,'REGISTRO DE ESTUDIANTES'!$L$4:$L$8000,'BOLETA OFICIAL'!L1684,'REGISTRO DE ESTUDIANTES'!$M$4:$M$8000,'BOLETA OFICIAL'!M1684,'REGISTRO DE ESTUDIANTES'!$N$4:$N$8000,'BOLETA OFICIAL'!N1684,'REGISTRO DE ESTUDIANTES'!$O$4:$O$8000,'BOLETA OFICIAL'!O1684,'REGISTRO DE ESTUDIANTES'!$P$4:$P$8000,'BOLETA OFICIAL'!P1684,'REGISTRO DE ESTUDIANTES'!$Q$4:$Q$8000,'BOLETA OFICIAL'!Q1684,'REGISTRO DE ESTUDIANTES'!$R$4:$R$8000,R1684,'REGISTRO DE ESTUDIANTES'!$S$4:$S$8000,'BOLETA OFICIAL'!S1684,'REGISTRO DE ESTUDIANTES'!$T$4:$T$8000,'BOLETA OFICIAL'!T1684)</f>
        <v>0</v>
      </c>
      <c r="G1684" s="50">
        <f t="shared" ca="1" si="78"/>
        <v>0</v>
      </c>
      <c r="H1684" s="50">
        <f t="shared" ca="1" si="79"/>
        <v>0</v>
      </c>
      <c r="I1684" s="23">
        <v>0</v>
      </c>
      <c r="J1684" s="23">
        <v>0</v>
      </c>
      <c r="K1684" s="23">
        <v>0</v>
      </c>
      <c r="L1684" s="23">
        <v>0</v>
      </c>
      <c r="M1684" s="23">
        <v>0</v>
      </c>
      <c r="N1684" s="51">
        <v>0</v>
      </c>
      <c r="O1684" s="51">
        <v>0</v>
      </c>
      <c r="P1684" s="2"/>
      <c r="Q1684" s="2"/>
      <c r="R1684" s="3"/>
      <c r="S1684" s="3"/>
      <c r="T1684" s="45"/>
      <c r="U1684" s="2"/>
      <c r="V1684" s="33" t="str">
        <f t="shared" si="80"/>
        <v/>
      </c>
    </row>
    <row r="1685" spans="1:22" x14ac:dyDescent="0.25">
      <c r="A1685" s="1"/>
      <c r="B1685" s="45"/>
      <c r="C1685" s="1"/>
      <c r="D1685" s="45"/>
      <c r="E1685" s="50">
        <f>+COUNTIFS('REGISTRO DE TUTORES'!$A$3:$A$8000,A1685,'REGISTRO DE TUTORES'!$B$3:$B$8000,B1685,'REGISTRO DE TUTORES'!$C$3:$C$8000,C1685,'REGISTRO DE TUTORES'!$D$3:$D$8000,D1685)</f>
        <v>0</v>
      </c>
      <c r="F1685" s="50">
        <f>+COUNTIFS('REGISTRO DE ESTUDIANTES'!$A$4:$A$8000,A1685,'REGISTRO DE ESTUDIANTES'!$B$4:$B$8000,'BOLETA OFICIAL'!B1685,'REGISTRO DE ESTUDIANTES'!$C$4:$C$8000,C1685,'REGISTRO DE ESTUDIANTES'!$D$4:$D$8000,'BOLETA OFICIAL'!D1685,'REGISTRO DE ESTUDIANTES'!$J$4:$J$8000,'BOLETA OFICIAL'!J1685,'REGISTRO DE ESTUDIANTES'!$K$4:$K$8000,'BOLETA OFICIAL'!K1685,'REGISTRO DE ESTUDIANTES'!$L$4:$L$8000,'BOLETA OFICIAL'!L1685,'REGISTRO DE ESTUDIANTES'!$M$4:$M$8000,'BOLETA OFICIAL'!M1685,'REGISTRO DE ESTUDIANTES'!$N$4:$N$8000,'BOLETA OFICIAL'!N1685,'REGISTRO DE ESTUDIANTES'!$O$4:$O$8000,'BOLETA OFICIAL'!O1685,'REGISTRO DE ESTUDIANTES'!$P$4:$P$8000,'BOLETA OFICIAL'!P1685,'REGISTRO DE ESTUDIANTES'!$Q$4:$Q$8000,'BOLETA OFICIAL'!Q1685,'REGISTRO DE ESTUDIANTES'!$R$4:$R$8000,R1685,'REGISTRO DE ESTUDIANTES'!$S$4:$S$8000,'BOLETA OFICIAL'!S1685,'REGISTRO DE ESTUDIANTES'!$T$4:$T$8000,'BOLETA OFICIAL'!T1685)</f>
        <v>0</v>
      </c>
      <c r="G1685" s="50">
        <f t="shared" ca="1" si="78"/>
        <v>0</v>
      </c>
      <c r="H1685" s="50">
        <f t="shared" ca="1" si="79"/>
        <v>0</v>
      </c>
      <c r="I1685" s="23">
        <v>0</v>
      </c>
      <c r="J1685" s="23">
        <v>0</v>
      </c>
      <c r="K1685" s="23">
        <v>0</v>
      </c>
      <c r="L1685" s="23">
        <v>0</v>
      </c>
      <c r="M1685" s="23">
        <v>0</v>
      </c>
      <c r="N1685" s="51">
        <v>0</v>
      </c>
      <c r="O1685" s="51">
        <v>0</v>
      </c>
      <c r="P1685" s="2"/>
      <c r="Q1685" s="2"/>
      <c r="R1685" s="3"/>
      <c r="S1685" s="3"/>
      <c r="T1685" s="45"/>
      <c r="U1685" s="2"/>
      <c r="V1685" s="33" t="str">
        <f t="shared" si="80"/>
        <v/>
      </c>
    </row>
    <row r="1686" spans="1:22" x14ac:dyDescent="0.25">
      <c r="A1686" s="1"/>
      <c r="B1686" s="45"/>
      <c r="C1686" s="1"/>
      <c r="D1686" s="45"/>
      <c r="E1686" s="50">
        <f>+COUNTIFS('REGISTRO DE TUTORES'!$A$3:$A$8000,A1686,'REGISTRO DE TUTORES'!$B$3:$B$8000,B1686,'REGISTRO DE TUTORES'!$C$3:$C$8000,C1686,'REGISTRO DE TUTORES'!$D$3:$D$8000,D1686)</f>
        <v>0</v>
      </c>
      <c r="F1686" s="50">
        <f>+COUNTIFS('REGISTRO DE ESTUDIANTES'!$A$4:$A$8000,A1686,'REGISTRO DE ESTUDIANTES'!$B$4:$B$8000,'BOLETA OFICIAL'!B1686,'REGISTRO DE ESTUDIANTES'!$C$4:$C$8000,C1686,'REGISTRO DE ESTUDIANTES'!$D$4:$D$8000,'BOLETA OFICIAL'!D1686,'REGISTRO DE ESTUDIANTES'!$J$4:$J$8000,'BOLETA OFICIAL'!J1686,'REGISTRO DE ESTUDIANTES'!$K$4:$K$8000,'BOLETA OFICIAL'!K1686,'REGISTRO DE ESTUDIANTES'!$L$4:$L$8000,'BOLETA OFICIAL'!L1686,'REGISTRO DE ESTUDIANTES'!$M$4:$M$8000,'BOLETA OFICIAL'!M1686,'REGISTRO DE ESTUDIANTES'!$N$4:$N$8000,'BOLETA OFICIAL'!N1686,'REGISTRO DE ESTUDIANTES'!$O$4:$O$8000,'BOLETA OFICIAL'!O1686,'REGISTRO DE ESTUDIANTES'!$P$4:$P$8000,'BOLETA OFICIAL'!P1686,'REGISTRO DE ESTUDIANTES'!$Q$4:$Q$8000,'BOLETA OFICIAL'!Q1686,'REGISTRO DE ESTUDIANTES'!$R$4:$R$8000,R1686,'REGISTRO DE ESTUDIANTES'!$S$4:$S$8000,'BOLETA OFICIAL'!S1686,'REGISTRO DE ESTUDIANTES'!$T$4:$T$8000,'BOLETA OFICIAL'!T1686)</f>
        <v>0</v>
      </c>
      <c r="G1686" s="50">
        <f t="shared" ca="1" si="78"/>
        <v>0</v>
      </c>
      <c r="H1686" s="50">
        <f t="shared" ca="1" si="79"/>
        <v>0</v>
      </c>
      <c r="I1686" s="23">
        <v>0</v>
      </c>
      <c r="J1686" s="23">
        <v>0</v>
      </c>
      <c r="K1686" s="23">
        <v>0</v>
      </c>
      <c r="L1686" s="23">
        <v>0</v>
      </c>
      <c r="M1686" s="23">
        <v>0</v>
      </c>
      <c r="N1686" s="51">
        <v>0</v>
      </c>
      <c r="O1686" s="51">
        <v>0</v>
      </c>
      <c r="P1686" s="2"/>
      <c r="Q1686" s="2"/>
      <c r="R1686" s="3"/>
      <c r="S1686" s="3"/>
      <c r="T1686" s="45"/>
      <c r="U1686" s="2"/>
      <c r="V1686" s="33" t="str">
        <f t="shared" si="80"/>
        <v/>
      </c>
    </row>
    <row r="1687" spans="1:22" x14ac:dyDescent="0.25">
      <c r="A1687" s="1"/>
      <c r="B1687" s="45"/>
      <c r="C1687" s="1"/>
      <c r="D1687" s="45"/>
      <c r="E1687" s="50">
        <f>+COUNTIFS('REGISTRO DE TUTORES'!$A$3:$A$8000,A1687,'REGISTRO DE TUTORES'!$B$3:$B$8000,B1687,'REGISTRO DE TUTORES'!$C$3:$C$8000,C1687,'REGISTRO DE TUTORES'!$D$3:$D$8000,D1687)</f>
        <v>0</v>
      </c>
      <c r="F1687" s="50">
        <f>+COUNTIFS('REGISTRO DE ESTUDIANTES'!$A$4:$A$8000,A1687,'REGISTRO DE ESTUDIANTES'!$B$4:$B$8000,'BOLETA OFICIAL'!B1687,'REGISTRO DE ESTUDIANTES'!$C$4:$C$8000,C1687,'REGISTRO DE ESTUDIANTES'!$D$4:$D$8000,'BOLETA OFICIAL'!D1687,'REGISTRO DE ESTUDIANTES'!$J$4:$J$8000,'BOLETA OFICIAL'!J1687,'REGISTRO DE ESTUDIANTES'!$K$4:$K$8000,'BOLETA OFICIAL'!K1687,'REGISTRO DE ESTUDIANTES'!$L$4:$L$8000,'BOLETA OFICIAL'!L1687,'REGISTRO DE ESTUDIANTES'!$M$4:$M$8000,'BOLETA OFICIAL'!M1687,'REGISTRO DE ESTUDIANTES'!$N$4:$N$8000,'BOLETA OFICIAL'!N1687,'REGISTRO DE ESTUDIANTES'!$O$4:$O$8000,'BOLETA OFICIAL'!O1687,'REGISTRO DE ESTUDIANTES'!$P$4:$P$8000,'BOLETA OFICIAL'!P1687,'REGISTRO DE ESTUDIANTES'!$Q$4:$Q$8000,'BOLETA OFICIAL'!Q1687,'REGISTRO DE ESTUDIANTES'!$R$4:$R$8000,R1687,'REGISTRO DE ESTUDIANTES'!$S$4:$S$8000,'BOLETA OFICIAL'!S1687,'REGISTRO DE ESTUDIANTES'!$T$4:$T$8000,'BOLETA OFICIAL'!T1687)</f>
        <v>0</v>
      </c>
      <c r="G1687" s="50">
        <f t="shared" ca="1" si="78"/>
        <v>0</v>
      </c>
      <c r="H1687" s="50">
        <f t="shared" ca="1" si="79"/>
        <v>0</v>
      </c>
      <c r="I1687" s="23">
        <v>0</v>
      </c>
      <c r="J1687" s="23">
        <v>0</v>
      </c>
      <c r="K1687" s="23">
        <v>0</v>
      </c>
      <c r="L1687" s="23">
        <v>0</v>
      </c>
      <c r="M1687" s="23">
        <v>0</v>
      </c>
      <c r="N1687" s="51">
        <v>0</v>
      </c>
      <c r="O1687" s="51">
        <v>0</v>
      </c>
      <c r="P1687" s="2"/>
      <c r="Q1687" s="2"/>
      <c r="R1687" s="3"/>
      <c r="S1687" s="3"/>
      <c r="T1687" s="45"/>
      <c r="U1687" s="2"/>
      <c r="V1687" s="33" t="str">
        <f t="shared" si="80"/>
        <v/>
      </c>
    </row>
    <row r="1688" spans="1:22" x14ac:dyDescent="0.25">
      <c r="A1688" s="1"/>
      <c r="B1688" s="45"/>
      <c r="C1688" s="1"/>
      <c r="D1688" s="45"/>
      <c r="E1688" s="50">
        <f>+COUNTIFS('REGISTRO DE TUTORES'!$A$3:$A$8000,A1688,'REGISTRO DE TUTORES'!$B$3:$B$8000,B1688,'REGISTRO DE TUTORES'!$C$3:$C$8000,C1688,'REGISTRO DE TUTORES'!$D$3:$D$8000,D1688)</f>
        <v>0</v>
      </c>
      <c r="F1688" s="50">
        <f>+COUNTIFS('REGISTRO DE ESTUDIANTES'!$A$4:$A$8000,A1688,'REGISTRO DE ESTUDIANTES'!$B$4:$B$8000,'BOLETA OFICIAL'!B1688,'REGISTRO DE ESTUDIANTES'!$C$4:$C$8000,C1688,'REGISTRO DE ESTUDIANTES'!$D$4:$D$8000,'BOLETA OFICIAL'!D1688,'REGISTRO DE ESTUDIANTES'!$J$4:$J$8000,'BOLETA OFICIAL'!J1688,'REGISTRO DE ESTUDIANTES'!$K$4:$K$8000,'BOLETA OFICIAL'!K1688,'REGISTRO DE ESTUDIANTES'!$L$4:$L$8000,'BOLETA OFICIAL'!L1688,'REGISTRO DE ESTUDIANTES'!$M$4:$M$8000,'BOLETA OFICIAL'!M1688,'REGISTRO DE ESTUDIANTES'!$N$4:$N$8000,'BOLETA OFICIAL'!N1688,'REGISTRO DE ESTUDIANTES'!$O$4:$O$8000,'BOLETA OFICIAL'!O1688,'REGISTRO DE ESTUDIANTES'!$P$4:$P$8000,'BOLETA OFICIAL'!P1688,'REGISTRO DE ESTUDIANTES'!$Q$4:$Q$8000,'BOLETA OFICIAL'!Q1688,'REGISTRO DE ESTUDIANTES'!$R$4:$R$8000,R1688,'REGISTRO DE ESTUDIANTES'!$S$4:$S$8000,'BOLETA OFICIAL'!S1688,'REGISTRO DE ESTUDIANTES'!$T$4:$T$8000,'BOLETA OFICIAL'!T1688)</f>
        <v>0</v>
      </c>
      <c r="G1688" s="50">
        <f t="shared" ca="1" si="78"/>
        <v>0</v>
      </c>
      <c r="H1688" s="50">
        <f t="shared" ca="1" si="79"/>
        <v>0</v>
      </c>
      <c r="I1688" s="23">
        <v>0</v>
      </c>
      <c r="J1688" s="23">
        <v>0</v>
      </c>
      <c r="K1688" s="23">
        <v>0</v>
      </c>
      <c r="L1688" s="23">
        <v>0</v>
      </c>
      <c r="M1688" s="23">
        <v>0</v>
      </c>
      <c r="N1688" s="51">
        <v>0</v>
      </c>
      <c r="O1688" s="51">
        <v>0</v>
      </c>
      <c r="P1688" s="2"/>
      <c r="Q1688" s="2"/>
      <c r="R1688" s="3"/>
      <c r="S1688" s="3"/>
      <c r="T1688" s="45"/>
      <c r="U1688" s="2"/>
      <c r="V1688" s="33" t="str">
        <f t="shared" si="80"/>
        <v/>
      </c>
    </row>
    <row r="1689" spans="1:22" x14ac:dyDescent="0.25">
      <c r="A1689" s="1"/>
      <c r="B1689" s="45"/>
      <c r="C1689" s="1"/>
      <c r="D1689" s="45"/>
      <c r="E1689" s="50">
        <f>+COUNTIFS('REGISTRO DE TUTORES'!$A$3:$A$8000,A1689,'REGISTRO DE TUTORES'!$B$3:$B$8000,B1689,'REGISTRO DE TUTORES'!$C$3:$C$8000,C1689,'REGISTRO DE TUTORES'!$D$3:$D$8000,D1689)</f>
        <v>0</v>
      </c>
      <c r="F1689" s="50">
        <f>+COUNTIFS('REGISTRO DE ESTUDIANTES'!$A$4:$A$8000,A1689,'REGISTRO DE ESTUDIANTES'!$B$4:$B$8000,'BOLETA OFICIAL'!B1689,'REGISTRO DE ESTUDIANTES'!$C$4:$C$8000,C1689,'REGISTRO DE ESTUDIANTES'!$D$4:$D$8000,'BOLETA OFICIAL'!D1689,'REGISTRO DE ESTUDIANTES'!$J$4:$J$8000,'BOLETA OFICIAL'!J1689,'REGISTRO DE ESTUDIANTES'!$K$4:$K$8000,'BOLETA OFICIAL'!K1689,'REGISTRO DE ESTUDIANTES'!$L$4:$L$8000,'BOLETA OFICIAL'!L1689,'REGISTRO DE ESTUDIANTES'!$M$4:$M$8000,'BOLETA OFICIAL'!M1689,'REGISTRO DE ESTUDIANTES'!$N$4:$N$8000,'BOLETA OFICIAL'!N1689,'REGISTRO DE ESTUDIANTES'!$O$4:$O$8000,'BOLETA OFICIAL'!O1689,'REGISTRO DE ESTUDIANTES'!$P$4:$P$8000,'BOLETA OFICIAL'!P1689,'REGISTRO DE ESTUDIANTES'!$Q$4:$Q$8000,'BOLETA OFICIAL'!Q1689,'REGISTRO DE ESTUDIANTES'!$R$4:$R$8000,R1689,'REGISTRO DE ESTUDIANTES'!$S$4:$S$8000,'BOLETA OFICIAL'!S1689,'REGISTRO DE ESTUDIANTES'!$T$4:$T$8000,'BOLETA OFICIAL'!T1689)</f>
        <v>0</v>
      </c>
      <c r="G1689" s="50">
        <f t="shared" ca="1" si="78"/>
        <v>0</v>
      </c>
      <c r="H1689" s="50">
        <f t="shared" ca="1" si="79"/>
        <v>0</v>
      </c>
      <c r="I1689" s="23">
        <v>0</v>
      </c>
      <c r="J1689" s="23">
        <v>0</v>
      </c>
      <c r="K1689" s="23">
        <v>0</v>
      </c>
      <c r="L1689" s="23">
        <v>0</v>
      </c>
      <c r="M1689" s="23">
        <v>0</v>
      </c>
      <c r="N1689" s="51">
        <v>0</v>
      </c>
      <c r="O1689" s="51">
        <v>0</v>
      </c>
      <c r="P1689" s="2"/>
      <c r="Q1689" s="2"/>
      <c r="R1689" s="3"/>
      <c r="S1689" s="3"/>
      <c r="T1689" s="45"/>
      <c r="U1689" s="2"/>
      <c r="V1689" s="33" t="str">
        <f t="shared" si="80"/>
        <v/>
      </c>
    </row>
    <row r="1690" spans="1:22" x14ac:dyDescent="0.25">
      <c r="A1690" s="1"/>
      <c r="B1690" s="45"/>
      <c r="C1690" s="1"/>
      <c r="D1690" s="45"/>
      <c r="E1690" s="50">
        <f>+COUNTIFS('REGISTRO DE TUTORES'!$A$3:$A$8000,A1690,'REGISTRO DE TUTORES'!$B$3:$B$8000,B1690,'REGISTRO DE TUTORES'!$C$3:$C$8000,C1690,'REGISTRO DE TUTORES'!$D$3:$D$8000,D1690)</f>
        <v>0</v>
      </c>
      <c r="F1690" s="50">
        <f>+COUNTIFS('REGISTRO DE ESTUDIANTES'!$A$4:$A$8000,A1690,'REGISTRO DE ESTUDIANTES'!$B$4:$B$8000,'BOLETA OFICIAL'!B1690,'REGISTRO DE ESTUDIANTES'!$C$4:$C$8000,C1690,'REGISTRO DE ESTUDIANTES'!$D$4:$D$8000,'BOLETA OFICIAL'!D1690,'REGISTRO DE ESTUDIANTES'!$J$4:$J$8000,'BOLETA OFICIAL'!J1690,'REGISTRO DE ESTUDIANTES'!$K$4:$K$8000,'BOLETA OFICIAL'!K1690,'REGISTRO DE ESTUDIANTES'!$L$4:$L$8000,'BOLETA OFICIAL'!L1690,'REGISTRO DE ESTUDIANTES'!$M$4:$M$8000,'BOLETA OFICIAL'!M1690,'REGISTRO DE ESTUDIANTES'!$N$4:$N$8000,'BOLETA OFICIAL'!N1690,'REGISTRO DE ESTUDIANTES'!$O$4:$O$8000,'BOLETA OFICIAL'!O1690,'REGISTRO DE ESTUDIANTES'!$P$4:$P$8000,'BOLETA OFICIAL'!P1690,'REGISTRO DE ESTUDIANTES'!$Q$4:$Q$8000,'BOLETA OFICIAL'!Q1690,'REGISTRO DE ESTUDIANTES'!$R$4:$R$8000,R1690,'REGISTRO DE ESTUDIANTES'!$S$4:$S$8000,'BOLETA OFICIAL'!S1690,'REGISTRO DE ESTUDIANTES'!$T$4:$T$8000,'BOLETA OFICIAL'!T1690)</f>
        <v>0</v>
      </c>
      <c r="G1690" s="50">
        <f t="shared" ca="1" si="78"/>
        <v>0</v>
      </c>
      <c r="H1690" s="50">
        <f t="shared" ca="1" si="79"/>
        <v>0</v>
      </c>
      <c r="I1690" s="23">
        <v>0</v>
      </c>
      <c r="J1690" s="23">
        <v>0</v>
      </c>
      <c r="K1690" s="23">
        <v>0</v>
      </c>
      <c r="L1690" s="23">
        <v>0</v>
      </c>
      <c r="M1690" s="23">
        <v>0</v>
      </c>
      <c r="N1690" s="51">
        <v>0</v>
      </c>
      <c r="O1690" s="51">
        <v>0</v>
      </c>
      <c r="P1690" s="2"/>
      <c r="Q1690" s="2"/>
      <c r="R1690" s="3"/>
      <c r="S1690" s="3"/>
      <c r="T1690" s="45"/>
      <c r="U1690" s="2"/>
      <c r="V1690" s="33" t="str">
        <f t="shared" si="80"/>
        <v/>
      </c>
    </row>
    <row r="1691" spans="1:22" x14ac:dyDescent="0.25">
      <c r="A1691" s="1"/>
      <c r="B1691" s="45"/>
      <c r="C1691" s="1"/>
      <c r="D1691" s="45"/>
      <c r="E1691" s="50">
        <f>+COUNTIFS('REGISTRO DE TUTORES'!$A$3:$A$8000,A1691,'REGISTRO DE TUTORES'!$B$3:$B$8000,B1691,'REGISTRO DE TUTORES'!$C$3:$C$8000,C1691,'REGISTRO DE TUTORES'!$D$3:$D$8000,D1691)</f>
        <v>0</v>
      </c>
      <c r="F1691" s="50">
        <f>+COUNTIFS('REGISTRO DE ESTUDIANTES'!$A$4:$A$8000,A1691,'REGISTRO DE ESTUDIANTES'!$B$4:$B$8000,'BOLETA OFICIAL'!B1691,'REGISTRO DE ESTUDIANTES'!$C$4:$C$8000,C1691,'REGISTRO DE ESTUDIANTES'!$D$4:$D$8000,'BOLETA OFICIAL'!D1691,'REGISTRO DE ESTUDIANTES'!$J$4:$J$8000,'BOLETA OFICIAL'!J1691,'REGISTRO DE ESTUDIANTES'!$K$4:$K$8000,'BOLETA OFICIAL'!K1691,'REGISTRO DE ESTUDIANTES'!$L$4:$L$8000,'BOLETA OFICIAL'!L1691,'REGISTRO DE ESTUDIANTES'!$M$4:$M$8000,'BOLETA OFICIAL'!M1691,'REGISTRO DE ESTUDIANTES'!$N$4:$N$8000,'BOLETA OFICIAL'!N1691,'REGISTRO DE ESTUDIANTES'!$O$4:$O$8000,'BOLETA OFICIAL'!O1691,'REGISTRO DE ESTUDIANTES'!$P$4:$P$8000,'BOLETA OFICIAL'!P1691,'REGISTRO DE ESTUDIANTES'!$Q$4:$Q$8000,'BOLETA OFICIAL'!Q1691,'REGISTRO DE ESTUDIANTES'!$R$4:$R$8000,R1691,'REGISTRO DE ESTUDIANTES'!$S$4:$S$8000,'BOLETA OFICIAL'!S1691,'REGISTRO DE ESTUDIANTES'!$T$4:$T$8000,'BOLETA OFICIAL'!T1691)</f>
        <v>0</v>
      </c>
      <c r="G1691" s="50">
        <f t="shared" ca="1" si="78"/>
        <v>0</v>
      </c>
      <c r="H1691" s="50">
        <f t="shared" ca="1" si="79"/>
        <v>0</v>
      </c>
      <c r="I1691" s="23">
        <v>0</v>
      </c>
      <c r="J1691" s="23">
        <v>0</v>
      </c>
      <c r="K1691" s="23">
        <v>0</v>
      </c>
      <c r="L1691" s="23">
        <v>0</v>
      </c>
      <c r="M1691" s="23">
        <v>0</v>
      </c>
      <c r="N1691" s="51">
        <v>0</v>
      </c>
      <c r="O1691" s="51">
        <v>0</v>
      </c>
      <c r="P1691" s="2"/>
      <c r="Q1691" s="2"/>
      <c r="R1691" s="3"/>
      <c r="S1691" s="3"/>
      <c r="T1691" s="45"/>
      <c r="U1691" s="2"/>
      <c r="V1691" s="33" t="str">
        <f t="shared" si="80"/>
        <v/>
      </c>
    </row>
    <row r="1692" spans="1:22" x14ac:dyDescent="0.25">
      <c r="A1692" s="1"/>
      <c r="B1692" s="45"/>
      <c r="C1692" s="1"/>
      <c r="D1692" s="45"/>
      <c r="E1692" s="50">
        <f>+COUNTIFS('REGISTRO DE TUTORES'!$A$3:$A$8000,A1692,'REGISTRO DE TUTORES'!$B$3:$B$8000,B1692,'REGISTRO DE TUTORES'!$C$3:$C$8000,C1692,'REGISTRO DE TUTORES'!$D$3:$D$8000,D1692)</f>
        <v>0</v>
      </c>
      <c r="F1692" s="50">
        <f>+COUNTIFS('REGISTRO DE ESTUDIANTES'!$A$4:$A$8000,A1692,'REGISTRO DE ESTUDIANTES'!$B$4:$B$8000,'BOLETA OFICIAL'!B1692,'REGISTRO DE ESTUDIANTES'!$C$4:$C$8000,C1692,'REGISTRO DE ESTUDIANTES'!$D$4:$D$8000,'BOLETA OFICIAL'!D1692,'REGISTRO DE ESTUDIANTES'!$J$4:$J$8000,'BOLETA OFICIAL'!J1692,'REGISTRO DE ESTUDIANTES'!$K$4:$K$8000,'BOLETA OFICIAL'!K1692,'REGISTRO DE ESTUDIANTES'!$L$4:$L$8000,'BOLETA OFICIAL'!L1692,'REGISTRO DE ESTUDIANTES'!$M$4:$M$8000,'BOLETA OFICIAL'!M1692,'REGISTRO DE ESTUDIANTES'!$N$4:$N$8000,'BOLETA OFICIAL'!N1692,'REGISTRO DE ESTUDIANTES'!$O$4:$O$8000,'BOLETA OFICIAL'!O1692,'REGISTRO DE ESTUDIANTES'!$P$4:$P$8000,'BOLETA OFICIAL'!P1692,'REGISTRO DE ESTUDIANTES'!$Q$4:$Q$8000,'BOLETA OFICIAL'!Q1692,'REGISTRO DE ESTUDIANTES'!$R$4:$R$8000,R1692,'REGISTRO DE ESTUDIANTES'!$S$4:$S$8000,'BOLETA OFICIAL'!S1692,'REGISTRO DE ESTUDIANTES'!$T$4:$T$8000,'BOLETA OFICIAL'!T1692)</f>
        <v>0</v>
      </c>
      <c r="G1692" s="50">
        <f t="shared" ca="1" si="78"/>
        <v>0</v>
      </c>
      <c r="H1692" s="50">
        <f t="shared" ca="1" si="79"/>
        <v>0</v>
      </c>
      <c r="I1692" s="23">
        <v>0</v>
      </c>
      <c r="J1692" s="23">
        <v>0</v>
      </c>
      <c r="K1692" s="23">
        <v>0</v>
      </c>
      <c r="L1692" s="23">
        <v>0</v>
      </c>
      <c r="M1692" s="23">
        <v>0</v>
      </c>
      <c r="N1692" s="51">
        <v>0</v>
      </c>
      <c r="O1692" s="51">
        <v>0</v>
      </c>
      <c r="P1692" s="2"/>
      <c r="Q1692" s="2"/>
      <c r="R1692" s="3"/>
      <c r="S1692" s="3"/>
      <c r="T1692" s="45"/>
      <c r="U1692" s="2"/>
      <c r="V1692" s="33" t="str">
        <f t="shared" si="80"/>
        <v/>
      </c>
    </row>
    <row r="1693" spans="1:22" x14ac:dyDescent="0.25">
      <c r="A1693" s="1"/>
      <c r="B1693" s="45"/>
      <c r="C1693" s="1"/>
      <c r="D1693" s="45"/>
      <c r="E1693" s="50">
        <f>+COUNTIFS('REGISTRO DE TUTORES'!$A$3:$A$8000,A1693,'REGISTRO DE TUTORES'!$B$3:$B$8000,B1693,'REGISTRO DE TUTORES'!$C$3:$C$8000,C1693,'REGISTRO DE TUTORES'!$D$3:$D$8000,D1693)</f>
        <v>0</v>
      </c>
      <c r="F1693" s="50">
        <f>+COUNTIFS('REGISTRO DE ESTUDIANTES'!$A$4:$A$8000,A1693,'REGISTRO DE ESTUDIANTES'!$B$4:$B$8000,'BOLETA OFICIAL'!B1693,'REGISTRO DE ESTUDIANTES'!$C$4:$C$8000,C1693,'REGISTRO DE ESTUDIANTES'!$D$4:$D$8000,'BOLETA OFICIAL'!D1693,'REGISTRO DE ESTUDIANTES'!$J$4:$J$8000,'BOLETA OFICIAL'!J1693,'REGISTRO DE ESTUDIANTES'!$K$4:$K$8000,'BOLETA OFICIAL'!K1693,'REGISTRO DE ESTUDIANTES'!$L$4:$L$8000,'BOLETA OFICIAL'!L1693,'REGISTRO DE ESTUDIANTES'!$M$4:$M$8000,'BOLETA OFICIAL'!M1693,'REGISTRO DE ESTUDIANTES'!$N$4:$N$8000,'BOLETA OFICIAL'!N1693,'REGISTRO DE ESTUDIANTES'!$O$4:$O$8000,'BOLETA OFICIAL'!O1693,'REGISTRO DE ESTUDIANTES'!$P$4:$P$8000,'BOLETA OFICIAL'!P1693,'REGISTRO DE ESTUDIANTES'!$Q$4:$Q$8000,'BOLETA OFICIAL'!Q1693,'REGISTRO DE ESTUDIANTES'!$R$4:$R$8000,R1693,'REGISTRO DE ESTUDIANTES'!$S$4:$S$8000,'BOLETA OFICIAL'!S1693,'REGISTRO DE ESTUDIANTES'!$T$4:$T$8000,'BOLETA OFICIAL'!T1693)</f>
        <v>0</v>
      </c>
      <c r="G1693" s="50">
        <f t="shared" ca="1" si="78"/>
        <v>0</v>
      </c>
      <c r="H1693" s="50">
        <f t="shared" ca="1" si="79"/>
        <v>0</v>
      </c>
      <c r="I1693" s="23">
        <v>0</v>
      </c>
      <c r="J1693" s="23">
        <v>0</v>
      </c>
      <c r="K1693" s="23">
        <v>0</v>
      </c>
      <c r="L1693" s="23">
        <v>0</v>
      </c>
      <c r="M1693" s="23">
        <v>0</v>
      </c>
      <c r="N1693" s="51">
        <v>0</v>
      </c>
      <c r="O1693" s="51">
        <v>0</v>
      </c>
      <c r="P1693" s="2"/>
      <c r="Q1693" s="2"/>
      <c r="R1693" s="3"/>
      <c r="S1693" s="3"/>
      <c r="T1693" s="45"/>
      <c r="U1693" s="2"/>
      <c r="V1693" s="33" t="str">
        <f t="shared" si="80"/>
        <v/>
      </c>
    </row>
    <row r="1694" spans="1:22" x14ac:dyDescent="0.25">
      <c r="A1694" s="1"/>
      <c r="B1694" s="45"/>
      <c r="C1694" s="1"/>
      <c r="D1694" s="45"/>
      <c r="E1694" s="50">
        <f>+COUNTIFS('REGISTRO DE TUTORES'!$A$3:$A$8000,A1694,'REGISTRO DE TUTORES'!$B$3:$B$8000,B1694,'REGISTRO DE TUTORES'!$C$3:$C$8000,C1694,'REGISTRO DE TUTORES'!$D$3:$D$8000,D1694)</f>
        <v>0</v>
      </c>
      <c r="F1694" s="50">
        <f>+COUNTIFS('REGISTRO DE ESTUDIANTES'!$A$4:$A$8000,A1694,'REGISTRO DE ESTUDIANTES'!$B$4:$B$8000,'BOLETA OFICIAL'!B1694,'REGISTRO DE ESTUDIANTES'!$C$4:$C$8000,C1694,'REGISTRO DE ESTUDIANTES'!$D$4:$D$8000,'BOLETA OFICIAL'!D1694,'REGISTRO DE ESTUDIANTES'!$J$4:$J$8000,'BOLETA OFICIAL'!J1694,'REGISTRO DE ESTUDIANTES'!$K$4:$K$8000,'BOLETA OFICIAL'!K1694,'REGISTRO DE ESTUDIANTES'!$L$4:$L$8000,'BOLETA OFICIAL'!L1694,'REGISTRO DE ESTUDIANTES'!$M$4:$M$8000,'BOLETA OFICIAL'!M1694,'REGISTRO DE ESTUDIANTES'!$N$4:$N$8000,'BOLETA OFICIAL'!N1694,'REGISTRO DE ESTUDIANTES'!$O$4:$O$8000,'BOLETA OFICIAL'!O1694,'REGISTRO DE ESTUDIANTES'!$P$4:$P$8000,'BOLETA OFICIAL'!P1694,'REGISTRO DE ESTUDIANTES'!$Q$4:$Q$8000,'BOLETA OFICIAL'!Q1694,'REGISTRO DE ESTUDIANTES'!$R$4:$R$8000,R1694,'REGISTRO DE ESTUDIANTES'!$S$4:$S$8000,'BOLETA OFICIAL'!S1694,'REGISTRO DE ESTUDIANTES'!$T$4:$T$8000,'BOLETA OFICIAL'!T1694)</f>
        <v>0</v>
      </c>
      <c r="G1694" s="50">
        <f t="shared" ca="1" si="78"/>
        <v>0</v>
      </c>
      <c r="H1694" s="50">
        <f t="shared" ca="1" si="79"/>
        <v>0</v>
      </c>
      <c r="I1694" s="23">
        <v>0</v>
      </c>
      <c r="J1694" s="23">
        <v>0</v>
      </c>
      <c r="K1694" s="23">
        <v>0</v>
      </c>
      <c r="L1694" s="23">
        <v>0</v>
      </c>
      <c r="M1694" s="23">
        <v>0</v>
      </c>
      <c r="N1694" s="51">
        <v>0</v>
      </c>
      <c r="O1694" s="51">
        <v>0</v>
      </c>
      <c r="P1694" s="2"/>
      <c r="Q1694" s="2"/>
      <c r="R1694" s="3"/>
      <c r="S1694" s="3"/>
      <c r="T1694" s="45"/>
      <c r="U1694" s="2"/>
      <c r="V1694" s="33" t="str">
        <f t="shared" si="80"/>
        <v/>
      </c>
    </row>
    <row r="1695" spans="1:22" x14ac:dyDescent="0.25">
      <c r="A1695" s="1"/>
      <c r="B1695" s="45"/>
      <c r="C1695" s="1"/>
      <c r="D1695" s="45"/>
      <c r="E1695" s="50">
        <f>+COUNTIFS('REGISTRO DE TUTORES'!$A$3:$A$8000,A1695,'REGISTRO DE TUTORES'!$B$3:$B$8000,B1695,'REGISTRO DE TUTORES'!$C$3:$C$8000,C1695,'REGISTRO DE TUTORES'!$D$3:$D$8000,D1695)</f>
        <v>0</v>
      </c>
      <c r="F1695" s="50">
        <f>+COUNTIFS('REGISTRO DE ESTUDIANTES'!$A$4:$A$8000,A1695,'REGISTRO DE ESTUDIANTES'!$B$4:$B$8000,'BOLETA OFICIAL'!B1695,'REGISTRO DE ESTUDIANTES'!$C$4:$C$8000,C1695,'REGISTRO DE ESTUDIANTES'!$D$4:$D$8000,'BOLETA OFICIAL'!D1695,'REGISTRO DE ESTUDIANTES'!$J$4:$J$8000,'BOLETA OFICIAL'!J1695,'REGISTRO DE ESTUDIANTES'!$K$4:$K$8000,'BOLETA OFICIAL'!K1695,'REGISTRO DE ESTUDIANTES'!$L$4:$L$8000,'BOLETA OFICIAL'!L1695,'REGISTRO DE ESTUDIANTES'!$M$4:$M$8000,'BOLETA OFICIAL'!M1695,'REGISTRO DE ESTUDIANTES'!$N$4:$N$8000,'BOLETA OFICIAL'!N1695,'REGISTRO DE ESTUDIANTES'!$O$4:$O$8000,'BOLETA OFICIAL'!O1695,'REGISTRO DE ESTUDIANTES'!$P$4:$P$8000,'BOLETA OFICIAL'!P1695,'REGISTRO DE ESTUDIANTES'!$Q$4:$Q$8000,'BOLETA OFICIAL'!Q1695,'REGISTRO DE ESTUDIANTES'!$R$4:$R$8000,R1695,'REGISTRO DE ESTUDIANTES'!$S$4:$S$8000,'BOLETA OFICIAL'!S1695,'REGISTRO DE ESTUDIANTES'!$T$4:$T$8000,'BOLETA OFICIAL'!T1695)</f>
        <v>0</v>
      </c>
      <c r="G1695" s="50">
        <f t="shared" ca="1" si="78"/>
        <v>0</v>
      </c>
      <c r="H1695" s="50">
        <f t="shared" ca="1" si="79"/>
        <v>0</v>
      </c>
      <c r="I1695" s="23">
        <v>0</v>
      </c>
      <c r="J1695" s="23">
        <v>0</v>
      </c>
      <c r="K1695" s="23">
        <v>0</v>
      </c>
      <c r="L1695" s="23">
        <v>0</v>
      </c>
      <c r="M1695" s="23">
        <v>0</v>
      </c>
      <c r="N1695" s="51">
        <v>0</v>
      </c>
      <c r="O1695" s="51">
        <v>0</v>
      </c>
      <c r="P1695" s="2"/>
      <c r="Q1695" s="2"/>
      <c r="R1695" s="3"/>
      <c r="S1695" s="3"/>
      <c r="T1695" s="45"/>
      <c r="U1695" s="2"/>
      <c r="V1695" s="33" t="str">
        <f t="shared" si="80"/>
        <v/>
      </c>
    </row>
    <row r="1696" spans="1:22" x14ac:dyDescent="0.25">
      <c r="A1696" s="1"/>
      <c r="B1696" s="45"/>
      <c r="C1696" s="1"/>
      <c r="D1696" s="45"/>
      <c r="E1696" s="50">
        <f>+COUNTIFS('REGISTRO DE TUTORES'!$A$3:$A$8000,A1696,'REGISTRO DE TUTORES'!$B$3:$B$8000,B1696,'REGISTRO DE TUTORES'!$C$3:$C$8000,C1696,'REGISTRO DE TUTORES'!$D$3:$D$8000,D1696)</f>
        <v>0</v>
      </c>
      <c r="F1696" s="50">
        <f>+COUNTIFS('REGISTRO DE ESTUDIANTES'!$A$4:$A$8000,A1696,'REGISTRO DE ESTUDIANTES'!$B$4:$B$8000,'BOLETA OFICIAL'!B1696,'REGISTRO DE ESTUDIANTES'!$C$4:$C$8000,C1696,'REGISTRO DE ESTUDIANTES'!$D$4:$D$8000,'BOLETA OFICIAL'!D1696,'REGISTRO DE ESTUDIANTES'!$J$4:$J$8000,'BOLETA OFICIAL'!J1696,'REGISTRO DE ESTUDIANTES'!$K$4:$K$8000,'BOLETA OFICIAL'!K1696,'REGISTRO DE ESTUDIANTES'!$L$4:$L$8000,'BOLETA OFICIAL'!L1696,'REGISTRO DE ESTUDIANTES'!$M$4:$M$8000,'BOLETA OFICIAL'!M1696,'REGISTRO DE ESTUDIANTES'!$N$4:$N$8000,'BOLETA OFICIAL'!N1696,'REGISTRO DE ESTUDIANTES'!$O$4:$O$8000,'BOLETA OFICIAL'!O1696,'REGISTRO DE ESTUDIANTES'!$P$4:$P$8000,'BOLETA OFICIAL'!P1696,'REGISTRO DE ESTUDIANTES'!$Q$4:$Q$8000,'BOLETA OFICIAL'!Q1696,'REGISTRO DE ESTUDIANTES'!$R$4:$R$8000,R1696,'REGISTRO DE ESTUDIANTES'!$S$4:$S$8000,'BOLETA OFICIAL'!S1696,'REGISTRO DE ESTUDIANTES'!$T$4:$T$8000,'BOLETA OFICIAL'!T1696)</f>
        <v>0</v>
      </c>
      <c r="G1696" s="50">
        <f t="shared" ca="1" si="78"/>
        <v>0</v>
      </c>
      <c r="H1696" s="50">
        <f t="shared" ca="1" si="79"/>
        <v>0</v>
      </c>
      <c r="I1696" s="23">
        <v>0</v>
      </c>
      <c r="J1696" s="23">
        <v>0</v>
      </c>
      <c r="K1696" s="23">
        <v>0</v>
      </c>
      <c r="L1696" s="23">
        <v>0</v>
      </c>
      <c r="M1696" s="23">
        <v>0</v>
      </c>
      <c r="N1696" s="51">
        <v>0</v>
      </c>
      <c r="O1696" s="51">
        <v>0</v>
      </c>
      <c r="P1696" s="2"/>
      <c r="Q1696" s="2"/>
      <c r="R1696" s="3"/>
      <c r="S1696" s="3"/>
      <c r="T1696" s="45"/>
      <c r="U1696" s="2"/>
      <c r="V1696" s="33" t="str">
        <f t="shared" si="80"/>
        <v/>
      </c>
    </row>
    <row r="1697" spans="1:22" x14ac:dyDescent="0.25">
      <c r="A1697" s="1"/>
      <c r="B1697" s="45"/>
      <c r="C1697" s="1"/>
      <c r="D1697" s="45"/>
      <c r="E1697" s="50">
        <f>+COUNTIFS('REGISTRO DE TUTORES'!$A$3:$A$8000,A1697,'REGISTRO DE TUTORES'!$B$3:$B$8000,B1697,'REGISTRO DE TUTORES'!$C$3:$C$8000,C1697,'REGISTRO DE TUTORES'!$D$3:$D$8000,D1697)</f>
        <v>0</v>
      </c>
      <c r="F1697" s="50">
        <f>+COUNTIFS('REGISTRO DE ESTUDIANTES'!$A$4:$A$8000,A1697,'REGISTRO DE ESTUDIANTES'!$B$4:$B$8000,'BOLETA OFICIAL'!B1697,'REGISTRO DE ESTUDIANTES'!$C$4:$C$8000,C1697,'REGISTRO DE ESTUDIANTES'!$D$4:$D$8000,'BOLETA OFICIAL'!D1697,'REGISTRO DE ESTUDIANTES'!$J$4:$J$8000,'BOLETA OFICIAL'!J1697,'REGISTRO DE ESTUDIANTES'!$K$4:$K$8000,'BOLETA OFICIAL'!K1697,'REGISTRO DE ESTUDIANTES'!$L$4:$L$8000,'BOLETA OFICIAL'!L1697,'REGISTRO DE ESTUDIANTES'!$M$4:$M$8000,'BOLETA OFICIAL'!M1697,'REGISTRO DE ESTUDIANTES'!$N$4:$N$8000,'BOLETA OFICIAL'!N1697,'REGISTRO DE ESTUDIANTES'!$O$4:$O$8000,'BOLETA OFICIAL'!O1697,'REGISTRO DE ESTUDIANTES'!$P$4:$P$8000,'BOLETA OFICIAL'!P1697,'REGISTRO DE ESTUDIANTES'!$Q$4:$Q$8000,'BOLETA OFICIAL'!Q1697,'REGISTRO DE ESTUDIANTES'!$R$4:$R$8000,R1697,'REGISTRO DE ESTUDIANTES'!$S$4:$S$8000,'BOLETA OFICIAL'!S1697,'REGISTRO DE ESTUDIANTES'!$T$4:$T$8000,'BOLETA OFICIAL'!T1697)</f>
        <v>0</v>
      </c>
      <c r="G1697" s="50">
        <f t="shared" ca="1" si="78"/>
        <v>0</v>
      </c>
      <c r="H1697" s="50">
        <f t="shared" ca="1" si="79"/>
        <v>0</v>
      </c>
      <c r="I1697" s="23">
        <v>0</v>
      </c>
      <c r="J1697" s="23">
        <v>0</v>
      </c>
      <c r="K1697" s="23">
        <v>0</v>
      </c>
      <c r="L1697" s="23">
        <v>0</v>
      </c>
      <c r="M1697" s="23">
        <v>0</v>
      </c>
      <c r="N1697" s="51">
        <v>0</v>
      </c>
      <c r="O1697" s="51">
        <v>0</v>
      </c>
      <c r="P1697" s="2"/>
      <c r="Q1697" s="2"/>
      <c r="R1697" s="3"/>
      <c r="S1697" s="3"/>
      <c r="T1697" s="45"/>
      <c r="U1697" s="2"/>
      <c r="V1697" s="33" t="str">
        <f t="shared" si="80"/>
        <v/>
      </c>
    </row>
    <row r="1698" spans="1:22" x14ac:dyDescent="0.25">
      <c r="A1698" s="1"/>
      <c r="B1698" s="45"/>
      <c r="C1698" s="1"/>
      <c r="D1698" s="45"/>
      <c r="E1698" s="50">
        <f>+COUNTIFS('REGISTRO DE TUTORES'!$A$3:$A$8000,A1698,'REGISTRO DE TUTORES'!$B$3:$B$8000,B1698,'REGISTRO DE TUTORES'!$C$3:$C$8000,C1698,'REGISTRO DE TUTORES'!$D$3:$D$8000,D1698)</f>
        <v>0</v>
      </c>
      <c r="F1698" s="50">
        <f>+COUNTIFS('REGISTRO DE ESTUDIANTES'!$A$4:$A$8000,A1698,'REGISTRO DE ESTUDIANTES'!$B$4:$B$8000,'BOLETA OFICIAL'!B1698,'REGISTRO DE ESTUDIANTES'!$C$4:$C$8000,C1698,'REGISTRO DE ESTUDIANTES'!$D$4:$D$8000,'BOLETA OFICIAL'!D1698,'REGISTRO DE ESTUDIANTES'!$J$4:$J$8000,'BOLETA OFICIAL'!J1698,'REGISTRO DE ESTUDIANTES'!$K$4:$K$8000,'BOLETA OFICIAL'!K1698,'REGISTRO DE ESTUDIANTES'!$L$4:$L$8000,'BOLETA OFICIAL'!L1698,'REGISTRO DE ESTUDIANTES'!$M$4:$M$8000,'BOLETA OFICIAL'!M1698,'REGISTRO DE ESTUDIANTES'!$N$4:$N$8000,'BOLETA OFICIAL'!N1698,'REGISTRO DE ESTUDIANTES'!$O$4:$O$8000,'BOLETA OFICIAL'!O1698,'REGISTRO DE ESTUDIANTES'!$P$4:$P$8000,'BOLETA OFICIAL'!P1698,'REGISTRO DE ESTUDIANTES'!$Q$4:$Q$8000,'BOLETA OFICIAL'!Q1698,'REGISTRO DE ESTUDIANTES'!$R$4:$R$8000,R1698,'REGISTRO DE ESTUDIANTES'!$S$4:$S$8000,'BOLETA OFICIAL'!S1698,'REGISTRO DE ESTUDIANTES'!$T$4:$T$8000,'BOLETA OFICIAL'!T1698)</f>
        <v>0</v>
      </c>
      <c r="G1698" s="50">
        <f t="shared" ca="1" si="78"/>
        <v>0</v>
      </c>
      <c r="H1698" s="50">
        <f t="shared" ca="1" si="79"/>
        <v>0</v>
      </c>
      <c r="I1698" s="23">
        <v>0</v>
      </c>
      <c r="J1698" s="23">
        <v>0</v>
      </c>
      <c r="K1698" s="23">
        <v>0</v>
      </c>
      <c r="L1698" s="23">
        <v>0</v>
      </c>
      <c r="M1698" s="23">
        <v>0</v>
      </c>
      <c r="N1698" s="51">
        <v>0</v>
      </c>
      <c r="O1698" s="51">
        <v>0</v>
      </c>
      <c r="P1698" s="2"/>
      <c r="Q1698" s="2"/>
      <c r="R1698" s="3"/>
      <c r="S1698" s="3"/>
      <c r="T1698" s="45"/>
      <c r="U1698" s="2"/>
      <c r="V1698" s="33" t="str">
        <f t="shared" si="80"/>
        <v/>
      </c>
    </row>
    <row r="1699" spans="1:22" x14ac:dyDescent="0.25">
      <c r="A1699" s="1"/>
      <c r="B1699" s="45"/>
      <c r="C1699" s="1"/>
      <c r="D1699" s="45"/>
      <c r="E1699" s="50">
        <f>+COUNTIFS('REGISTRO DE TUTORES'!$A$3:$A$8000,A1699,'REGISTRO DE TUTORES'!$B$3:$B$8000,B1699,'REGISTRO DE TUTORES'!$C$3:$C$8000,C1699,'REGISTRO DE TUTORES'!$D$3:$D$8000,D1699)</f>
        <v>0</v>
      </c>
      <c r="F1699" s="50">
        <f>+COUNTIFS('REGISTRO DE ESTUDIANTES'!$A$4:$A$8000,A1699,'REGISTRO DE ESTUDIANTES'!$B$4:$B$8000,'BOLETA OFICIAL'!B1699,'REGISTRO DE ESTUDIANTES'!$C$4:$C$8000,C1699,'REGISTRO DE ESTUDIANTES'!$D$4:$D$8000,'BOLETA OFICIAL'!D1699,'REGISTRO DE ESTUDIANTES'!$J$4:$J$8000,'BOLETA OFICIAL'!J1699,'REGISTRO DE ESTUDIANTES'!$K$4:$K$8000,'BOLETA OFICIAL'!K1699,'REGISTRO DE ESTUDIANTES'!$L$4:$L$8000,'BOLETA OFICIAL'!L1699,'REGISTRO DE ESTUDIANTES'!$M$4:$M$8000,'BOLETA OFICIAL'!M1699,'REGISTRO DE ESTUDIANTES'!$N$4:$N$8000,'BOLETA OFICIAL'!N1699,'REGISTRO DE ESTUDIANTES'!$O$4:$O$8000,'BOLETA OFICIAL'!O1699,'REGISTRO DE ESTUDIANTES'!$P$4:$P$8000,'BOLETA OFICIAL'!P1699,'REGISTRO DE ESTUDIANTES'!$Q$4:$Q$8000,'BOLETA OFICIAL'!Q1699,'REGISTRO DE ESTUDIANTES'!$R$4:$R$8000,R1699,'REGISTRO DE ESTUDIANTES'!$S$4:$S$8000,'BOLETA OFICIAL'!S1699,'REGISTRO DE ESTUDIANTES'!$T$4:$T$8000,'BOLETA OFICIAL'!T1699)</f>
        <v>0</v>
      </c>
      <c r="G1699" s="50">
        <f t="shared" ca="1" si="78"/>
        <v>0</v>
      </c>
      <c r="H1699" s="50">
        <f t="shared" ca="1" si="79"/>
        <v>0</v>
      </c>
      <c r="I1699" s="23">
        <v>0</v>
      </c>
      <c r="J1699" s="23">
        <v>0</v>
      </c>
      <c r="K1699" s="23">
        <v>0</v>
      </c>
      <c r="L1699" s="23">
        <v>0</v>
      </c>
      <c r="M1699" s="23">
        <v>0</v>
      </c>
      <c r="N1699" s="51">
        <v>0</v>
      </c>
      <c r="O1699" s="51">
        <v>0</v>
      </c>
      <c r="P1699" s="2"/>
      <c r="Q1699" s="2"/>
      <c r="R1699" s="3"/>
      <c r="S1699" s="3"/>
      <c r="T1699" s="45"/>
      <c r="U1699" s="2"/>
      <c r="V1699" s="33" t="str">
        <f t="shared" si="80"/>
        <v/>
      </c>
    </row>
    <row r="1700" spans="1:22" x14ac:dyDescent="0.25">
      <c r="A1700" s="1"/>
      <c r="B1700" s="45"/>
      <c r="C1700" s="1"/>
      <c r="D1700" s="45"/>
      <c r="E1700" s="50">
        <f>+COUNTIFS('REGISTRO DE TUTORES'!$A$3:$A$8000,A1700,'REGISTRO DE TUTORES'!$B$3:$B$8000,B1700,'REGISTRO DE TUTORES'!$C$3:$C$8000,C1700,'REGISTRO DE TUTORES'!$D$3:$D$8000,D1700)</f>
        <v>0</v>
      </c>
      <c r="F1700" s="50">
        <f>+COUNTIFS('REGISTRO DE ESTUDIANTES'!$A$4:$A$8000,A1700,'REGISTRO DE ESTUDIANTES'!$B$4:$B$8000,'BOLETA OFICIAL'!B1700,'REGISTRO DE ESTUDIANTES'!$C$4:$C$8000,C1700,'REGISTRO DE ESTUDIANTES'!$D$4:$D$8000,'BOLETA OFICIAL'!D1700,'REGISTRO DE ESTUDIANTES'!$J$4:$J$8000,'BOLETA OFICIAL'!J1700,'REGISTRO DE ESTUDIANTES'!$K$4:$K$8000,'BOLETA OFICIAL'!K1700,'REGISTRO DE ESTUDIANTES'!$L$4:$L$8000,'BOLETA OFICIAL'!L1700,'REGISTRO DE ESTUDIANTES'!$M$4:$M$8000,'BOLETA OFICIAL'!M1700,'REGISTRO DE ESTUDIANTES'!$N$4:$N$8000,'BOLETA OFICIAL'!N1700,'REGISTRO DE ESTUDIANTES'!$O$4:$O$8000,'BOLETA OFICIAL'!O1700,'REGISTRO DE ESTUDIANTES'!$P$4:$P$8000,'BOLETA OFICIAL'!P1700,'REGISTRO DE ESTUDIANTES'!$Q$4:$Q$8000,'BOLETA OFICIAL'!Q1700,'REGISTRO DE ESTUDIANTES'!$R$4:$R$8000,R1700,'REGISTRO DE ESTUDIANTES'!$S$4:$S$8000,'BOLETA OFICIAL'!S1700,'REGISTRO DE ESTUDIANTES'!$T$4:$T$8000,'BOLETA OFICIAL'!T1700)</f>
        <v>0</v>
      </c>
      <c r="G1700" s="50">
        <f t="shared" ca="1" si="78"/>
        <v>0</v>
      </c>
      <c r="H1700" s="50">
        <f t="shared" ca="1" si="79"/>
        <v>0</v>
      </c>
      <c r="I1700" s="23">
        <v>0</v>
      </c>
      <c r="J1700" s="23">
        <v>0</v>
      </c>
      <c r="K1700" s="23">
        <v>0</v>
      </c>
      <c r="L1700" s="23">
        <v>0</v>
      </c>
      <c r="M1700" s="23">
        <v>0</v>
      </c>
      <c r="N1700" s="51">
        <v>0</v>
      </c>
      <c r="O1700" s="51">
        <v>0</v>
      </c>
      <c r="P1700" s="2"/>
      <c r="Q1700" s="2"/>
      <c r="R1700" s="3"/>
      <c r="S1700" s="3"/>
      <c r="T1700" s="45"/>
      <c r="U1700" s="2"/>
      <c r="V1700" s="33" t="str">
        <f t="shared" si="80"/>
        <v/>
      </c>
    </row>
    <row r="1701" spans="1:22" x14ac:dyDescent="0.25">
      <c r="A1701" s="1"/>
      <c r="B1701" s="45"/>
      <c r="C1701" s="1"/>
      <c r="D1701" s="45"/>
      <c r="E1701" s="50">
        <f>+COUNTIFS('REGISTRO DE TUTORES'!$A$3:$A$8000,A1701,'REGISTRO DE TUTORES'!$B$3:$B$8000,B1701,'REGISTRO DE TUTORES'!$C$3:$C$8000,C1701,'REGISTRO DE TUTORES'!$D$3:$D$8000,D1701)</f>
        <v>0</v>
      </c>
      <c r="F1701" s="50">
        <f>+COUNTIFS('REGISTRO DE ESTUDIANTES'!$A$4:$A$8000,A1701,'REGISTRO DE ESTUDIANTES'!$B$4:$B$8000,'BOLETA OFICIAL'!B1701,'REGISTRO DE ESTUDIANTES'!$C$4:$C$8000,C1701,'REGISTRO DE ESTUDIANTES'!$D$4:$D$8000,'BOLETA OFICIAL'!D1701,'REGISTRO DE ESTUDIANTES'!$J$4:$J$8000,'BOLETA OFICIAL'!J1701,'REGISTRO DE ESTUDIANTES'!$K$4:$K$8000,'BOLETA OFICIAL'!K1701,'REGISTRO DE ESTUDIANTES'!$L$4:$L$8000,'BOLETA OFICIAL'!L1701,'REGISTRO DE ESTUDIANTES'!$M$4:$M$8000,'BOLETA OFICIAL'!M1701,'REGISTRO DE ESTUDIANTES'!$N$4:$N$8000,'BOLETA OFICIAL'!N1701,'REGISTRO DE ESTUDIANTES'!$O$4:$O$8000,'BOLETA OFICIAL'!O1701,'REGISTRO DE ESTUDIANTES'!$P$4:$P$8000,'BOLETA OFICIAL'!P1701,'REGISTRO DE ESTUDIANTES'!$Q$4:$Q$8000,'BOLETA OFICIAL'!Q1701,'REGISTRO DE ESTUDIANTES'!$R$4:$R$8000,R1701,'REGISTRO DE ESTUDIANTES'!$S$4:$S$8000,'BOLETA OFICIAL'!S1701,'REGISTRO DE ESTUDIANTES'!$T$4:$T$8000,'BOLETA OFICIAL'!T1701)</f>
        <v>0</v>
      </c>
      <c r="G1701" s="50">
        <f t="shared" ca="1" si="78"/>
        <v>0</v>
      </c>
      <c r="H1701" s="50">
        <f t="shared" ca="1" si="79"/>
        <v>0</v>
      </c>
      <c r="I1701" s="23">
        <v>0</v>
      </c>
      <c r="J1701" s="23">
        <v>0</v>
      </c>
      <c r="K1701" s="23">
        <v>0</v>
      </c>
      <c r="L1701" s="23">
        <v>0</v>
      </c>
      <c r="M1701" s="23">
        <v>0</v>
      </c>
      <c r="N1701" s="51">
        <v>0</v>
      </c>
      <c r="O1701" s="51">
        <v>0</v>
      </c>
      <c r="P1701" s="2"/>
      <c r="Q1701" s="2"/>
      <c r="R1701" s="3"/>
      <c r="S1701" s="3"/>
      <c r="T1701" s="45"/>
      <c r="U1701" s="2"/>
      <c r="V1701" s="33" t="str">
        <f t="shared" si="80"/>
        <v/>
      </c>
    </row>
    <row r="1702" spans="1:22" x14ac:dyDescent="0.25">
      <c r="A1702" s="1"/>
      <c r="B1702" s="45"/>
      <c r="C1702" s="1"/>
      <c r="D1702" s="45"/>
      <c r="E1702" s="50">
        <f>+COUNTIFS('REGISTRO DE TUTORES'!$A$3:$A$8000,A1702,'REGISTRO DE TUTORES'!$B$3:$B$8000,B1702,'REGISTRO DE TUTORES'!$C$3:$C$8000,C1702,'REGISTRO DE TUTORES'!$D$3:$D$8000,D1702)</f>
        <v>0</v>
      </c>
      <c r="F1702" s="50">
        <f>+COUNTIFS('REGISTRO DE ESTUDIANTES'!$A$4:$A$8000,A1702,'REGISTRO DE ESTUDIANTES'!$B$4:$B$8000,'BOLETA OFICIAL'!B1702,'REGISTRO DE ESTUDIANTES'!$C$4:$C$8000,C1702,'REGISTRO DE ESTUDIANTES'!$D$4:$D$8000,'BOLETA OFICIAL'!D1702,'REGISTRO DE ESTUDIANTES'!$J$4:$J$8000,'BOLETA OFICIAL'!J1702,'REGISTRO DE ESTUDIANTES'!$K$4:$K$8000,'BOLETA OFICIAL'!K1702,'REGISTRO DE ESTUDIANTES'!$L$4:$L$8000,'BOLETA OFICIAL'!L1702,'REGISTRO DE ESTUDIANTES'!$M$4:$M$8000,'BOLETA OFICIAL'!M1702,'REGISTRO DE ESTUDIANTES'!$N$4:$N$8000,'BOLETA OFICIAL'!N1702,'REGISTRO DE ESTUDIANTES'!$O$4:$O$8000,'BOLETA OFICIAL'!O1702,'REGISTRO DE ESTUDIANTES'!$P$4:$P$8000,'BOLETA OFICIAL'!P1702,'REGISTRO DE ESTUDIANTES'!$Q$4:$Q$8000,'BOLETA OFICIAL'!Q1702,'REGISTRO DE ESTUDIANTES'!$R$4:$R$8000,R1702,'REGISTRO DE ESTUDIANTES'!$S$4:$S$8000,'BOLETA OFICIAL'!S1702,'REGISTRO DE ESTUDIANTES'!$T$4:$T$8000,'BOLETA OFICIAL'!T1702)</f>
        <v>0</v>
      </c>
      <c r="G1702" s="50">
        <f t="shared" ca="1" si="78"/>
        <v>0</v>
      </c>
      <c r="H1702" s="50">
        <f t="shared" ca="1" si="79"/>
        <v>0</v>
      </c>
      <c r="I1702" s="23">
        <v>0</v>
      </c>
      <c r="J1702" s="23">
        <v>0</v>
      </c>
      <c r="K1702" s="23">
        <v>0</v>
      </c>
      <c r="L1702" s="23">
        <v>0</v>
      </c>
      <c r="M1702" s="23">
        <v>0</v>
      </c>
      <c r="N1702" s="51">
        <v>0</v>
      </c>
      <c r="O1702" s="51">
        <v>0</v>
      </c>
      <c r="P1702" s="2"/>
      <c r="Q1702" s="2"/>
      <c r="R1702" s="3"/>
      <c r="S1702" s="3"/>
      <c r="T1702" s="45"/>
      <c r="U1702" s="2"/>
      <c r="V1702" s="33" t="str">
        <f t="shared" si="80"/>
        <v/>
      </c>
    </row>
    <row r="1703" spans="1:22" x14ac:dyDescent="0.25">
      <c r="A1703" s="1"/>
      <c r="B1703" s="45"/>
      <c r="C1703" s="1"/>
      <c r="D1703" s="45"/>
      <c r="E1703" s="50">
        <f>+COUNTIFS('REGISTRO DE TUTORES'!$A$3:$A$8000,A1703,'REGISTRO DE TUTORES'!$B$3:$B$8000,B1703,'REGISTRO DE TUTORES'!$C$3:$C$8000,C1703,'REGISTRO DE TUTORES'!$D$3:$D$8000,D1703)</f>
        <v>0</v>
      </c>
      <c r="F1703" s="50">
        <f>+COUNTIFS('REGISTRO DE ESTUDIANTES'!$A$4:$A$8000,A1703,'REGISTRO DE ESTUDIANTES'!$B$4:$B$8000,'BOLETA OFICIAL'!B1703,'REGISTRO DE ESTUDIANTES'!$C$4:$C$8000,C1703,'REGISTRO DE ESTUDIANTES'!$D$4:$D$8000,'BOLETA OFICIAL'!D1703,'REGISTRO DE ESTUDIANTES'!$J$4:$J$8000,'BOLETA OFICIAL'!J1703,'REGISTRO DE ESTUDIANTES'!$K$4:$K$8000,'BOLETA OFICIAL'!K1703,'REGISTRO DE ESTUDIANTES'!$L$4:$L$8000,'BOLETA OFICIAL'!L1703,'REGISTRO DE ESTUDIANTES'!$M$4:$M$8000,'BOLETA OFICIAL'!M1703,'REGISTRO DE ESTUDIANTES'!$N$4:$N$8000,'BOLETA OFICIAL'!N1703,'REGISTRO DE ESTUDIANTES'!$O$4:$O$8000,'BOLETA OFICIAL'!O1703,'REGISTRO DE ESTUDIANTES'!$P$4:$P$8000,'BOLETA OFICIAL'!P1703,'REGISTRO DE ESTUDIANTES'!$Q$4:$Q$8000,'BOLETA OFICIAL'!Q1703,'REGISTRO DE ESTUDIANTES'!$R$4:$R$8000,R1703,'REGISTRO DE ESTUDIANTES'!$S$4:$S$8000,'BOLETA OFICIAL'!S1703,'REGISTRO DE ESTUDIANTES'!$T$4:$T$8000,'BOLETA OFICIAL'!T1703)</f>
        <v>0</v>
      </c>
      <c r="G1703" s="50">
        <f t="shared" ca="1" si="78"/>
        <v>0</v>
      </c>
      <c r="H1703" s="50">
        <f t="shared" ca="1" si="79"/>
        <v>0</v>
      </c>
      <c r="I1703" s="23">
        <v>0</v>
      </c>
      <c r="J1703" s="23">
        <v>0</v>
      </c>
      <c r="K1703" s="23">
        <v>0</v>
      </c>
      <c r="L1703" s="23">
        <v>0</v>
      </c>
      <c r="M1703" s="23">
        <v>0</v>
      </c>
      <c r="N1703" s="51">
        <v>0</v>
      </c>
      <c r="O1703" s="51">
        <v>0</v>
      </c>
      <c r="P1703" s="2"/>
      <c r="Q1703" s="2"/>
      <c r="R1703" s="3"/>
      <c r="S1703" s="3"/>
      <c r="T1703" s="45"/>
      <c r="U1703" s="2"/>
      <c r="V1703" s="33" t="str">
        <f t="shared" si="80"/>
        <v/>
      </c>
    </row>
    <row r="1704" spans="1:22" x14ac:dyDescent="0.25">
      <c r="A1704" s="1"/>
      <c r="B1704" s="45"/>
      <c r="C1704" s="1"/>
      <c r="D1704" s="45"/>
      <c r="E1704" s="50">
        <f>+COUNTIFS('REGISTRO DE TUTORES'!$A$3:$A$8000,A1704,'REGISTRO DE TUTORES'!$B$3:$B$8000,B1704,'REGISTRO DE TUTORES'!$C$3:$C$8000,C1704,'REGISTRO DE TUTORES'!$D$3:$D$8000,D1704)</f>
        <v>0</v>
      </c>
      <c r="F1704" s="50">
        <f>+COUNTIFS('REGISTRO DE ESTUDIANTES'!$A$4:$A$8000,A1704,'REGISTRO DE ESTUDIANTES'!$B$4:$B$8000,'BOLETA OFICIAL'!B1704,'REGISTRO DE ESTUDIANTES'!$C$4:$C$8000,C1704,'REGISTRO DE ESTUDIANTES'!$D$4:$D$8000,'BOLETA OFICIAL'!D1704,'REGISTRO DE ESTUDIANTES'!$J$4:$J$8000,'BOLETA OFICIAL'!J1704,'REGISTRO DE ESTUDIANTES'!$K$4:$K$8000,'BOLETA OFICIAL'!K1704,'REGISTRO DE ESTUDIANTES'!$L$4:$L$8000,'BOLETA OFICIAL'!L1704,'REGISTRO DE ESTUDIANTES'!$M$4:$M$8000,'BOLETA OFICIAL'!M1704,'REGISTRO DE ESTUDIANTES'!$N$4:$N$8000,'BOLETA OFICIAL'!N1704,'REGISTRO DE ESTUDIANTES'!$O$4:$O$8000,'BOLETA OFICIAL'!O1704,'REGISTRO DE ESTUDIANTES'!$P$4:$P$8000,'BOLETA OFICIAL'!P1704,'REGISTRO DE ESTUDIANTES'!$Q$4:$Q$8000,'BOLETA OFICIAL'!Q1704,'REGISTRO DE ESTUDIANTES'!$R$4:$R$8000,R1704,'REGISTRO DE ESTUDIANTES'!$S$4:$S$8000,'BOLETA OFICIAL'!S1704,'REGISTRO DE ESTUDIANTES'!$T$4:$T$8000,'BOLETA OFICIAL'!T1704)</f>
        <v>0</v>
      </c>
      <c r="G1704" s="50">
        <f t="shared" ca="1" si="78"/>
        <v>0</v>
      </c>
      <c r="H1704" s="50">
        <f t="shared" ca="1" si="79"/>
        <v>0</v>
      </c>
      <c r="I1704" s="23">
        <v>0</v>
      </c>
      <c r="J1704" s="23">
        <v>0</v>
      </c>
      <c r="K1704" s="23">
        <v>0</v>
      </c>
      <c r="L1704" s="23">
        <v>0</v>
      </c>
      <c r="M1704" s="23">
        <v>0</v>
      </c>
      <c r="N1704" s="51">
        <v>0</v>
      </c>
      <c r="O1704" s="51">
        <v>0</v>
      </c>
      <c r="P1704" s="2"/>
      <c r="Q1704" s="2"/>
      <c r="R1704" s="3"/>
      <c r="S1704" s="3"/>
      <c r="T1704" s="45"/>
      <c r="U1704" s="2"/>
      <c r="V1704" s="33" t="str">
        <f t="shared" si="80"/>
        <v/>
      </c>
    </row>
    <row r="1705" spans="1:22" x14ac:dyDescent="0.25">
      <c r="A1705" s="1"/>
      <c r="B1705" s="45"/>
      <c r="C1705" s="1"/>
      <c r="D1705" s="45"/>
      <c r="E1705" s="50">
        <f>+COUNTIFS('REGISTRO DE TUTORES'!$A$3:$A$8000,A1705,'REGISTRO DE TUTORES'!$B$3:$B$8000,B1705,'REGISTRO DE TUTORES'!$C$3:$C$8000,C1705,'REGISTRO DE TUTORES'!$D$3:$D$8000,D1705)</f>
        <v>0</v>
      </c>
      <c r="F1705" s="50">
        <f>+COUNTIFS('REGISTRO DE ESTUDIANTES'!$A$4:$A$8000,A1705,'REGISTRO DE ESTUDIANTES'!$B$4:$B$8000,'BOLETA OFICIAL'!B1705,'REGISTRO DE ESTUDIANTES'!$C$4:$C$8000,C1705,'REGISTRO DE ESTUDIANTES'!$D$4:$D$8000,'BOLETA OFICIAL'!D1705,'REGISTRO DE ESTUDIANTES'!$J$4:$J$8000,'BOLETA OFICIAL'!J1705,'REGISTRO DE ESTUDIANTES'!$K$4:$K$8000,'BOLETA OFICIAL'!K1705,'REGISTRO DE ESTUDIANTES'!$L$4:$L$8000,'BOLETA OFICIAL'!L1705,'REGISTRO DE ESTUDIANTES'!$M$4:$M$8000,'BOLETA OFICIAL'!M1705,'REGISTRO DE ESTUDIANTES'!$N$4:$N$8000,'BOLETA OFICIAL'!N1705,'REGISTRO DE ESTUDIANTES'!$O$4:$O$8000,'BOLETA OFICIAL'!O1705,'REGISTRO DE ESTUDIANTES'!$P$4:$P$8000,'BOLETA OFICIAL'!P1705,'REGISTRO DE ESTUDIANTES'!$Q$4:$Q$8000,'BOLETA OFICIAL'!Q1705,'REGISTRO DE ESTUDIANTES'!$R$4:$R$8000,R1705,'REGISTRO DE ESTUDIANTES'!$S$4:$S$8000,'BOLETA OFICIAL'!S1705,'REGISTRO DE ESTUDIANTES'!$T$4:$T$8000,'BOLETA OFICIAL'!T1705)</f>
        <v>0</v>
      </c>
      <c r="G1705" s="50">
        <f t="shared" ca="1" si="78"/>
        <v>0</v>
      </c>
      <c r="H1705" s="50">
        <f t="shared" ca="1" si="79"/>
        <v>0</v>
      </c>
      <c r="I1705" s="23">
        <v>0</v>
      </c>
      <c r="J1705" s="23">
        <v>0</v>
      </c>
      <c r="K1705" s="23">
        <v>0</v>
      </c>
      <c r="L1705" s="23">
        <v>0</v>
      </c>
      <c r="M1705" s="23">
        <v>0</v>
      </c>
      <c r="N1705" s="51">
        <v>0</v>
      </c>
      <c r="O1705" s="51">
        <v>0</v>
      </c>
      <c r="P1705" s="2"/>
      <c r="Q1705" s="2"/>
      <c r="R1705" s="3"/>
      <c r="S1705" s="3"/>
      <c r="T1705" s="45"/>
      <c r="U1705" s="2"/>
      <c r="V1705" s="33" t="str">
        <f t="shared" si="80"/>
        <v/>
      </c>
    </row>
    <row r="1706" spans="1:22" x14ac:dyDescent="0.25">
      <c r="A1706" s="1"/>
      <c r="B1706" s="45"/>
      <c r="C1706" s="1"/>
      <c r="D1706" s="45"/>
      <c r="E1706" s="50">
        <f>+COUNTIFS('REGISTRO DE TUTORES'!$A$3:$A$8000,A1706,'REGISTRO DE TUTORES'!$B$3:$B$8000,B1706,'REGISTRO DE TUTORES'!$C$3:$C$8000,C1706,'REGISTRO DE TUTORES'!$D$3:$D$8000,D1706)</f>
        <v>0</v>
      </c>
      <c r="F1706" s="50">
        <f>+COUNTIFS('REGISTRO DE ESTUDIANTES'!$A$4:$A$8000,A1706,'REGISTRO DE ESTUDIANTES'!$B$4:$B$8000,'BOLETA OFICIAL'!B1706,'REGISTRO DE ESTUDIANTES'!$C$4:$C$8000,C1706,'REGISTRO DE ESTUDIANTES'!$D$4:$D$8000,'BOLETA OFICIAL'!D1706,'REGISTRO DE ESTUDIANTES'!$J$4:$J$8000,'BOLETA OFICIAL'!J1706,'REGISTRO DE ESTUDIANTES'!$K$4:$K$8000,'BOLETA OFICIAL'!K1706,'REGISTRO DE ESTUDIANTES'!$L$4:$L$8000,'BOLETA OFICIAL'!L1706,'REGISTRO DE ESTUDIANTES'!$M$4:$M$8000,'BOLETA OFICIAL'!M1706,'REGISTRO DE ESTUDIANTES'!$N$4:$N$8000,'BOLETA OFICIAL'!N1706,'REGISTRO DE ESTUDIANTES'!$O$4:$O$8000,'BOLETA OFICIAL'!O1706,'REGISTRO DE ESTUDIANTES'!$P$4:$P$8000,'BOLETA OFICIAL'!P1706,'REGISTRO DE ESTUDIANTES'!$Q$4:$Q$8000,'BOLETA OFICIAL'!Q1706,'REGISTRO DE ESTUDIANTES'!$R$4:$R$8000,R1706,'REGISTRO DE ESTUDIANTES'!$S$4:$S$8000,'BOLETA OFICIAL'!S1706,'REGISTRO DE ESTUDIANTES'!$T$4:$T$8000,'BOLETA OFICIAL'!T1706)</f>
        <v>0</v>
      </c>
      <c r="G1706" s="50">
        <f t="shared" ca="1" si="78"/>
        <v>0</v>
      </c>
      <c r="H1706" s="50">
        <f t="shared" ca="1" si="79"/>
        <v>0</v>
      </c>
      <c r="I1706" s="23">
        <v>0</v>
      </c>
      <c r="J1706" s="23">
        <v>0</v>
      </c>
      <c r="K1706" s="23">
        <v>0</v>
      </c>
      <c r="L1706" s="23">
        <v>0</v>
      </c>
      <c r="M1706" s="23">
        <v>0</v>
      </c>
      <c r="N1706" s="51">
        <v>0</v>
      </c>
      <c r="O1706" s="51">
        <v>0</v>
      </c>
      <c r="P1706" s="2"/>
      <c r="Q1706" s="2"/>
      <c r="R1706" s="3"/>
      <c r="S1706" s="3"/>
      <c r="T1706" s="45"/>
      <c r="U1706" s="2"/>
      <c r="V1706" s="33" t="str">
        <f t="shared" si="80"/>
        <v/>
      </c>
    </row>
    <row r="1707" spans="1:22" x14ac:dyDescent="0.25">
      <c r="A1707" s="1"/>
      <c r="B1707" s="45"/>
      <c r="C1707" s="1"/>
      <c r="D1707" s="45"/>
      <c r="E1707" s="50">
        <f>+COUNTIFS('REGISTRO DE TUTORES'!$A$3:$A$8000,A1707,'REGISTRO DE TUTORES'!$B$3:$B$8000,B1707,'REGISTRO DE TUTORES'!$C$3:$C$8000,C1707,'REGISTRO DE TUTORES'!$D$3:$D$8000,D1707)</f>
        <v>0</v>
      </c>
      <c r="F1707" s="50">
        <f>+COUNTIFS('REGISTRO DE ESTUDIANTES'!$A$4:$A$8000,A1707,'REGISTRO DE ESTUDIANTES'!$B$4:$B$8000,'BOLETA OFICIAL'!B1707,'REGISTRO DE ESTUDIANTES'!$C$4:$C$8000,C1707,'REGISTRO DE ESTUDIANTES'!$D$4:$D$8000,'BOLETA OFICIAL'!D1707,'REGISTRO DE ESTUDIANTES'!$J$4:$J$8000,'BOLETA OFICIAL'!J1707,'REGISTRO DE ESTUDIANTES'!$K$4:$K$8000,'BOLETA OFICIAL'!K1707,'REGISTRO DE ESTUDIANTES'!$L$4:$L$8000,'BOLETA OFICIAL'!L1707,'REGISTRO DE ESTUDIANTES'!$M$4:$M$8000,'BOLETA OFICIAL'!M1707,'REGISTRO DE ESTUDIANTES'!$N$4:$N$8000,'BOLETA OFICIAL'!N1707,'REGISTRO DE ESTUDIANTES'!$O$4:$O$8000,'BOLETA OFICIAL'!O1707,'REGISTRO DE ESTUDIANTES'!$P$4:$P$8000,'BOLETA OFICIAL'!P1707,'REGISTRO DE ESTUDIANTES'!$Q$4:$Q$8000,'BOLETA OFICIAL'!Q1707,'REGISTRO DE ESTUDIANTES'!$R$4:$R$8000,R1707,'REGISTRO DE ESTUDIANTES'!$S$4:$S$8000,'BOLETA OFICIAL'!S1707,'REGISTRO DE ESTUDIANTES'!$T$4:$T$8000,'BOLETA OFICIAL'!T1707)</f>
        <v>0</v>
      </c>
      <c r="G1707" s="50">
        <f t="shared" ca="1" si="78"/>
        <v>0</v>
      </c>
      <c r="H1707" s="50">
        <f t="shared" ca="1" si="79"/>
        <v>0</v>
      </c>
      <c r="I1707" s="23">
        <v>0</v>
      </c>
      <c r="J1707" s="23">
        <v>0</v>
      </c>
      <c r="K1707" s="23">
        <v>0</v>
      </c>
      <c r="L1707" s="23">
        <v>0</v>
      </c>
      <c r="M1707" s="23">
        <v>0</v>
      </c>
      <c r="N1707" s="51">
        <v>0</v>
      </c>
      <c r="O1707" s="51">
        <v>0</v>
      </c>
      <c r="P1707" s="2"/>
      <c r="Q1707" s="2"/>
      <c r="R1707" s="3"/>
      <c r="S1707" s="3"/>
      <c r="T1707" s="45"/>
      <c r="U1707" s="2"/>
      <c r="V1707" s="33" t="str">
        <f t="shared" si="80"/>
        <v/>
      </c>
    </row>
    <row r="1708" spans="1:22" x14ac:dyDescent="0.25">
      <c r="A1708" s="1"/>
      <c r="B1708" s="45"/>
      <c r="C1708" s="1"/>
      <c r="D1708" s="45"/>
      <c r="E1708" s="50">
        <f>+COUNTIFS('REGISTRO DE TUTORES'!$A$3:$A$8000,A1708,'REGISTRO DE TUTORES'!$B$3:$B$8000,B1708,'REGISTRO DE TUTORES'!$C$3:$C$8000,C1708,'REGISTRO DE TUTORES'!$D$3:$D$8000,D1708)</f>
        <v>0</v>
      </c>
      <c r="F1708" s="50">
        <f>+COUNTIFS('REGISTRO DE ESTUDIANTES'!$A$4:$A$8000,A1708,'REGISTRO DE ESTUDIANTES'!$B$4:$B$8000,'BOLETA OFICIAL'!B1708,'REGISTRO DE ESTUDIANTES'!$C$4:$C$8000,C1708,'REGISTRO DE ESTUDIANTES'!$D$4:$D$8000,'BOLETA OFICIAL'!D1708,'REGISTRO DE ESTUDIANTES'!$J$4:$J$8000,'BOLETA OFICIAL'!J1708,'REGISTRO DE ESTUDIANTES'!$K$4:$K$8000,'BOLETA OFICIAL'!K1708,'REGISTRO DE ESTUDIANTES'!$L$4:$L$8000,'BOLETA OFICIAL'!L1708,'REGISTRO DE ESTUDIANTES'!$M$4:$M$8000,'BOLETA OFICIAL'!M1708,'REGISTRO DE ESTUDIANTES'!$N$4:$N$8000,'BOLETA OFICIAL'!N1708,'REGISTRO DE ESTUDIANTES'!$O$4:$O$8000,'BOLETA OFICIAL'!O1708,'REGISTRO DE ESTUDIANTES'!$P$4:$P$8000,'BOLETA OFICIAL'!P1708,'REGISTRO DE ESTUDIANTES'!$Q$4:$Q$8000,'BOLETA OFICIAL'!Q1708,'REGISTRO DE ESTUDIANTES'!$R$4:$R$8000,R1708,'REGISTRO DE ESTUDIANTES'!$S$4:$S$8000,'BOLETA OFICIAL'!S1708,'REGISTRO DE ESTUDIANTES'!$T$4:$T$8000,'BOLETA OFICIAL'!T1708)</f>
        <v>0</v>
      </c>
      <c r="G1708" s="50">
        <f t="shared" ca="1" si="78"/>
        <v>0</v>
      </c>
      <c r="H1708" s="50">
        <f t="shared" ca="1" si="79"/>
        <v>0</v>
      </c>
      <c r="I1708" s="23">
        <v>0</v>
      </c>
      <c r="J1708" s="23">
        <v>0</v>
      </c>
      <c r="K1708" s="23">
        <v>0</v>
      </c>
      <c r="L1708" s="23">
        <v>0</v>
      </c>
      <c r="M1708" s="23">
        <v>0</v>
      </c>
      <c r="N1708" s="51">
        <v>0</v>
      </c>
      <c r="O1708" s="51">
        <v>0</v>
      </c>
      <c r="P1708" s="2"/>
      <c r="Q1708" s="2"/>
      <c r="R1708" s="3"/>
      <c r="S1708" s="3"/>
      <c r="T1708" s="45"/>
      <c r="U1708" s="2"/>
      <c r="V1708" s="33" t="str">
        <f t="shared" si="80"/>
        <v/>
      </c>
    </row>
    <row r="1709" spans="1:22" x14ac:dyDescent="0.25">
      <c r="A1709" s="1"/>
      <c r="B1709" s="45"/>
      <c r="C1709" s="1"/>
      <c r="D1709" s="45"/>
      <c r="E1709" s="50">
        <f>+COUNTIFS('REGISTRO DE TUTORES'!$A$3:$A$8000,A1709,'REGISTRO DE TUTORES'!$B$3:$B$8000,B1709,'REGISTRO DE TUTORES'!$C$3:$C$8000,C1709,'REGISTRO DE TUTORES'!$D$3:$D$8000,D1709)</f>
        <v>0</v>
      </c>
      <c r="F1709" s="50">
        <f>+COUNTIFS('REGISTRO DE ESTUDIANTES'!$A$4:$A$8000,A1709,'REGISTRO DE ESTUDIANTES'!$B$4:$B$8000,'BOLETA OFICIAL'!B1709,'REGISTRO DE ESTUDIANTES'!$C$4:$C$8000,C1709,'REGISTRO DE ESTUDIANTES'!$D$4:$D$8000,'BOLETA OFICIAL'!D1709,'REGISTRO DE ESTUDIANTES'!$J$4:$J$8000,'BOLETA OFICIAL'!J1709,'REGISTRO DE ESTUDIANTES'!$K$4:$K$8000,'BOLETA OFICIAL'!K1709,'REGISTRO DE ESTUDIANTES'!$L$4:$L$8000,'BOLETA OFICIAL'!L1709,'REGISTRO DE ESTUDIANTES'!$M$4:$M$8000,'BOLETA OFICIAL'!M1709,'REGISTRO DE ESTUDIANTES'!$N$4:$N$8000,'BOLETA OFICIAL'!N1709,'REGISTRO DE ESTUDIANTES'!$O$4:$O$8000,'BOLETA OFICIAL'!O1709,'REGISTRO DE ESTUDIANTES'!$P$4:$P$8000,'BOLETA OFICIAL'!P1709,'REGISTRO DE ESTUDIANTES'!$Q$4:$Q$8000,'BOLETA OFICIAL'!Q1709,'REGISTRO DE ESTUDIANTES'!$R$4:$R$8000,R1709,'REGISTRO DE ESTUDIANTES'!$S$4:$S$8000,'BOLETA OFICIAL'!S1709,'REGISTRO DE ESTUDIANTES'!$T$4:$T$8000,'BOLETA OFICIAL'!T1709)</f>
        <v>0</v>
      </c>
      <c r="G1709" s="50">
        <f t="shared" ca="1" si="78"/>
        <v>0</v>
      </c>
      <c r="H1709" s="50">
        <f t="shared" ca="1" si="79"/>
        <v>0</v>
      </c>
      <c r="I1709" s="23">
        <v>0</v>
      </c>
      <c r="J1709" s="23">
        <v>0</v>
      </c>
      <c r="K1709" s="23">
        <v>0</v>
      </c>
      <c r="L1709" s="23">
        <v>0</v>
      </c>
      <c r="M1709" s="23">
        <v>0</v>
      </c>
      <c r="N1709" s="51">
        <v>0</v>
      </c>
      <c r="O1709" s="51">
        <v>0</v>
      </c>
      <c r="P1709" s="2"/>
      <c r="Q1709" s="2"/>
      <c r="R1709" s="3"/>
      <c r="S1709" s="3"/>
      <c r="T1709" s="45"/>
      <c r="U1709" s="2"/>
      <c r="V1709" s="33" t="str">
        <f t="shared" si="80"/>
        <v/>
      </c>
    </row>
    <row r="1710" spans="1:22" x14ac:dyDescent="0.25">
      <c r="A1710" s="1"/>
      <c r="B1710" s="45"/>
      <c r="C1710" s="1"/>
      <c r="D1710" s="45"/>
      <c r="E1710" s="50">
        <f>+COUNTIFS('REGISTRO DE TUTORES'!$A$3:$A$8000,A1710,'REGISTRO DE TUTORES'!$B$3:$B$8000,B1710,'REGISTRO DE TUTORES'!$C$3:$C$8000,C1710,'REGISTRO DE TUTORES'!$D$3:$D$8000,D1710)</f>
        <v>0</v>
      </c>
      <c r="F1710" s="50">
        <f>+COUNTIFS('REGISTRO DE ESTUDIANTES'!$A$4:$A$8000,A1710,'REGISTRO DE ESTUDIANTES'!$B$4:$B$8000,'BOLETA OFICIAL'!B1710,'REGISTRO DE ESTUDIANTES'!$C$4:$C$8000,C1710,'REGISTRO DE ESTUDIANTES'!$D$4:$D$8000,'BOLETA OFICIAL'!D1710,'REGISTRO DE ESTUDIANTES'!$J$4:$J$8000,'BOLETA OFICIAL'!J1710,'REGISTRO DE ESTUDIANTES'!$K$4:$K$8000,'BOLETA OFICIAL'!K1710,'REGISTRO DE ESTUDIANTES'!$L$4:$L$8000,'BOLETA OFICIAL'!L1710,'REGISTRO DE ESTUDIANTES'!$M$4:$M$8000,'BOLETA OFICIAL'!M1710,'REGISTRO DE ESTUDIANTES'!$N$4:$N$8000,'BOLETA OFICIAL'!N1710,'REGISTRO DE ESTUDIANTES'!$O$4:$O$8000,'BOLETA OFICIAL'!O1710,'REGISTRO DE ESTUDIANTES'!$P$4:$P$8000,'BOLETA OFICIAL'!P1710,'REGISTRO DE ESTUDIANTES'!$Q$4:$Q$8000,'BOLETA OFICIAL'!Q1710,'REGISTRO DE ESTUDIANTES'!$R$4:$R$8000,R1710,'REGISTRO DE ESTUDIANTES'!$S$4:$S$8000,'BOLETA OFICIAL'!S1710,'REGISTRO DE ESTUDIANTES'!$T$4:$T$8000,'BOLETA OFICIAL'!T1710)</f>
        <v>0</v>
      </c>
      <c r="G1710" s="50">
        <f t="shared" ca="1" si="78"/>
        <v>0</v>
      </c>
      <c r="H1710" s="50">
        <f t="shared" ca="1" si="79"/>
        <v>0</v>
      </c>
      <c r="I1710" s="23">
        <v>0</v>
      </c>
      <c r="J1710" s="23">
        <v>0</v>
      </c>
      <c r="K1710" s="23">
        <v>0</v>
      </c>
      <c r="L1710" s="23">
        <v>0</v>
      </c>
      <c r="M1710" s="23">
        <v>0</v>
      </c>
      <c r="N1710" s="51">
        <v>0</v>
      </c>
      <c r="O1710" s="51">
        <v>0</v>
      </c>
      <c r="P1710" s="2"/>
      <c r="Q1710" s="2"/>
      <c r="R1710" s="3"/>
      <c r="S1710" s="3"/>
      <c r="T1710" s="45"/>
      <c r="U1710" s="2"/>
      <c r="V1710" s="33" t="str">
        <f t="shared" si="80"/>
        <v/>
      </c>
    </row>
    <row r="1711" spans="1:22" x14ac:dyDescent="0.25">
      <c r="A1711" s="1"/>
      <c r="B1711" s="45"/>
      <c r="C1711" s="1"/>
      <c r="D1711" s="45"/>
      <c r="E1711" s="50">
        <f>+COUNTIFS('REGISTRO DE TUTORES'!$A$3:$A$8000,A1711,'REGISTRO DE TUTORES'!$B$3:$B$8000,B1711,'REGISTRO DE TUTORES'!$C$3:$C$8000,C1711,'REGISTRO DE TUTORES'!$D$3:$D$8000,D1711)</f>
        <v>0</v>
      </c>
      <c r="F1711" s="50">
        <f>+COUNTIFS('REGISTRO DE ESTUDIANTES'!$A$4:$A$8000,A1711,'REGISTRO DE ESTUDIANTES'!$B$4:$B$8000,'BOLETA OFICIAL'!B1711,'REGISTRO DE ESTUDIANTES'!$C$4:$C$8000,C1711,'REGISTRO DE ESTUDIANTES'!$D$4:$D$8000,'BOLETA OFICIAL'!D1711,'REGISTRO DE ESTUDIANTES'!$J$4:$J$8000,'BOLETA OFICIAL'!J1711,'REGISTRO DE ESTUDIANTES'!$K$4:$K$8000,'BOLETA OFICIAL'!K1711,'REGISTRO DE ESTUDIANTES'!$L$4:$L$8000,'BOLETA OFICIAL'!L1711,'REGISTRO DE ESTUDIANTES'!$M$4:$M$8000,'BOLETA OFICIAL'!M1711,'REGISTRO DE ESTUDIANTES'!$N$4:$N$8000,'BOLETA OFICIAL'!N1711,'REGISTRO DE ESTUDIANTES'!$O$4:$O$8000,'BOLETA OFICIAL'!O1711,'REGISTRO DE ESTUDIANTES'!$P$4:$P$8000,'BOLETA OFICIAL'!P1711,'REGISTRO DE ESTUDIANTES'!$Q$4:$Q$8000,'BOLETA OFICIAL'!Q1711,'REGISTRO DE ESTUDIANTES'!$R$4:$R$8000,R1711,'REGISTRO DE ESTUDIANTES'!$S$4:$S$8000,'BOLETA OFICIAL'!S1711,'REGISTRO DE ESTUDIANTES'!$T$4:$T$8000,'BOLETA OFICIAL'!T1711)</f>
        <v>0</v>
      </c>
      <c r="G1711" s="50">
        <f t="shared" ca="1" si="78"/>
        <v>0</v>
      </c>
      <c r="H1711" s="50">
        <f t="shared" ca="1" si="79"/>
        <v>0</v>
      </c>
      <c r="I1711" s="23">
        <v>0</v>
      </c>
      <c r="J1711" s="23">
        <v>0</v>
      </c>
      <c r="K1711" s="23">
        <v>0</v>
      </c>
      <c r="L1711" s="23">
        <v>0</v>
      </c>
      <c r="M1711" s="23">
        <v>0</v>
      </c>
      <c r="N1711" s="51">
        <v>0</v>
      </c>
      <c r="O1711" s="51">
        <v>0</v>
      </c>
      <c r="P1711" s="2"/>
      <c r="Q1711" s="2"/>
      <c r="R1711" s="3"/>
      <c r="S1711" s="3"/>
      <c r="T1711" s="45"/>
      <c r="U1711" s="2"/>
      <c r="V1711" s="33" t="str">
        <f t="shared" si="80"/>
        <v/>
      </c>
    </row>
    <row r="1712" spans="1:22" x14ac:dyDescent="0.25">
      <c r="A1712" s="1"/>
      <c r="B1712" s="45"/>
      <c r="C1712" s="1"/>
      <c r="D1712" s="45"/>
      <c r="E1712" s="50">
        <f>+COUNTIFS('REGISTRO DE TUTORES'!$A$3:$A$8000,A1712,'REGISTRO DE TUTORES'!$B$3:$B$8000,B1712,'REGISTRO DE TUTORES'!$C$3:$C$8000,C1712,'REGISTRO DE TUTORES'!$D$3:$D$8000,D1712)</f>
        <v>0</v>
      </c>
      <c r="F1712" s="50">
        <f>+COUNTIFS('REGISTRO DE ESTUDIANTES'!$A$4:$A$8000,A1712,'REGISTRO DE ESTUDIANTES'!$B$4:$B$8000,'BOLETA OFICIAL'!B1712,'REGISTRO DE ESTUDIANTES'!$C$4:$C$8000,C1712,'REGISTRO DE ESTUDIANTES'!$D$4:$D$8000,'BOLETA OFICIAL'!D1712,'REGISTRO DE ESTUDIANTES'!$J$4:$J$8000,'BOLETA OFICIAL'!J1712,'REGISTRO DE ESTUDIANTES'!$K$4:$K$8000,'BOLETA OFICIAL'!K1712,'REGISTRO DE ESTUDIANTES'!$L$4:$L$8000,'BOLETA OFICIAL'!L1712,'REGISTRO DE ESTUDIANTES'!$M$4:$M$8000,'BOLETA OFICIAL'!M1712,'REGISTRO DE ESTUDIANTES'!$N$4:$N$8000,'BOLETA OFICIAL'!N1712,'REGISTRO DE ESTUDIANTES'!$O$4:$O$8000,'BOLETA OFICIAL'!O1712,'REGISTRO DE ESTUDIANTES'!$P$4:$P$8000,'BOLETA OFICIAL'!P1712,'REGISTRO DE ESTUDIANTES'!$Q$4:$Q$8000,'BOLETA OFICIAL'!Q1712,'REGISTRO DE ESTUDIANTES'!$R$4:$R$8000,R1712,'REGISTRO DE ESTUDIANTES'!$S$4:$S$8000,'BOLETA OFICIAL'!S1712,'REGISTRO DE ESTUDIANTES'!$T$4:$T$8000,'BOLETA OFICIAL'!T1712)</f>
        <v>0</v>
      </c>
      <c r="G1712" s="50">
        <f t="shared" ca="1" si="78"/>
        <v>0</v>
      </c>
      <c r="H1712" s="50">
        <f t="shared" ca="1" si="79"/>
        <v>0</v>
      </c>
      <c r="I1712" s="23">
        <v>0</v>
      </c>
      <c r="J1712" s="23">
        <v>0</v>
      </c>
      <c r="K1712" s="23">
        <v>0</v>
      </c>
      <c r="L1712" s="23">
        <v>0</v>
      </c>
      <c r="M1712" s="23">
        <v>0</v>
      </c>
      <c r="N1712" s="51">
        <v>0</v>
      </c>
      <c r="O1712" s="51">
        <v>0</v>
      </c>
      <c r="P1712" s="2"/>
      <c r="Q1712" s="2"/>
      <c r="R1712" s="3"/>
      <c r="S1712" s="3"/>
      <c r="T1712" s="45"/>
      <c r="U1712" s="2"/>
      <c r="V1712" s="33" t="str">
        <f t="shared" si="80"/>
        <v/>
      </c>
    </row>
    <row r="1713" spans="1:22" x14ac:dyDescent="0.25">
      <c r="A1713" s="1"/>
      <c r="B1713" s="45"/>
      <c r="C1713" s="1"/>
      <c r="D1713" s="45"/>
      <c r="E1713" s="50">
        <f>+COUNTIFS('REGISTRO DE TUTORES'!$A$3:$A$8000,A1713,'REGISTRO DE TUTORES'!$B$3:$B$8000,B1713,'REGISTRO DE TUTORES'!$C$3:$C$8000,C1713,'REGISTRO DE TUTORES'!$D$3:$D$8000,D1713)</f>
        <v>0</v>
      </c>
      <c r="F1713" s="50">
        <f>+COUNTIFS('REGISTRO DE ESTUDIANTES'!$A$4:$A$8000,A1713,'REGISTRO DE ESTUDIANTES'!$B$4:$B$8000,'BOLETA OFICIAL'!B1713,'REGISTRO DE ESTUDIANTES'!$C$4:$C$8000,C1713,'REGISTRO DE ESTUDIANTES'!$D$4:$D$8000,'BOLETA OFICIAL'!D1713,'REGISTRO DE ESTUDIANTES'!$J$4:$J$8000,'BOLETA OFICIAL'!J1713,'REGISTRO DE ESTUDIANTES'!$K$4:$K$8000,'BOLETA OFICIAL'!K1713,'REGISTRO DE ESTUDIANTES'!$L$4:$L$8000,'BOLETA OFICIAL'!L1713,'REGISTRO DE ESTUDIANTES'!$M$4:$M$8000,'BOLETA OFICIAL'!M1713,'REGISTRO DE ESTUDIANTES'!$N$4:$N$8000,'BOLETA OFICIAL'!N1713,'REGISTRO DE ESTUDIANTES'!$O$4:$O$8000,'BOLETA OFICIAL'!O1713,'REGISTRO DE ESTUDIANTES'!$P$4:$P$8000,'BOLETA OFICIAL'!P1713,'REGISTRO DE ESTUDIANTES'!$Q$4:$Q$8000,'BOLETA OFICIAL'!Q1713,'REGISTRO DE ESTUDIANTES'!$R$4:$R$8000,R1713,'REGISTRO DE ESTUDIANTES'!$S$4:$S$8000,'BOLETA OFICIAL'!S1713,'REGISTRO DE ESTUDIANTES'!$T$4:$T$8000,'BOLETA OFICIAL'!T1713)</f>
        <v>0</v>
      </c>
      <c r="G1713" s="50">
        <f t="shared" ca="1" si="78"/>
        <v>0</v>
      </c>
      <c r="H1713" s="50">
        <f t="shared" ca="1" si="79"/>
        <v>0</v>
      </c>
      <c r="I1713" s="23">
        <v>0</v>
      </c>
      <c r="J1713" s="23">
        <v>0</v>
      </c>
      <c r="K1713" s="23">
        <v>0</v>
      </c>
      <c r="L1713" s="23">
        <v>0</v>
      </c>
      <c r="M1713" s="23">
        <v>0</v>
      </c>
      <c r="N1713" s="51">
        <v>0</v>
      </c>
      <c r="O1713" s="51">
        <v>0</v>
      </c>
      <c r="P1713" s="2"/>
      <c r="Q1713" s="2"/>
      <c r="R1713" s="3"/>
      <c r="S1713" s="3"/>
      <c r="T1713" s="45"/>
      <c r="U1713" s="2"/>
      <c r="V1713" s="33" t="str">
        <f t="shared" si="80"/>
        <v/>
      </c>
    </row>
    <row r="1714" spans="1:22" x14ac:dyDescent="0.25">
      <c r="A1714" s="1"/>
      <c r="B1714" s="45"/>
      <c r="C1714" s="1"/>
      <c r="D1714" s="45"/>
      <c r="E1714" s="50">
        <f>+COUNTIFS('REGISTRO DE TUTORES'!$A$3:$A$8000,A1714,'REGISTRO DE TUTORES'!$B$3:$B$8000,B1714,'REGISTRO DE TUTORES'!$C$3:$C$8000,C1714,'REGISTRO DE TUTORES'!$D$3:$D$8000,D1714)</f>
        <v>0</v>
      </c>
      <c r="F1714" s="50">
        <f>+COUNTIFS('REGISTRO DE ESTUDIANTES'!$A$4:$A$8000,A1714,'REGISTRO DE ESTUDIANTES'!$B$4:$B$8000,'BOLETA OFICIAL'!B1714,'REGISTRO DE ESTUDIANTES'!$C$4:$C$8000,C1714,'REGISTRO DE ESTUDIANTES'!$D$4:$D$8000,'BOLETA OFICIAL'!D1714,'REGISTRO DE ESTUDIANTES'!$J$4:$J$8000,'BOLETA OFICIAL'!J1714,'REGISTRO DE ESTUDIANTES'!$K$4:$K$8000,'BOLETA OFICIAL'!K1714,'REGISTRO DE ESTUDIANTES'!$L$4:$L$8000,'BOLETA OFICIAL'!L1714,'REGISTRO DE ESTUDIANTES'!$M$4:$M$8000,'BOLETA OFICIAL'!M1714,'REGISTRO DE ESTUDIANTES'!$N$4:$N$8000,'BOLETA OFICIAL'!N1714,'REGISTRO DE ESTUDIANTES'!$O$4:$O$8000,'BOLETA OFICIAL'!O1714,'REGISTRO DE ESTUDIANTES'!$P$4:$P$8000,'BOLETA OFICIAL'!P1714,'REGISTRO DE ESTUDIANTES'!$Q$4:$Q$8000,'BOLETA OFICIAL'!Q1714,'REGISTRO DE ESTUDIANTES'!$R$4:$R$8000,R1714,'REGISTRO DE ESTUDIANTES'!$S$4:$S$8000,'BOLETA OFICIAL'!S1714,'REGISTRO DE ESTUDIANTES'!$T$4:$T$8000,'BOLETA OFICIAL'!T1714)</f>
        <v>0</v>
      </c>
      <c r="G1714" s="50">
        <f t="shared" ca="1" si="78"/>
        <v>0</v>
      </c>
      <c r="H1714" s="50">
        <f t="shared" ca="1" si="79"/>
        <v>0</v>
      </c>
      <c r="I1714" s="23">
        <v>0</v>
      </c>
      <c r="J1714" s="23">
        <v>0</v>
      </c>
      <c r="K1714" s="23">
        <v>0</v>
      </c>
      <c r="L1714" s="23">
        <v>0</v>
      </c>
      <c r="M1714" s="23">
        <v>0</v>
      </c>
      <c r="N1714" s="51">
        <v>0</v>
      </c>
      <c r="O1714" s="51">
        <v>0</v>
      </c>
      <c r="P1714" s="2"/>
      <c r="Q1714" s="2"/>
      <c r="R1714" s="3"/>
      <c r="S1714" s="3"/>
      <c r="T1714" s="45"/>
      <c r="U1714" s="2"/>
      <c r="V1714" s="33" t="str">
        <f t="shared" si="80"/>
        <v/>
      </c>
    </row>
    <row r="1715" spans="1:22" x14ac:dyDescent="0.25">
      <c r="A1715" s="1"/>
      <c r="B1715" s="45"/>
      <c r="C1715" s="1"/>
      <c r="D1715" s="45"/>
      <c r="E1715" s="50">
        <f>+COUNTIFS('REGISTRO DE TUTORES'!$A$3:$A$8000,A1715,'REGISTRO DE TUTORES'!$B$3:$B$8000,B1715,'REGISTRO DE TUTORES'!$C$3:$C$8000,C1715,'REGISTRO DE TUTORES'!$D$3:$D$8000,D1715)</f>
        <v>0</v>
      </c>
      <c r="F1715" s="50">
        <f>+COUNTIFS('REGISTRO DE ESTUDIANTES'!$A$4:$A$8000,A1715,'REGISTRO DE ESTUDIANTES'!$B$4:$B$8000,'BOLETA OFICIAL'!B1715,'REGISTRO DE ESTUDIANTES'!$C$4:$C$8000,C1715,'REGISTRO DE ESTUDIANTES'!$D$4:$D$8000,'BOLETA OFICIAL'!D1715,'REGISTRO DE ESTUDIANTES'!$J$4:$J$8000,'BOLETA OFICIAL'!J1715,'REGISTRO DE ESTUDIANTES'!$K$4:$K$8000,'BOLETA OFICIAL'!K1715,'REGISTRO DE ESTUDIANTES'!$L$4:$L$8000,'BOLETA OFICIAL'!L1715,'REGISTRO DE ESTUDIANTES'!$M$4:$M$8000,'BOLETA OFICIAL'!M1715,'REGISTRO DE ESTUDIANTES'!$N$4:$N$8000,'BOLETA OFICIAL'!N1715,'REGISTRO DE ESTUDIANTES'!$O$4:$O$8000,'BOLETA OFICIAL'!O1715,'REGISTRO DE ESTUDIANTES'!$P$4:$P$8000,'BOLETA OFICIAL'!P1715,'REGISTRO DE ESTUDIANTES'!$Q$4:$Q$8000,'BOLETA OFICIAL'!Q1715,'REGISTRO DE ESTUDIANTES'!$R$4:$R$8000,R1715,'REGISTRO DE ESTUDIANTES'!$S$4:$S$8000,'BOLETA OFICIAL'!S1715,'REGISTRO DE ESTUDIANTES'!$T$4:$T$8000,'BOLETA OFICIAL'!T1715)</f>
        <v>0</v>
      </c>
      <c r="G1715" s="50">
        <f t="shared" ca="1" si="78"/>
        <v>0</v>
      </c>
      <c r="H1715" s="50">
        <f t="shared" ca="1" si="79"/>
        <v>0</v>
      </c>
      <c r="I1715" s="23">
        <v>0</v>
      </c>
      <c r="J1715" s="23">
        <v>0</v>
      </c>
      <c r="K1715" s="23">
        <v>0</v>
      </c>
      <c r="L1715" s="23">
        <v>0</v>
      </c>
      <c r="M1715" s="23">
        <v>0</v>
      </c>
      <c r="N1715" s="51">
        <v>0</v>
      </c>
      <c r="O1715" s="51">
        <v>0</v>
      </c>
      <c r="P1715" s="2"/>
      <c r="Q1715" s="2"/>
      <c r="R1715" s="3"/>
      <c r="S1715" s="3"/>
      <c r="T1715" s="45"/>
      <c r="U1715" s="2"/>
      <c r="V1715" s="33" t="str">
        <f t="shared" si="80"/>
        <v/>
      </c>
    </row>
    <row r="1716" spans="1:22" x14ac:dyDescent="0.25">
      <c r="A1716" s="1"/>
      <c r="B1716" s="45"/>
      <c r="C1716" s="1"/>
      <c r="D1716" s="45"/>
      <c r="E1716" s="50">
        <f>+COUNTIFS('REGISTRO DE TUTORES'!$A$3:$A$8000,A1716,'REGISTRO DE TUTORES'!$B$3:$B$8000,B1716,'REGISTRO DE TUTORES'!$C$3:$C$8000,C1716,'REGISTRO DE TUTORES'!$D$3:$D$8000,D1716)</f>
        <v>0</v>
      </c>
      <c r="F1716" s="50">
        <f>+COUNTIFS('REGISTRO DE ESTUDIANTES'!$A$4:$A$8000,A1716,'REGISTRO DE ESTUDIANTES'!$B$4:$B$8000,'BOLETA OFICIAL'!B1716,'REGISTRO DE ESTUDIANTES'!$C$4:$C$8000,C1716,'REGISTRO DE ESTUDIANTES'!$D$4:$D$8000,'BOLETA OFICIAL'!D1716,'REGISTRO DE ESTUDIANTES'!$J$4:$J$8000,'BOLETA OFICIAL'!J1716,'REGISTRO DE ESTUDIANTES'!$K$4:$K$8000,'BOLETA OFICIAL'!K1716,'REGISTRO DE ESTUDIANTES'!$L$4:$L$8000,'BOLETA OFICIAL'!L1716,'REGISTRO DE ESTUDIANTES'!$M$4:$M$8000,'BOLETA OFICIAL'!M1716,'REGISTRO DE ESTUDIANTES'!$N$4:$N$8000,'BOLETA OFICIAL'!N1716,'REGISTRO DE ESTUDIANTES'!$O$4:$O$8000,'BOLETA OFICIAL'!O1716,'REGISTRO DE ESTUDIANTES'!$P$4:$P$8000,'BOLETA OFICIAL'!P1716,'REGISTRO DE ESTUDIANTES'!$Q$4:$Q$8000,'BOLETA OFICIAL'!Q1716,'REGISTRO DE ESTUDIANTES'!$R$4:$R$8000,R1716,'REGISTRO DE ESTUDIANTES'!$S$4:$S$8000,'BOLETA OFICIAL'!S1716,'REGISTRO DE ESTUDIANTES'!$T$4:$T$8000,'BOLETA OFICIAL'!T1716)</f>
        <v>0</v>
      </c>
      <c r="G1716" s="50">
        <f t="shared" ca="1" si="78"/>
        <v>0</v>
      </c>
      <c r="H1716" s="50">
        <f t="shared" ca="1" si="79"/>
        <v>0</v>
      </c>
      <c r="I1716" s="23">
        <v>0</v>
      </c>
      <c r="J1716" s="23">
        <v>0</v>
      </c>
      <c r="K1716" s="23">
        <v>0</v>
      </c>
      <c r="L1716" s="23">
        <v>0</v>
      </c>
      <c r="M1716" s="23">
        <v>0</v>
      </c>
      <c r="N1716" s="51">
        <v>0</v>
      </c>
      <c r="O1716" s="51">
        <v>0</v>
      </c>
      <c r="P1716" s="2"/>
      <c r="Q1716" s="2"/>
      <c r="R1716" s="3"/>
      <c r="S1716" s="3"/>
      <c r="T1716" s="45"/>
      <c r="U1716" s="2"/>
      <c r="V1716" s="33" t="str">
        <f t="shared" si="80"/>
        <v/>
      </c>
    </row>
    <row r="1717" spans="1:22" x14ac:dyDescent="0.25">
      <c r="A1717" s="1"/>
      <c r="B1717" s="45"/>
      <c r="C1717" s="1"/>
      <c r="D1717" s="45"/>
      <c r="E1717" s="50">
        <f>+COUNTIFS('REGISTRO DE TUTORES'!$A$3:$A$8000,A1717,'REGISTRO DE TUTORES'!$B$3:$B$8000,B1717,'REGISTRO DE TUTORES'!$C$3:$C$8000,C1717,'REGISTRO DE TUTORES'!$D$3:$D$8000,D1717)</f>
        <v>0</v>
      </c>
      <c r="F1717" s="50">
        <f>+COUNTIFS('REGISTRO DE ESTUDIANTES'!$A$4:$A$8000,A1717,'REGISTRO DE ESTUDIANTES'!$B$4:$B$8000,'BOLETA OFICIAL'!B1717,'REGISTRO DE ESTUDIANTES'!$C$4:$C$8000,C1717,'REGISTRO DE ESTUDIANTES'!$D$4:$D$8000,'BOLETA OFICIAL'!D1717,'REGISTRO DE ESTUDIANTES'!$J$4:$J$8000,'BOLETA OFICIAL'!J1717,'REGISTRO DE ESTUDIANTES'!$K$4:$K$8000,'BOLETA OFICIAL'!K1717,'REGISTRO DE ESTUDIANTES'!$L$4:$L$8000,'BOLETA OFICIAL'!L1717,'REGISTRO DE ESTUDIANTES'!$M$4:$M$8000,'BOLETA OFICIAL'!M1717,'REGISTRO DE ESTUDIANTES'!$N$4:$N$8000,'BOLETA OFICIAL'!N1717,'REGISTRO DE ESTUDIANTES'!$O$4:$O$8000,'BOLETA OFICIAL'!O1717,'REGISTRO DE ESTUDIANTES'!$P$4:$P$8000,'BOLETA OFICIAL'!P1717,'REGISTRO DE ESTUDIANTES'!$Q$4:$Q$8000,'BOLETA OFICIAL'!Q1717,'REGISTRO DE ESTUDIANTES'!$R$4:$R$8000,R1717,'REGISTRO DE ESTUDIANTES'!$S$4:$S$8000,'BOLETA OFICIAL'!S1717,'REGISTRO DE ESTUDIANTES'!$T$4:$T$8000,'BOLETA OFICIAL'!T1717)</f>
        <v>0</v>
      </c>
      <c r="G1717" s="50">
        <f t="shared" ca="1" si="78"/>
        <v>0</v>
      </c>
      <c r="H1717" s="50">
        <f t="shared" ca="1" si="79"/>
        <v>0</v>
      </c>
      <c r="I1717" s="23">
        <v>0</v>
      </c>
      <c r="J1717" s="23">
        <v>0</v>
      </c>
      <c r="K1717" s="23">
        <v>0</v>
      </c>
      <c r="L1717" s="23">
        <v>0</v>
      </c>
      <c r="M1717" s="23">
        <v>0</v>
      </c>
      <c r="N1717" s="51">
        <v>0</v>
      </c>
      <c r="O1717" s="51">
        <v>0</v>
      </c>
      <c r="P1717" s="2"/>
      <c r="Q1717" s="2"/>
      <c r="R1717" s="3"/>
      <c r="S1717" s="3"/>
      <c r="T1717" s="45"/>
      <c r="U1717" s="2"/>
      <c r="V1717" s="33" t="str">
        <f t="shared" si="80"/>
        <v/>
      </c>
    </row>
    <row r="1718" spans="1:22" x14ac:dyDescent="0.25">
      <c r="A1718" s="1"/>
      <c r="B1718" s="45"/>
      <c r="C1718" s="1"/>
      <c r="D1718" s="45"/>
      <c r="E1718" s="50">
        <f>+COUNTIFS('REGISTRO DE TUTORES'!$A$3:$A$8000,A1718,'REGISTRO DE TUTORES'!$B$3:$B$8000,B1718,'REGISTRO DE TUTORES'!$C$3:$C$8000,C1718,'REGISTRO DE TUTORES'!$D$3:$D$8000,D1718)</f>
        <v>0</v>
      </c>
      <c r="F1718" s="50">
        <f>+COUNTIFS('REGISTRO DE ESTUDIANTES'!$A$4:$A$8000,A1718,'REGISTRO DE ESTUDIANTES'!$B$4:$B$8000,'BOLETA OFICIAL'!B1718,'REGISTRO DE ESTUDIANTES'!$C$4:$C$8000,C1718,'REGISTRO DE ESTUDIANTES'!$D$4:$D$8000,'BOLETA OFICIAL'!D1718,'REGISTRO DE ESTUDIANTES'!$J$4:$J$8000,'BOLETA OFICIAL'!J1718,'REGISTRO DE ESTUDIANTES'!$K$4:$K$8000,'BOLETA OFICIAL'!K1718,'REGISTRO DE ESTUDIANTES'!$L$4:$L$8000,'BOLETA OFICIAL'!L1718,'REGISTRO DE ESTUDIANTES'!$M$4:$M$8000,'BOLETA OFICIAL'!M1718,'REGISTRO DE ESTUDIANTES'!$N$4:$N$8000,'BOLETA OFICIAL'!N1718,'REGISTRO DE ESTUDIANTES'!$O$4:$O$8000,'BOLETA OFICIAL'!O1718,'REGISTRO DE ESTUDIANTES'!$P$4:$P$8000,'BOLETA OFICIAL'!P1718,'REGISTRO DE ESTUDIANTES'!$Q$4:$Q$8000,'BOLETA OFICIAL'!Q1718,'REGISTRO DE ESTUDIANTES'!$R$4:$R$8000,R1718,'REGISTRO DE ESTUDIANTES'!$S$4:$S$8000,'BOLETA OFICIAL'!S1718,'REGISTRO DE ESTUDIANTES'!$T$4:$T$8000,'BOLETA OFICIAL'!T1718)</f>
        <v>0</v>
      </c>
      <c r="G1718" s="50">
        <f t="shared" ca="1" si="78"/>
        <v>0</v>
      </c>
      <c r="H1718" s="50">
        <f t="shared" ca="1" si="79"/>
        <v>0</v>
      </c>
      <c r="I1718" s="23">
        <v>0</v>
      </c>
      <c r="J1718" s="23">
        <v>0</v>
      </c>
      <c r="K1718" s="23">
        <v>0</v>
      </c>
      <c r="L1718" s="23">
        <v>0</v>
      </c>
      <c r="M1718" s="23">
        <v>0</v>
      </c>
      <c r="N1718" s="51">
        <v>0</v>
      </c>
      <c r="O1718" s="51">
        <v>0</v>
      </c>
      <c r="P1718" s="2"/>
      <c r="Q1718" s="2"/>
      <c r="R1718" s="3"/>
      <c r="S1718" s="3"/>
      <c r="T1718" s="45"/>
      <c r="U1718" s="2"/>
      <c r="V1718" s="33" t="str">
        <f t="shared" si="80"/>
        <v/>
      </c>
    </row>
    <row r="1719" spans="1:22" x14ac:dyDescent="0.25">
      <c r="A1719" s="1"/>
      <c r="B1719" s="45"/>
      <c r="C1719" s="1"/>
      <c r="D1719" s="45"/>
      <c r="E1719" s="50">
        <f>+COUNTIFS('REGISTRO DE TUTORES'!$A$3:$A$8000,A1719,'REGISTRO DE TUTORES'!$B$3:$B$8000,B1719,'REGISTRO DE TUTORES'!$C$3:$C$8000,C1719,'REGISTRO DE TUTORES'!$D$3:$D$8000,D1719)</f>
        <v>0</v>
      </c>
      <c r="F1719" s="50">
        <f>+COUNTIFS('REGISTRO DE ESTUDIANTES'!$A$4:$A$8000,A1719,'REGISTRO DE ESTUDIANTES'!$B$4:$B$8000,'BOLETA OFICIAL'!B1719,'REGISTRO DE ESTUDIANTES'!$C$4:$C$8000,C1719,'REGISTRO DE ESTUDIANTES'!$D$4:$D$8000,'BOLETA OFICIAL'!D1719,'REGISTRO DE ESTUDIANTES'!$J$4:$J$8000,'BOLETA OFICIAL'!J1719,'REGISTRO DE ESTUDIANTES'!$K$4:$K$8000,'BOLETA OFICIAL'!K1719,'REGISTRO DE ESTUDIANTES'!$L$4:$L$8000,'BOLETA OFICIAL'!L1719,'REGISTRO DE ESTUDIANTES'!$M$4:$M$8000,'BOLETA OFICIAL'!M1719,'REGISTRO DE ESTUDIANTES'!$N$4:$N$8000,'BOLETA OFICIAL'!N1719,'REGISTRO DE ESTUDIANTES'!$O$4:$O$8000,'BOLETA OFICIAL'!O1719,'REGISTRO DE ESTUDIANTES'!$P$4:$P$8000,'BOLETA OFICIAL'!P1719,'REGISTRO DE ESTUDIANTES'!$Q$4:$Q$8000,'BOLETA OFICIAL'!Q1719,'REGISTRO DE ESTUDIANTES'!$R$4:$R$8000,R1719,'REGISTRO DE ESTUDIANTES'!$S$4:$S$8000,'BOLETA OFICIAL'!S1719,'REGISTRO DE ESTUDIANTES'!$T$4:$T$8000,'BOLETA OFICIAL'!T1719)</f>
        <v>0</v>
      </c>
      <c r="G1719" s="50">
        <f t="shared" ca="1" si="78"/>
        <v>0</v>
      </c>
      <c r="H1719" s="50">
        <f t="shared" ca="1" si="79"/>
        <v>0</v>
      </c>
      <c r="I1719" s="23">
        <v>0</v>
      </c>
      <c r="J1719" s="23">
        <v>0</v>
      </c>
      <c r="K1719" s="23">
        <v>0</v>
      </c>
      <c r="L1719" s="23">
        <v>0</v>
      </c>
      <c r="M1719" s="23">
        <v>0</v>
      </c>
      <c r="N1719" s="51">
        <v>0</v>
      </c>
      <c r="O1719" s="51">
        <v>0</v>
      </c>
      <c r="P1719" s="2"/>
      <c r="Q1719" s="2"/>
      <c r="R1719" s="3"/>
      <c r="S1719" s="3"/>
      <c r="T1719" s="45"/>
      <c r="U1719" s="2"/>
      <c r="V1719" s="33" t="str">
        <f t="shared" si="80"/>
        <v/>
      </c>
    </row>
    <row r="1720" spans="1:22" x14ac:dyDescent="0.25">
      <c r="A1720" s="1"/>
      <c r="B1720" s="45"/>
      <c r="C1720" s="1"/>
      <c r="D1720" s="45"/>
      <c r="E1720" s="50">
        <f>+COUNTIFS('REGISTRO DE TUTORES'!$A$3:$A$8000,A1720,'REGISTRO DE TUTORES'!$B$3:$B$8000,B1720,'REGISTRO DE TUTORES'!$C$3:$C$8000,C1720,'REGISTRO DE TUTORES'!$D$3:$D$8000,D1720)</f>
        <v>0</v>
      </c>
      <c r="F1720" s="50">
        <f>+COUNTIFS('REGISTRO DE ESTUDIANTES'!$A$4:$A$8000,A1720,'REGISTRO DE ESTUDIANTES'!$B$4:$B$8000,'BOLETA OFICIAL'!B1720,'REGISTRO DE ESTUDIANTES'!$C$4:$C$8000,C1720,'REGISTRO DE ESTUDIANTES'!$D$4:$D$8000,'BOLETA OFICIAL'!D1720,'REGISTRO DE ESTUDIANTES'!$J$4:$J$8000,'BOLETA OFICIAL'!J1720,'REGISTRO DE ESTUDIANTES'!$K$4:$K$8000,'BOLETA OFICIAL'!K1720,'REGISTRO DE ESTUDIANTES'!$L$4:$L$8000,'BOLETA OFICIAL'!L1720,'REGISTRO DE ESTUDIANTES'!$M$4:$M$8000,'BOLETA OFICIAL'!M1720,'REGISTRO DE ESTUDIANTES'!$N$4:$N$8000,'BOLETA OFICIAL'!N1720,'REGISTRO DE ESTUDIANTES'!$O$4:$O$8000,'BOLETA OFICIAL'!O1720,'REGISTRO DE ESTUDIANTES'!$P$4:$P$8000,'BOLETA OFICIAL'!P1720,'REGISTRO DE ESTUDIANTES'!$Q$4:$Q$8000,'BOLETA OFICIAL'!Q1720,'REGISTRO DE ESTUDIANTES'!$R$4:$R$8000,R1720,'REGISTRO DE ESTUDIANTES'!$S$4:$S$8000,'BOLETA OFICIAL'!S1720,'REGISTRO DE ESTUDIANTES'!$T$4:$T$8000,'BOLETA OFICIAL'!T1720)</f>
        <v>0</v>
      </c>
      <c r="G1720" s="50">
        <f t="shared" ca="1" si="78"/>
        <v>0</v>
      </c>
      <c r="H1720" s="50">
        <f t="shared" ca="1" si="79"/>
        <v>0</v>
      </c>
      <c r="I1720" s="23">
        <v>0</v>
      </c>
      <c r="J1720" s="23">
        <v>0</v>
      </c>
      <c r="K1720" s="23">
        <v>0</v>
      </c>
      <c r="L1720" s="23">
        <v>0</v>
      </c>
      <c r="M1720" s="23">
        <v>0</v>
      </c>
      <c r="N1720" s="51">
        <v>0</v>
      </c>
      <c r="O1720" s="51">
        <v>0</v>
      </c>
      <c r="P1720" s="2"/>
      <c r="Q1720" s="2"/>
      <c r="R1720" s="3"/>
      <c r="S1720" s="3"/>
      <c r="T1720" s="45"/>
      <c r="U1720" s="2"/>
      <c r="V1720" s="33" t="str">
        <f t="shared" si="80"/>
        <v/>
      </c>
    </row>
    <row r="1721" spans="1:22" x14ac:dyDescent="0.25">
      <c r="A1721" s="1"/>
      <c r="B1721" s="45"/>
      <c r="C1721" s="1"/>
      <c r="D1721" s="45"/>
      <c r="E1721" s="50">
        <f>+COUNTIFS('REGISTRO DE TUTORES'!$A$3:$A$8000,A1721,'REGISTRO DE TUTORES'!$B$3:$B$8000,B1721,'REGISTRO DE TUTORES'!$C$3:$C$8000,C1721,'REGISTRO DE TUTORES'!$D$3:$D$8000,D1721)</f>
        <v>0</v>
      </c>
      <c r="F1721" s="50">
        <f>+COUNTIFS('REGISTRO DE ESTUDIANTES'!$A$4:$A$8000,A1721,'REGISTRO DE ESTUDIANTES'!$B$4:$B$8000,'BOLETA OFICIAL'!B1721,'REGISTRO DE ESTUDIANTES'!$C$4:$C$8000,C1721,'REGISTRO DE ESTUDIANTES'!$D$4:$D$8000,'BOLETA OFICIAL'!D1721,'REGISTRO DE ESTUDIANTES'!$J$4:$J$8000,'BOLETA OFICIAL'!J1721,'REGISTRO DE ESTUDIANTES'!$K$4:$K$8000,'BOLETA OFICIAL'!K1721,'REGISTRO DE ESTUDIANTES'!$L$4:$L$8000,'BOLETA OFICIAL'!L1721,'REGISTRO DE ESTUDIANTES'!$M$4:$M$8000,'BOLETA OFICIAL'!M1721,'REGISTRO DE ESTUDIANTES'!$N$4:$N$8000,'BOLETA OFICIAL'!N1721,'REGISTRO DE ESTUDIANTES'!$O$4:$O$8000,'BOLETA OFICIAL'!O1721,'REGISTRO DE ESTUDIANTES'!$P$4:$P$8000,'BOLETA OFICIAL'!P1721,'REGISTRO DE ESTUDIANTES'!$Q$4:$Q$8000,'BOLETA OFICIAL'!Q1721,'REGISTRO DE ESTUDIANTES'!$R$4:$R$8000,R1721,'REGISTRO DE ESTUDIANTES'!$S$4:$S$8000,'BOLETA OFICIAL'!S1721,'REGISTRO DE ESTUDIANTES'!$T$4:$T$8000,'BOLETA OFICIAL'!T1721)</f>
        <v>0</v>
      </c>
      <c r="G1721" s="50">
        <f t="shared" ca="1" si="78"/>
        <v>0</v>
      </c>
      <c r="H1721" s="50">
        <f t="shared" ca="1" si="79"/>
        <v>0</v>
      </c>
      <c r="I1721" s="23">
        <v>0</v>
      </c>
      <c r="J1721" s="23">
        <v>0</v>
      </c>
      <c r="K1721" s="23">
        <v>0</v>
      </c>
      <c r="L1721" s="23">
        <v>0</v>
      </c>
      <c r="M1721" s="23">
        <v>0</v>
      </c>
      <c r="N1721" s="51">
        <v>0</v>
      </c>
      <c r="O1721" s="51">
        <v>0</v>
      </c>
      <c r="P1721" s="2"/>
      <c r="Q1721" s="2"/>
      <c r="R1721" s="3"/>
      <c r="S1721" s="3"/>
      <c r="T1721" s="45"/>
      <c r="U1721" s="2"/>
      <c r="V1721" s="33" t="str">
        <f t="shared" si="80"/>
        <v/>
      </c>
    </row>
    <row r="1722" spans="1:22" x14ac:dyDescent="0.25">
      <c r="A1722" s="1"/>
      <c r="B1722" s="45"/>
      <c r="C1722" s="1"/>
      <c r="D1722" s="45"/>
      <c r="E1722" s="50">
        <f>+COUNTIFS('REGISTRO DE TUTORES'!$A$3:$A$8000,A1722,'REGISTRO DE TUTORES'!$B$3:$B$8000,B1722,'REGISTRO DE TUTORES'!$C$3:$C$8000,C1722,'REGISTRO DE TUTORES'!$D$3:$D$8000,D1722)</f>
        <v>0</v>
      </c>
      <c r="F1722" s="50">
        <f>+COUNTIFS('REGISTRO DE ESTUDIANTES'!$A$4:$A$8000,A1722,'REGISTRO DE ESTUDIANTES'!$B$4:$B$8000,'BOLETA OFICIAL'!B1722,'REGISTRO DE ESTUDIANTES'!$C$4:$C$8000,C1722,'REGISTRO DE ESTUDIANTES'!$D$4:$D$8000,'BOLETA OFICIAL'!D1722,'REGISTRO DE ESTUDIANTES'!$J$4:$J$8000,'BOLETA OFICIAL'!J1722,'REGISTRO DE ESTUDIANTES'!$K$4:$K$8000,'BOLETA OFICIAL'!K1722,'REGISTRO DE ESTUDIANTES'!$L$4:$L$8000,'BOLETA OFICIAL'!L1722,'REGISTRO DE ESTUDIANTES'!$M$4:$M$8000,'BOLETA OFICIAL'!M1722,'REGISTRO DE ESTUDIANTES'!$N$4:$N$8000,'BOLETA OFICIAL'!N1722,'REGISTRO DE ESTUDIANTES'!$O$4:$O$8000,'BOLETA OFICIAL'!O1722,'REGISTRO DE ESTUDIANTES'!$P$4:$P$8000,'BOLETA OFICIAL'!P1722,'REGISTRO DE ESTUDIANTES'!$Q$4:$Q$8000,'BOLETA OFICIAL'!Q1722,'REGISTRO DE ESTUDIANTES'!$R$4:$R$8000,R1722,'REGISTRO DE ESTUDIANTES'!$S$4:$S$8000,'BOLETA OFICIAL'!S1722,'REGISTRO DE ESTUDIANTES'!$T$4:$T$8000,'BOLETA OFICIAL'!T1722)</f>
        <v>0</v>
      </c>
      <c r="G1722" s="50">
        <f t="shared" ca="1" si="78"/>
        <v>0</v>
      </c>
      <c r="H1722" s="50">
        <f t="shared" ca="1" si="79"/>
        <v>0</v>
      </c>
      <c r="I1722" s="23">
        <v>0</v>
      </c>
      <c r="J1722" s="23">
        <v>0</v>
      </c>
      <c r="K1722" s="23">
        <v>0</v>
      </c>
      <c r="L1722" s="23">
        <v>0</v>
      </c>
      <c r="M1722" s="23">
        <v>0</v>
      </c>
      <c r="N1722" s="51">
        <v>0</v>
      </c>
      <c r="O1722" s="51">
        <v>0</v>
      </c>
      <c r="P1722" s="2"/>
      <c r="Q1722" s="2"/>
      <c r="R1722" s="3"/>
      <c r="S1722" s="3"/>
      <c r="T1722" s="45"/>
      <c r="U1722" s="2"/>
      <c r="V1722" s="33" t="str">
        <f t="shared" si="80"/>
        <v/>
      </c>
    </row>
    <row r="1723" spans="1:22" x14ac:dyDescent="0.25">
      <c r="A1723" s="1"/>
      <c r="B1723" s="45"/>
      <c r="C1723" s="1"/>
      <c r="D1723" s="45"/>
      <c r="E1723" s="50">
        <f>+COUNTIFS('REGISTRO DE TUTORES'!$A$3:$A$8000,A1723,'REGISTRO DE TUTORES'!$B$3:$B$8000,B1723,'REGISTRO DE TUTORES'!$C$3:$C$8000,C1723,'REGISTRO DE TUTORES'!$D$3:$D$8000,D1723)</f>
        <v>0</v>
      </c>
      <c r="F1723" s="50">
        <f>+COUNTIFS('REGISTRO DE ESTUDIANTES'!$A$4:$A$8000,A1723,'REGISTRO DE ESTUDIANTES'!$B$4:$B$8000,'BOLETA OFICIAL'!B1723,'REGISTRO DE ESTUDIANTES'!$C$4:$C$8000,C1723,'REGISTRO DE ESTUDIANTES'!$D$4:$D$8000,'BOLETA OFICIAL'!D1723,'REGISTRO DE ESTUDIANTES'!$J$4:$J$8000,'BOLETA OFICIAL'!J1723,'REGISTRO DE ESTUDIANTES'!$K$4:$K$8000,'BOLETA OFICIAL'!K1723,'REGISTRO DE ESTUDIANTES'!$L$4:$L$8000,'BOLETA OFICIAL'!L1723,'REGISTRO DE ESTUDIANTES'!$M$4:$M$8000,'BOLETA OFICIAL'!M1723,'REGISTRO DE ESTUDIANTES'!$N$4:$N$8000,'BOLETA OFICIAL'!N1723,'REGISTRO DE ESTUDIANTES'!$O$4:$O$8000,'BOLETA OFICIAL'!O1723,'REGISTRO DE ESTUDIANTES'!$P$4:$P$8000,'BOLETA OFICIAL'!P1723,'REGISTRO DE ESTUDIANTES'!$Q$4:$Q$8000,'BOLETA OFICIAL'!Q1723,'REGISTRO DE ESTUDIANTES'!$R$4:$R$8000,R1723,'REGISTRO DE ESTUDIANTES'!$S$4:$S$8000,'BOLETA OFICIAL'!S1723,'REGISTRO DE ESTUDIANTES'!$T$4:$T$8000,'BOLETA OFICIAL'!T1723)</f>
        <v>0</v>
      </c>
      <c r="G1723" s="50">
        <f t="shared" ca="1" si="78"/>
        <v>0</v>
      </c>
      <c r="H1723" s="50">
        <f t="shared" ca="1" si="79"/>
        <v>0</v>
      </c>
      <c r="I1723" s="23">
        <v>0</v>
      </c>
      <c r="J1723" s="23">
        <v>0</v>
      </c>
      <c r="K1723" s="23">
        <v>0</v>
      </c>
      <c r="L1723" s="23">
        <v>0</v>
      </c>
      <c r="M1723" s="23">
        <v>0</v>
      </c>
      <c r="N1723" s="51">
        <v>0</v>
      </c>
      <c r="O1723" s="51">
        <v>0</v>
      </c>
      <c r="P1723" s="2"/>
      <c r="Q1723" s="2"/>
      <c r="R1723" s="3"/>
      <c r="S1723" s="3"/>
      <c r="T1723" s="45"/>
      <c r="U1723" s="2"/>
      <c r="V1723" s="33" t="str">
        <f t="shared" si="80"/>
        <v/>
      </c>
    </row>
    <row r="1724" spans="1:22" x14ac:dyDescent="0.25">
      <c r="A1724" s="1"/>
      <c r="B1724" s="45"/>
      <c r="C1724" s="1"/>
      <c r="D1724" s="45"/>
      <c r="E1724" s="50">
        <f>+COUNTIFS('REGISTRO DE TUTORES'!$A$3:$A$8000,A1724,'REGISTRO DE TUTORES'!$B$3:$B$8000,B1724,'REGISTRO DE TUTORES'!$C$3:$C$8000,C1724,'REGISTRO DE TUTORES'!$D$3:$D$8000,D1724)</f>
        <v>0</v>
      </c>
      <c r="F1724" s="50">
        <f>+COUNTIFS('REGISTRO DE ESTUDIANTES'!$A$4:$A$8000,A1724,'REGISTRO DE ESTUDIANTES'!$B$4:$B$8000,'BOLETA OFICIAL'!B1724,'REGISTRO DE ESTUDIANTES'!$C$4:$C$8000,C1724,'REGISTRO DE ESTUDIANTES'!$D$4:$D$8000,'BOLETA OFICIAL'!D1724,'REGISTRO DE ESTUDIANTES'!$J$4:$J$8000,'BOLETA OFICIAL'!J1724,'REGISTRO DE ESTUDIANTES'!$K$4:$K$8000,'BOLETA OFICIAL'!K1724,'REGISTRO DE ESTUDIANTES'!$L$4:$L$8000,'BOLETA OFICIAL'!L1724,'REGISTRO DE ESTUDIANTES'!$M$4:$M$8000,'BOLETA OFICIAL'!M1724,'REGISTRO DE ESTUDIANTES'!$N$4:$N$8000,'BOLETA OFICIAL'!N1724,'REGISTRO DE ESTUDIANTES'!$O$4:$O$8000,'BOLETA OFICIAL'!O1724,'REGISTRO DE ESTUDIANTES'!$P$4:$P$8000,'BOLETA OFICIAL'!P1724,'REGISTRO DE ESTUDIANTES'!$Q$4:$Q$8000,'BOLETA OFICIAL'!Q1724,'REGISTRO DE ESTUDIANTES'!$R$4:$R$8000,R1724,'REGISTRO DE ESTUDIANTES'!$S$4:$S$8000,'BOLETA OFICIAL'!S1724,'REGISTRO DE ESTUDIANTES'!$T$4:$T$8000,'BOLETA OFICIAL'!T1724)</f>
        <v>0</v>
      </c>
      <c r="G1724" s="50">
        <f t="shared" ca="1" si="78"/>
        <v>0</v>
      </c>
      <c r="H1724" s="50">
        <f t="shared" ca="1" si="79"/>
        <v>0</v>
      </c>
      <c r="I1724" s="23">
        <v>0</v>
      </c>
      <c r="J1724" s="23">
        <v>0</v>
      </c>
      <c r="K1724" s="23">
        <v>0</v>
      </c>
      <c r="L1724" s="23">
        <v>0</v>
      </c>
      <c r="M1724" s="23">
        <v>0</v>
      </c>
      <c r="N1724" s="51">
        <v>0</v>
      </c>
      <c r="O1724" s="51">
        <v>0</v>
      </c>
      <c r="P1724" s="2"/>
      <c r="Q1724" s="2"/>
      <c r="R1724" s="3"/>
      <c r="S1724" s="3"/>
      <c r="T1724" s="45"/>
      <c r="U1724" s="2"/>
      <c r="V1724" s="33" t="str">
        <f t="shared" si="80"/>
        <v/>
      </c>
    </row>
    <row r="1725" spans="1:22" x14ac:dyDescent="0.25">
      <c r="A1725" s="1"/>
      <c r="B1725" s="45"/>
      <c r="C1725" s="1"/>
      <c r="D1725" s="45"/>
      <c r="E1725" s="50">
        <f>+COUNTIFS('REGISTRO DE TUTORES'!$A$3:$A$8000,A1725,'REGISTRO DE TUTORES'!$B$3:$B$8000,B1725,'REGISTRO DE TUTORES'!$C$3:$C$8000,C1725,'REGISTRO DE TUTORES'!$D$3:$D$8000,D1725)</f>
        <v>0</v>
      </c>
      <c r="F1725" s="50">
        <f>+COUNTIFS('REGISTRO DE ESTUDIANTES'!$A$4:$A$8000,A1725,'REGISTRO DE ESTUDIANTES'!$B$4:$B$8000,'BOLETA OFICIAL'!B1725,'REGISTRO DE ESTUDIANTES'!$C$4:$C$8000,C1725,'REGISTRO DE ESTUDIANTES'!$D$4:$D$8000,'BOLETA OFICIAL'!D1725,'REGISTRO DE ESTUDIANTES'!$J$4:$J$8000,'BOLETA OFICIAL'!J1725,'REGISTRO DE ESTUDIANTES'!$K$4:$K$8000,'BOLETA OFICIAL'!K1725,'REGISTRO DE ESTUDIANTES'!$L$4:$L$8000,'BOLETA OFICIAL'!L1725,'REGISTRO DE ESTUDIANTES'!$M$4:$M$8000,'BOLETA OFICIAL'!M1725,'REGISTRO DE ESTUDIANTES'!$N$4:$N$8000,'BOLETA OFICIAL'!N1725,'REGISTRO DE ESTUDIANTES'!$O$4:$O$8000,'BOLETA OFICIAL'!O1725,'REGISTRO DE ESTUDIANTES'!$P$4:$P$8000,'BOLETA OFICIAL'!P1725,'REGISTRO DE ESTUDIANTES'!$Q$4:$Q$8000,'BOLETA OFICIAL'!Q1725,'REGISTRO DE ESTUDIANTES'!$R$4:$R$8000,R1725,'REGISTRO DE ESTUDIANTES'!$S$4:$S$8000,'BOLETA OFICIAL'!S1725,'REGISTRO DE ESTUDIANTES'!$T$4:$T$8000,'BOLETA OFICIAL'!T1725)</f>
        <v>0</v>
      </c>
      <c r="G1725" s="50">
        <f t="shared" ca="1" si="78"/>
        <v>0</v>
      </c>
      <c r="H1725" s="50">
        <f t="shared" ca="1" si="79"/>
        <v>0</v>
      </c>
      <c r="I1725" s="23">
        <v>0</v>
      </c>
      <c r="J1725" s="23">
        <v>0</v>
      </c>
      <c r="K1725" s="23">
        <v>0</v>
      </c>
      <c r="L1725" s="23">
        <v>0</v>
      </c>
      <c r="M1725" s="23">
        <v>0</v>
      </c>
      <c r="N1725" s="51">
        <v>0</v>
      </c>
      <c r="O1725" s="51">
        <v>0</v>
      </c>
      <c r="P1725" s="2"/>
      <c r="Q1725" s="2"/>
      <c r="R1725" s="3"/>
      <c r="S1725" s="3"/>
      <c r="T1725" s="45"/>
      <c r="U1725" s="2"/>
      <c r="V1725" s="33" t="str">
        <f t="shared" si="80"/>
        <v/>
      </c>
    </row>
    <row r="1726" spans="1:22" x14ac:dyDescent="0.25">
      <c r="A1726" s="1"/>
      <c r="B1726" s="45"/>
      <c r="C1726" s="1"/>
      <c r="D1726" s="45"/>
      <c r="E1726" s="50">
        <f>+COUNTIFS('REGISTRO DE TUTORES'!$A$3:$A$8000,A1726,'REGISTRO DE TUTORES'!$B$3:$B$8000,B1726,'REGISTRO DE TUTORES'!$C$3:$C$8000,C1726,'REGISTRO DE TUTORES'!$D$3:$D$8000,D1726)</f>
        <v>0</v>
      </c>
      <c r="F1726" s="50">
        <f>+COUNTIFS('REGISTRO DE ESTUDIANTES'!$A$4:$A$8000,A1726,'REGISTRO DE ESTUDIANTES'!$B$4:$B$8000,'BOLETA OFICIAL'!B1726,'REGISTRO DE ESTUDIANTES'!$C$4:$C$8000,C1726,'REGISTRO DE ESTUDIANTES'!$D$4:$D$8000,'BOLETA OFICIAL'!D1726,'REGISTRO DE ESTUDIANTES'!$J$4:$J$8000,'BOLETA OFICIAL'!J1726,'REGISTRO DE ESTUDIANTES'!$K$4:$K$8000,'BOLETA OFICIAL'!K1726,'REGISTRO DE ESTUDIANTES'!$L$4:$L$8000,'BOLETA OFICIAL'!L1726,'REGISTRO DE ESTUDIANTES'!$M$4:$M$8000,'BOLETA OFICIAL'!M1726,'REGISTRO DE ESTUDIANTES'!$N$4:$N$8000,'BOLETA OFICIAL'!N1726,'REGISTRO DE ESTUDIANTES'!$O$4:$O$8000,'BOLETA OFICIAL'!O1726,'REGISTRO DE ESTUDIANTES'!$P$4:$P$8000,'BOLETA OFICIAL'!P1726,'REGISTRO DE ESTUDIANTES'!$Q$4:$Q$8000,'BOLETA OFICIAL'!Q1726,'REGISTRO DE ESTUDIANTES'!$R$4:$R$8000,R1726,'REGISTRO DE ESTUDIANTES'!$S$4:$S$8000,'BOLETA OFICIAL'!S1726,'REGISTRO DE ESTUDIANTES'!$T$4:$T$8000,'BOLETA OFICIAL'!T1726)</f>
        <v>0</v>
      </c>
      <c r="G1726" s="50">
        <f t="shared" ca="1" si="78"/>
        <v>0</v>
      </c>
      <c r="H1726" s="50">
        <f t="shared" ca="1" si="79"/>
        <v>0</v>
      </c>
      <c r="I1726" s="23">
        <v>0</v>
      </c>
      <c r="J1726" s="23">
        <v>0</v>
      </c>
      <c r="K1726" s="23">
        <v>0</v>
      </c>
      <c r="L1726" s="23">
        <v>0</v>
      </c>
      <c r="M1726" s="23">
        <v>0</v>
      </c>
      <c r="N1726" s="51">
        <v>0</v>
      </c>
      <c r="O1726" s="51">
        <v>0</v>
      </c>
      <c r="P1726" s="2"/>
      <c r="Q1726" s="2"/>
      <c r="R1726" s="3"/>
      <c r="S1726" s="3"/>
      <c r="T1726" s="45"/>
      <c r="U1726" s="2"/>
      <c r="V1726" s="33" t="str">
        <f t="shared" si="80"/>
        <v/>
      </c>
    </row>
    <row r="1727" spans="1:22" x14ac:dyDescent="0.25">
      <c r="A1727" s="1"/>
      <c r="B1727" s="45"/>
      <c r="C1727" s="1"/>
      <c r="D1727" s="45"/>
      <c r="E1727" s="50">
        <f>+COUNTIFS('REGISTRO DE TUTORES'!$A$3:$A$8000,A1727,'REGISTRO DE TUTORES'!$B$3:$B$8000,B1727,'REGISTRO DE TUTORES'!$C$3:$C$8000,C1727,'REGISTRO DE TUTORES'!$D$3:$D$8000,D1727)</f>
        <v>0</v>
      </c>
      <c r="F1727" s="50">
        <f>+COUNTIFS('REGISTRO DE ESTUDIANTES'!$A$4:$A$8000,A1727,'REGISTRO DE ESTUDIANTES'!$B$4:$B$8000,'BOLETA OFICIAL'!B1727,'REGISTRO DE ESTUDIANTES'!$C$4:$C$8000,C1727,'REGISTRO DE ESTUDIANTES'!$D$4:$D$8000,'BOLETA OFICIAL'!D1727,'REGISTRO DE ESTUDIANTES'!$J$4:$J$8000,'BOLETA OFICIAL'!J1727,'REGISTRO DE ESTUDIANTES'!$K$4:$K$8000,'BOLETA OFICIAL'!K1727,'REGISTRO DE ESTUDIANTES'!$L$4:$L$8000,'BOLETA OFICIAL'!L1727,'REGISTRO DE ESTUDIANTES'!$M$4:$M$8000,'BOLETA OFICIAL'!M1727,'REGISTRO DE ESTUDIANTES'!$N$4:$N$8000,'BOLETA OFICIAL'!N1727,'REGISTRO DE ESTUDIANTES'!$O$4:$O$8000,'BOLETA OFICIAL'!O1727,'REGISTRO DE ESTUDIANTES'!$P$4:$P$8000,'BOLETA OFICIAL'!P1727,'REGISTRO DE ESTUDIANTES'!$Q$4:$Q$8000,'BOLETA OFICIAL'!Q1727,'REGISTRO DE ESTUDIANTES'!$R$4:$R$8000,R1727,'REGISTRO DE ESTUDIANTES'!$S$4:$S$8000,'BOLETA OFICIAL'!S1727,'REGISTRO DE ESTUDIANTES'!$T$4:$T$8000,'BOLETA OFICIAL'!T1727)</f>
        <v>0</v>
      </c>
      <c r="G1727" s="50">
        <f t="shared" ca="1" si="78"/>
        <v>0</v>
      </c>
      <c r="H1727" s="50">
        <f t="shared" ca="1" si="79"/>
        <v>0</v>
      </c>
      <c r="I1727" s="23">
        <v>0</v>
      </c>
      <c r="J1727" s="23">
        <v>0</v>
      </c>
      <c r="K1727" s="23">
        <v>0</v>
      </c>
      <c r="L1727" s="23">
        <v>0</v>
      </c>
      <c r="M1727" s="23">
        <v>0</v>
      </c>
      <c r="N1727" s="51">
        <v>0</v>
      </c>
      <c r="O1727" s="51">
        <v>0</v>
      </c>
      <c r="P1727" s="2"/>
      <c r="Q1727" s="2"/>
      <c r="R1727" s="3"/>
      <c r="S1727" s="3"/>
      <c r="T1727" s="45"/>
      <c r="U1727" s="2"/>
      <c r="V1727" s="33" t="str">
        <f t="shared" si="80"/>
        <v/>
      </c>
    </row>
    <row r="1728" spans="1:22" x14ac:dyDescent="0.25">
      <c r="A1728" s="1"/>
      <c r="B1728" s="45"/>
      <c r="C1728" s="1"/>
      <c r="D1728" s="45"/>
      <c r="E1728" s="50">
        <f>+COUNTIFS('REGISTRO DE TUTORES'!$A$3:$A$8000,A1728,'REGISTRO DE TUTORES'!$B$3:$B$8000,B1728,'REGISTRO DE TUTORES'!$C$3:$C$8000,C1728,'REGISTRO DE TUTORES'!$D$3:$D$8000,D1728)</f>
        <v>0</v>
      </c>
      <c r="F1728" s="50">
        <f>+COUNTIFS('REGISTRO DE ESTUDIANTES'!$A$4:$A$8000,A1728,'REGISTRO DE ESTUDIANTES'!$B$4:$B$8000,'BOLETA OFICIAL'!B1728,'REGISTRO DE ESTUDIANTES'!$C$4:$C$8000,C1728,'REGISTRO DE ESTUDIANTES'!$D$4:$D$8000,'BOLETA OFICIAL'!D1728,'REGISTRO DE ESTUDIANTES'!$J$4:$J$8000,'BOLETA OFICIAL'!J1728,'REGISTRO DE ESTUDIANTES'!$K$4:$K$8000,'BOLETA OFICIAL'!K1728,'REGISTRO DE ESTUDIANTES'!$L$4:$L$8000,'BOLETA OFICIAL'!L1728,'REGISTRO DE ESTUDIANTES'!$M$4:$M$8000,'BOLETA OFICIAL'!M1728,'REGISTRO DE ESTUDIANTES'!$N$4:$N$8000,'BOLETA OFICIAL'!N1728,'REGISTRO DE ESTUDIANTES'!$O$4:$O$8000,'BOLETA OFICIAL'!O1728,'REGISTRO DE ESTUDIANTES'!$P$4:$P$8000,'BOLETA OFICIAL'!P1728,'REGISTRO DE ESTUDIANTES'!$Q$4:$Q$8000,'BOLETA OFICIAL'!Q1728,'REGISTRO DE ESTUDIANTES'!$R$4:$R$8000,R1728,'REGISTRO DE ESTUDIANTES'!$S$4:$S$8000,'BOLETA OFICIAL'!S1728,'REGISTRO DE ESTUDIANTES'!$T$4:$T$8000,'BOLETA OFICIAL'!T1728)</f>
        <v>0</v>
      </c>
      <c r="G1728" s="50">
        <f t="shared" ca="1" si="78"/>
        <v>0</v>
      </c>
      <c r="H1728" s="50">
        <f t="shared" ca="1" si="79"/>
        <v>0</v>
      </c>
      <c r="I1728" s="23">
        <v>0</v>
      </c>
      <c r="J1728" s="23">
        <v>0</v>
      </c>
      <c r="K1728" s="23">
        <v>0</v>
      </c>
      <c r="L1728" s="23">
        <v>0</v>
      </c>
      <c r="M1728" s="23">
        <v>0</v>
      </c>
      <c r="N1728" s="51">
        <v>0</v>
      </c>
      <c r="O1728" s="51">
        <v>0</v>
      </c>
      <c r="P1728" s="2"/>
      <c r="Q1728" s="2"/>
      <c r="R1728" s="3"/>
      <c r="S1728" s="3"/>
      <c r="T1728" s="45"/>
      <c r="U1728" s="2"/>
      <c r="V1728" s="33" t="str">
        <f t="shared" si="80"/>
        <v/>
      </c>
    </row>
    <row r="1729" spans="1:22" x14ac:dyDescent="0.25">
      <c r="A1729" s="1"/>
      <c r="B1729" s="45"/>
      <c r="C1729" s="1"/>
      <c r="D1729" s="45"/>
      <c r="E1729" s="50">
        <f>+COUNTIFS('REGISTRO DE TUTORES'!$A$3:$A$8000,A1729,'REGISTRO DE TUTORES'!$B$3:$B$8000,B1729,'REGISTRO DE TUTORES'!$C$3:$C$8000,C1729,'REGISTRO DE TUTORES'!$D$3:$D$8000,D1729)</f>
        <v>0</v>
      </c>
      <c r="F1729" s="50">
        <f>+COUNTIFS('REGISTRO DE ESTUDIANTES'!$A$4:$A$8000,A1729,'REGISTRO DE ESTUDIANTES'!$B$4:$B$8000,'BOLETA OFICIAL'!B1729,'REGISTRO DE ESTUDIANTES'!$C$4:$C$8000,C1729,'REGISTRO DE ESTUDIANTES'!$D$4:$D$8000,'BOLETA OFICIAL'!D1729,'REGISTRO DE ESTUDIANTES'!$J$4:$J$8000,'BOLETA OFICIAL'!J1729,'REGISTRO DE ESTUDIANTES'!$K$4:$K$8000,'BOLETA OFICIAL'!K1729,'REGISTRO DE ESTUDIANTES'!$L$4:$L$8000,'BOLETA OFICIAL'!L1729,'REGISTRO DE ESTUDIANTES'!$M$4:$M$8000,'BOLETA OFICIAL'!M1729,'REGISTRO DE ESTUDIANTES'!$N$4:$N$8000,'BOLETA OFICIAL'!N1729,'REGISTRO DE ESTUDIANTES'!$O$4:$O$8000,'BOLETA OFICIAL'!O1729,'REGISTRO DE ESTUDIANTES'!$P$4:$P$8000,'BOLETA OFICIAL'!P1729,'REGISTRO DE ESTUDIANTES'!$Q$4:$Q$8000,'BOLETA OFICIAL'!Q1729,'REGISTRO DE ESTUDIANTES'!$R$4:$R$8000,R1729,'REGISTRO DE ESTUDIANTES'!$S$4:$S$8000,'BOLETA OFICIAL'!S1729,'REGISTRO DE ESTUDIANTES'!$T$4:$T$8000,'BOLETA OFICIAL'!T1729)</f>
        <v>0</v>
      </c>
      <c r="G1729" s="50">
        <f t="shared" ca="1" si="78"/>
        <v>0</v>
      </c>
      <c r="H1729" s="50">
        <f t="shared" ca="1" si="79"/>
        <v>0</v>
      </c>
      <c r="I1729" s="23">
        <v>0</v>
      </c>
      <c r="J1729" s="23">
        <v>0</v>
      </c>
      <c r="K1729" s="23">
        <v>0</v>
      </c>
      <c r="L1729" s="23">
        <v>0</v>
      </c>
      <c r="M1729" s="23">
        <v>0</v>
      </c>
      <c r="N1729" s="51">
        <v>0</v>
      </c>
      <c r="O1729" s="51">
        <v>0</v>
      </c>
      <c r="P1729" s="2"/>
      <c r="Q1729" s="2"/>
      <c r="R1729" s="3"/>
      <c r="S1729" s="3"/>
      <c r="T1729" s="45"/>
      <c r="U1729" s="2"/>
      <c r="V1729" s="33" t="str">
        <f t="shared" si="80"/>
        <v/>
      </c>
    </row>
    <row r="1730" spans="1:22" x14ac:dyDescent="0.25">
      <c r="A1730" s="1"/>
      <c r="B1730" s="45"/>
      <c r="C1730" s="1"/>
      <c r="D1730" s="45"/>
      <c r="E1730" s="50">
        <f>+COUNTIFS('REGISTRO DE TUTORES'!$A$3:$A$8000,A1730,'REGISTRO DE TUTORES'!$B$3:$B$8000,B1730,'REGISTRO DE TUTORES'!$C$3:$C$8000,C1730,'REGISTRO DE TUTORES'!$D$3:$D$8000,D1730)</f>
        <v>0</v>
      </c>
      <c r="F1730" s="50">
        <f>+COUNTIFS('REGISTRO DE ESTUDIANTES'!$A$4:$A$8000,A1730,'REGISTRO DE ESTUDIANTES'!$B$4:$B$8000,'BOLETA OFICIAL'!B1730,'REGISTRO DE ESTUDIANTES'!$C$4:$C$8000,C1730,'REGISTRO DE ESTUDIANTES'!$D$4:$D$8000,'BOLETA OFICIAL'!D1730,'REGISTRO DE ESTUDIANTES'!$J$4:$J$8000,'BOLETA OFICIAL'!J1730,'REGISTRO DE ESTUDIANTES'!$K$4:$K$8000,'BOLETA OFICIAL'!K1730,'REGISTRO DE ESTUDIANTES'!$L$4:$L$8000,'BOLETA OFICIAL'!L1730,'REGISTRO DE ESTUDIANTES'!$M$4:$M$8000,'BOLETA OFICIAL'!M1730,'REGISTRO DE ESTUDIANTES'!$N$4:$N$8000,'BOLETA OFICIAL'!N1730,'REGISTRO DE ESTUDIANTES'!$O$4:$O$8000,'BOLETA OFICIAL'!O1730,'REGISTRO DE ESTUDIANTES'!$P$4:$P$8000,'BOLETA OFICIAL'!P1730,'REGISTRO DE ESTUDIANTES'!$Q$4:$Q$8000,'BOLETA OFICIAL'!Q1730,'REGISTRO DE ESTUDIANTES'!$R$4:$R$8000,R1730,'REGISTRO DE ESTUDIANTES'!$S$4:$S$8000,'BOLETA OFICIAL'!S1730,'REGISTRO DE ESTUDIANTES'!$T$4:$T$8000,'BOLETA OFICIAL'!T1730)</f>
        <v>0</v>
      </c>
      <c r="G1730" s="50">
        <f t="shared" ca="1" si="78"/>
        <v>0</v>
      </c>
      <c r="H1730" s="50">
        <f t="shared" ca="1" si="79"/>
        <v>0</v>
      </c>
      <c r="I1730" s="23">
        <v>0</v>
      </c>
      <c r="J1730" s="23">
        <v>0</v>
      </c>
      <c r="K1730" s="23">
        <v>0</v>
      </c>
      <c r="L1730" s="23">
        <v>0</v>
      </c>
      <c r="M1730" s="23">
        <v>0</v>
      </c>
      <c r="N1730" s="51">
        <v>0</v>
      </c>
      <c r="O1730" s="51">
        <v>0</v>
      </c>
      <c r="P1730" s="2"/>
      <c r="Q1730" s="2"/>
      <c r="R1730" s="3"/>
      <c r="S1730" s="3"/>
      <c r="T1730" s="45"/>
      <c r="U1730" s="2"/>
      <c r="V1730" s="33" t="str">
        <f t="shared" si="80"/>
        <v/>
      </c>
    </row>
    <row r="1731" spans="1:22" x14ac:dyDescent="0.25">
      <c r="A1731" s="1"/>
      <c r="B1731" s="45"/>
      <c r="C1731" s="1"/>
      <c r="D1731" s="45"/>
      <c r="E1731" s="50">
        <f>+COUNTIFS('REGISTRO DE TUTORES'!$A$3:$A$8000,A1731,'REGISTRO DE TUTORES'!$B$3:$B$8000,B1731,'REGISTRO DE TUTORES'!$C$3:$C$8000,C1731,'REGISTRO DE TUTORES'!$D$3:$D$8000,D1731)</f>
        <v>0</v>
      </c>
      <c r="F1731" s="50">
        <f>+COUNTIFS('REGISTRO DE ESTUDIANTES'!$A$4:$A$8000,A1731,'REGISTRO DE ESTUDIANTES'!$B$4:$B$8000,'BOLETA OFICIAL'!B1731,'REGISTRO DE ESTUDIANTES'!$C$4:$C$8000,C1731,'REGISTRO DE ESTUDIANTES'!$D$4:$D$8000,'BOLETA OFICIAL'!D1731,'REGISTRO DE ESTUDIANTES'!$J$4:$J$8000,'BOLETA OFICIAL'!J1731,'REGISTRO DE ESTUDIANTES'!$K$4:$K$8000,'BOLETA OFICIAL'!K1731,'REGISTRO DE ESTUDIANTES'!$L$4:$L$8000,'BOLETA OFICIAL'!L1731,'REGISTRO DE ESTUDIANTES'!$M$4:$M$8000,'BOLETA OFICIAL'!M1731,'REGISTRO DE ESTUDIANTES'!$N$4:$N$8000,'BOLETA OFICIAL'!N1731,'REGISTRO DE ESTUDIANTES'!$O$4:$O$8000,'BOLETA OFICIAL'!O1731,'REGISTRO DE ESTUDIANTES'!$P$4:$P$8000,'BOLETA OFICIAL'!P1731,'REGISTRO DE ESTUDIANTES'!$Q$4:$Q$8000,'BOLETA OFICIAL'!Q1731,'REGISTRO DE ESTUDIANTES'!$R$4:$R$8000,R1731,'REGISTRO DE ESTUDIANTES'!$S$4:$S$8000,'BOLETA OFICIAL'!S1731,'REGISTRO DE ESTUDIANTES'!$T$4:$T$8000,'BOLETA OFICIAL'!T1731)</f>
        <v>0</v>
      </c>
      <c r="G1731" s="50">
        <f t="shared" ca="1" si="78"/>
        <v>0</v>
      </c>
      <c r="H1731" s="50">
        <f t="shared" ca="1" si="79"/>
        <v>0</v>
      </c>
      <c r="I1731" s="23">
        <v>0</v>
      </c>
      <c r="J1731" s="23">
        <v>0</v>
      </c>
      <c r="K1731" s="23">
        <v>0</v>
      </c>
      <c r="L1731" s="23">
        <v>0</v>
      </c>
      <c r="M1731" s="23">
        <v>0</v>
      </c>
      <c r="N1731" s="51">
        <v>0</v>
      </c>
      <c r="O1731" s="51">
        <v>0</v>
      </c>
      <c r="P1731" s="2"/>
      <c r="Q1731" s="2"/>
      <c r="R1731" s="3"/>
      <c r="S1731" s="3"/>
      <c r="T1731" s="45"/>
      <c r="U1731" s="2"/>
      <c r="V1731" s="33" t="str">
        <f t="shared" si="80"/>
        <v/>
      </c>
    </row>
    <row r="1732" spans="1:22" x14ac:dyDescent="0.25">
      <c r="A1732" s="1"/>
      <c r="B1732" s="45"/>
      <c r="C1732" s="1"/>
      <c r="D1732" s="45"/>
      <c r="E1732" s="50">
        <f>+COUNTIFS('REGISTRO DE TUTORES'!$A$3:$A$8000,A1732,'REGISTRO DE TUTORES'!$B$3:$B$8000,B1732,'REGISTRO DE TUTORES'!$C$3:$C$8000,C1732,'REGISTRO DE TUTORES'!$D$3:$D$8000,D1732)</f>
        <v>0</v>
      </c>
      <c r="F1732" s="50">
        <f>+COUNTIFS('REGISTRO DE ESTUDIANTES'!$A$4:$A$8000,A1732,'REGISTRO DE ESTUDIANTES'!$B$4:$B$8000,'BOLETA OFICIAL'!B1732,'REGISTRO DE ESTUDIANTES'!$C$4:$C$8000,C1732,'REGISTRO DE ESTUDIANTES'!$D$4:$D$8000,'BOLETA OFICIAL'!D1732,'REGISTRO DE ESTUDIANTES'!$J$4:$J$8000,'BOLETA OFICIAL'!J1732,'REGISTRO DE ESTUDIANTES'!$K$4:$K$8000,'BOLETA OFICIAL'!K1732,'REGISTRO DE ESTUDIANTES'!$L$4:$L$8000,'BOLETA OFICIAL'!L1732,'REGISTRO DE ESTUDIANTES'!$M$4:$M$8000,'BOLETA OFICIAL'!M1732,'REGISTRO DE ESTUDIANTES'!$N$4:$N$8000,'BOLETA OFICIAL'!N1732,'REGISTRO DE ESTUDIANTES'!$O$4:$O$8000,'BOLETA OFICIAL'!O1732,'REGISTRO DE ESTUDIANTES'!$P$4:$P$8000,'BOLETA OFICIAL'!P1732,'REGISTRO DE ESTUDIANTES'!$Q$4:$Q$8000,'BOLETA OFICIAL'!Q1732,'REGISTRO DE ESTUDIANTES'!$R$4:$R$8000,R1732,'REGISTRO DE ESTUDIANTES'!$S$4:$S$8000,'BOLETA OFICIAL'!S1732,'REGISTRO DE ESTUDIANTES'!$T$4:$T$8000,'BOLETA OFICIAL'!T1732)</f>
        <v>0</v>
      </c>
      <c r="G1732" s="50">
        <f t="shared" ca="1" si="78"/>
        <v>0</v>
      </c>
      <c r="H1732" s="50">
        <f t="shared" ca="1" si="79"/>
        <v>0</v>
      </c>
      <c r="I1732" s="23">
        <v>0</v>
      </c>
      <c r="J1732" s="23">
        <v>0</v>
      </c>
      <c r="K1732" s="23">
        <v>0</v>
      </c>
      <c r="L1732" s="23">
        <v>0</v>
      </c>
      <c r="M1732" s="23">
        <v>0</v>
      </c>
      <c r="N1732" s="51">
        <v>0</v>
      </c>
      <c r="O1732" s="51">
        <v>0</v>
      </c>
      <c r="P1732" s="2"/>
      <c r="Q1732" s="2"/>
      <c r="R1732" s="3"/>
      <c r="S1732" s="3"/>
      <c r="T1732" s="45"/>
      <c r="U1732" s="2"/>
      <c r="V1732" s="33" t="str">
        <f t="shared" si="80"/>
        <v/>
      </c>
    </row>
    <row r="1733" spans="1:22" x14ac:dyDescent="0.25">
      <c r="A1733" s="1"/>
      <c r="B1733" s="45"/>
      <c r="C1733" s="1"/>
      <c r="D1733" s="45"/>
      <c r="E1733" s="50">
        <f>+COUNTIFS('REGISTRO DE TUTORES'!$A$3:$A$8000,A1733,'REGISTRO DE TUTORES'!$B$3:$B$8000,B1733,'REGISTRO DE TUTORES'!$C$3:$C$8000,C1733,'REGISTRO DE TUTORES'!$D$3:$D$8000,D1733)</f>
        <v>0</v>
      </c>
      <c r="F1733" s="50">
        <f>+COUNTIFS('REGISTRO DE ESTUDIANTES'!$A$4:$A$8000,A1733,'REGISTRO DE ESTUDIANTES'!$B$4:$B$8000,'BOLETA OFICIAL'!B1733,'REGISTRO DE ESTUDIANTES'!$C$4:$C$8000,C1733,'REGISTRO DE ESTUDIANTES'!$D$4:$D$8000,'BOLETA OFICIAL'!D1733,'REGISTRO DE ESTUDIANTES'!$J$4:$J$8000,'BOLETA OFICIAL'!J1733,'REGISTRO DE ESTUDIANTES'!$K$4:$K$8000,'BOLETA OFICIAL'!K1733,'REGISTRO DE ESTUDIANTES'!$L$4:$L$8000,'BOLETA OFICIAL'!L1733,'REGISTRO DE ESTUDIANTES'!$M$4:$M$8000,'BOLETA OFICIAL'!M1733,'REGISTRO DE ESTUDIANTES'!$N$4:$N$8000,'BOLETA OFICIAL'!N1733,'REGISTRO DE ESTUDIANTES'!$O$4:$O$8000,'BOLETA OFICIAL'!O1733,'REGISTRO DE ESTUDIANTES'!$P$4:$P$8000,'BOLETA OFICIAL'!P1733,'REGISTRO DE ESTUDIANTES'!$Q$4:$Q$8000,'BOLETA OFICIAL'!Q1733,'REGISTRO DE ESTUDIANTES'!$R$4:$R$8000,R1733,'REGISTRO DE ESTUDIANTES'!$S$4:$S$8000,'BOLETA OFICIAL'!S1733,'REGISTRO DE ESTUDIANTES'!$T$4:$T$8000,'BOLETA OFICIAL'!T1733)</f>
        <v>0</v>
      </c>
      <c r="G1733" s="50">
        <f t="shared" ca="1" si="78"/>
        <v>0</v>
      </c>
      <c r="H1733" s="50">
        <f t="shared" ca="1" si="79"/>
        <v>0</v>
      </c>
      <c r="I1733" s="23">
        <v>0</v>
      </c>
      <c r="J1733" s="23">
        <v>0</v>
      </c>
      <c r="K1733" s="23">
        <v>0</v>
      </c>
      <c r="L1733" s="23">
        <v>0</v>
      </c>
      <c r="M1733" s="23">
        <v>0</v>
      </c>
      <c r="N1733" s="51">
        <v>0</v>
      </c>
      <c r="O1733" s="51">
        <v>0</v>
      </c>
      <c r="P1733" s="2"/>
      <c r="Q1733" s="2"/>
      <c r="R1733" s="3"/>
      <c r="S1733" s="3"/>
      <c r="T1733" s="45"/>
      <c r="U1733" s="2"/>
      <c r="V1733" s="33" t="str">
        <f t="shared" si="80"/>
        <v/>
      </c>
    </row>
    <row r="1734" spans="1:22" x14ac:dyDescent="0.25">
      <c r="A1734" s="1"/>
      <c r="B1734" s="45"/>
      <c r="C1734" s="1"/>
      <c r="D1734" s="45"/>
      <c r="E1734" s="50">
        <f>+COUNTIFS('REGISTRO DE TUTORES'!$A$3:$A$8000,A1734,'REGISTRO DE TUTORES'!$B$3:$B$8000,B1734,'REGISTRO DE TUTORES'!$C$3:$C$8000,C1734,'REGISTRO DE TUTORES'!$D$3:$D$8000,D1734)</f>
        <v>0</v>
      </c>
      <c r="F1734" s="50">
        <f>+COUNTIFS('REGISTRO DE ESTUDIANTES'!$A$4:$A$8000,A1734,'REGISTRO DE ESTUDIANTES'!$B$4:$B$8000,'BOLETA OFICIAL'!B1734,'REGISTRO DE ESTUDIANTES'!$C$4:$C$8000,C1734,'REGISTRO DE ESTUDIANTES'!$D$4:$D$8000,'BOLETA OFICIAL'!D1734,'REGISTRO DE ESTUDIANTES'!$J$4:$J$8000,'BOLETA OFICIAL'!J1734,'REGISTRO DE ESTUDIANTES'!$K$4:$K$8000,'BOLETA OFICIAL'!K1734,'REGISTRO DE ESTUDIANTES'!$L$4:$L$8000,'BOLETA OFICIAL'!L1734,'REGISTRO DE ESTUDIANTES'!$M$4:$M$8000,'BOLETA OFICIAL'!M1734,'REGISTRO DE ESTUDIANTES'!$N$4:$N$8000,'BOLETA OFICIAL'!N1734,'REGISTRO DE ESTUDIANTES'!$O$4:$O$8000,'BOLETA OFICIAL'!O1734,'REGISTRO DE ESTUDIANTES'!$P$4:$P$8000,'BOLETA OFICIAL'!P1734,'REGISTRO DE ESTUDIANTES'!$Q$4:$Q$8000,'BOLETA OFICIAL'!Q1734,'REGISTRO DE ESTUDIANTES'!$R$4:$R$8000,R1734,'REGISTRO DE ESTUDIANTES'!$S$4:$S$8000,'BOLETA OFICIAL'!S1734,'REGISTRO DE ESTUDIANTES'!$T$4:$T$8000,'BOLETA OFICIAL'!T1734)</f>
        <v>0</v>
      </c>
      <c r="G1734" s="50">
        <f t="shared" ca="1" si="78"/>
        <v>0</v>
      </c>
      <c r="H1734" s="50">
        <f t="shared" ca="1" si="79"/>
        <v>0</v>
      </c>
      <c r="I1734" s="23">
        <v>0</v>
      </c>
      <c r="J1734" s="23">
        <v>0</v>
      </c>
      <c r="K1734" s="23">
        <v>0</v>
      </c>
      <c r="L1734" s="23">
        <v>0</v>
      </c>
      <c r="M1734" s="23">
        <v>0</v>
      </c>
      <c r="N1734" s="51">
        <v>0</v>
      </c>
      <c r="O1734" s="51">
        <v>0</v>
      </c>
      <c r="P1734" s="2"/>
      <c r="Q1734" s="2"/>
      <c r="R1734" s="3"/>
      <c r="S1734" s="3"/>
      <c r="T1734" s="45"/>
      <c r="U1734" s="2"/>
      <c r="V1734" s="33" t="str">
        <f t="shared" si="80"/>
        <v/>
      </c>
    </row>
    <row r="1735" spans="1:22" x14ac:dyDescent="0.25">
      <c r="A1735" s="1"/>
      <c r="B1735" s="45"/>
      <c r="C1735" s="1"/>
      <c r="D1735" s="45"/>
      <c r="E1735" s="50">
        <f>+COUNTIFS('REGISTRO DE TUTORES'!$A$3:$A$8000,A1735,'REGISTRO DE TUTORES'!$B$3:$B$8000,B1735,'REGISTRO DE TUTORES'!$C$3:$C$8000,C1735,'REGISTRO DE TUTORES'!$D$3:$D$8000,D1735)</f>
        <v>0</v>
      </c>
      <c r="F1735" s="50">
        <f>+COUNTIFS('REGISTRO DE ESTUDIANTES'!$A$4:$A$8000,A1735,'REGISTRO DE ESTUDIANTES'!$B$4:$B$8000,'BOLETA OFICIAL'!B1735,'REGISTRO DE ESTUDIANTES'!$C$4:$C$8000,C1735,'REGISTRO DE ESTUDIANTES'!$D$4:$D$8000,'BOLETA OFICIAL'!D1735,'REGISTRO DE ESTUDIANTES'!$J$4:$J$8000,'BOLETA OFICIAL'!J1735,'REGISTRO DE ESTUDIANTES'!$K$4:$K$8000,'BOLETA OFICIAL'!K1735,'REGISTRO DE ESTUDIANTES'!$L$4:$L$8000,'BOLETA OFICIAL'!L1735,'REGISTRO DE ESTUDIANTES'!$M$4:$M$8000,'BOLETA OFICIAL'!M1735,'REGISTRO DE ESTUDIANTES'!$N$4:$N$8000,'BOLETA OFICIAL'!N1735,'REGISTRO DE ESTUDIANTES'!$O$4:$O$8000,'BOLETA OFICIAL'!O1735,'REGISTRO DE ESTUDIANTES'!$P$4:$P$8000,'BOLETA OFICIAL'!P1735,'REGISTRO DE ESTUDIANTES'!$Q$4:$Q$8000,'BOLETA OFICIAL'!Q1735,'REGISTRO DE ESTUDIANTES'!$R$4:$R$8000,R1735,'REGISTRO DE ESTUDIANTES'!$S$4:$S$8000,'BOLETA OFICIAL'!S1735,'REGISTRO DE ESTUDIANTES'!$T$4:$T$8000,'BOLETA OFICIAL'!T1735)</f>
        <v>0</v>
      </c>
      <c r="G1735" s="50">
        <f t="shared" ref="G1735:G1798" ca="1" si="81">SUM(IF(O1735=1,SUMPRODUCT(--(WEEKDAY(ROW(INDIRECT(P1735&amp;":"&amp;Q1735)))=1),--(COUNTIF(FERIADOS,ROW(INDIRECT(P1735&amp;":"&amp;Q1735)))=0)),0),IF(I1735=1,SUMPRODUCT(--(WEEKDAY(ROW(INDIRECT(P1735&amp;":"&amp;Q1735)))=2),--(COUNTIF(FERIADOS,ROW(INDIRECT(P1735&amp;":"&amp;Q1735)))=0)),0),IF(J1735=1,SUMPRODUCT(--(WEEKDAY(ROW(INDIRECT(P1735&amp;":"&amp;Q1735)))=3),--(COUNTIF(FERIADOS,ROW(INDIRECT(P1735&amp;":"&amp;Q1735)))=0)),0),IF(K1735=1,SUMPRODUCT(--(WEEKDAY(ROW(INDIRECT(P1735&amp;":"&amp;Q1735)))=4),--(COUNTIF(FERIADOS,ROW(INDIRECT(P1735&amp;":"&amp;Q1735)))=0)),0),IF(L1735=1,SUMPRODUCT(--(WEEKDAY(ROW(INDIRECT(P1735&amp;":"&amp;Q1735)))=5),--(COUNTIF(FERIADOS,ROW(INDIRECT(P1735&amp;":"&amp;Q1735)))=0)),0),IF(M1735=1,SUMPRODUCT(--(WEEKDAY(ROW(INDIRECT(P1735&amp;":"&amp;Q1735)))=6),--(COUNTIF(FERIADOS,ROW(INDIRECT(P1735&amp;":"&amp;Q1735)))=0)),0),IF(N1735=1,SUMPRODUCT(--(WEEKDAY(ROW(INDIRECT(P1735&amp;":"&amp;Q1735)))=7),--(COUNTIF(FERIADOS,ROW(INDIRECT(P1735&amp;":"&amp;Q1735)))=0)),0))</f>
        <v>0</v>
      </c>
      <c r="H1735" s="50">
        <f t="shared" ref="H1735:H1798" ca="1" si="82">+F1735*G1735</f>
        <v>0</v>
      </c>
      <c r="I1735" s="23">
        <v>0</v>
      </c>
      <c r="J1735" s="23">
        <v>0</v>
      </c>
      <c r="K1735" s="23">
        <v>0</v>
      </c>
      <c r="L1735" s="23">
        <v>0</v>
      </c>
      <c r="M1735" s="23">
        <v>0</v>
      </c>
      <c r="N1735" s="51">
        <v>0</v>
      </c>
      <c r="O1735" s="51">
        <v>0</v>
      </c>
      <c r="P1735" s="2"/>
      <c r="Q1735" s="2"/>
      <c r="R1735" s="3"/>
      <c r="S1735" s="3"/>
      <c r="T1735" s="45"/>
      <c r="U1735" s="2"/>
      <c r="V1735" s="33" t="str">
        <f t="shared" ref="V1735:V1798" si="83">IF(Q1735&gt;0,IF(U1735&gt;=Q1735,"ACTIVA","NO ACTIVA"),"")</f>
        <v/>
      </c>
    </row>
    <row r="1736" spans="1:22" x14ac:dyDescent="0.25">
      <c r="A1736" s="1"/>
      <c r="B1736" s="45"/>
      <c r="C1736" s="1"/>
      <c r="D1736" s="45"/>
      <c r="E1736" s="50">
        <f>+COUNTIFS('REGISTRO DE TUTORES'!$A$3:$A$8000,A1736,'REGISTRO DE TUTORES'!$B$3:$B$8000,B1736,'REGISTRO DE TUTORES'!$C$3:$C$8000,C1736,'REGISTRO DE TUTORES'!$D$3:$D$8000,D1736)</f>
        <v>0</v>
      </c>
      <c r="F1736" s="50">
        <f>+COUNTIFS('REGISTRO DE ESTUDIANTES'!$A$4:$A$8000,A1736,'REGISTRO DE ESTUDIANTES'!$B$4:$B$8000,'BOLETA OFICIAL'!B1736,'REGISTRO DE ESTUDIANTES'!$C$4:$C$8000,C1736,'REGISTRO DE ESTUDIANTES'!$D$4:$D$8000,'BOLETA OFICIAL'!D1736,'REGISTRO DE ESTUDIANTES'!$J$4:$J$8000,'BOLETA OFICIAL'!J1736,'REGISTRO DE ESTUDIANTES'!$K$4:$K$8000,'BOLETA OFICIAL'!K1736,'REGISTRO DE ESTUDIANTES'!$L$4:$L$8000,'BOLETA OFICIAL'!L1736,'REGISTRO DE ESTUDIANTES'!$M$4:$M$8000,'BOLETA OFICIAL'!M1736,'REGISTRO DE ESTUDIANTES'!$N$4:$N$8000,'BOLETA OFICIAL'!N1736,'REGISTRO DE ESTUDIANTES'!$O$4:$O$8000,'BOLETA OFICIAL'!O1736,'REGISTRO DE ESTUDIANTES'!$P$4:$P$8000,'BOLETA OFICIAL'!P1736,'REGISTRO DE ESTUDIANTES'!$Q$4:$Q$8000,'BOLETA OFICIAL'!Q1736,'REGISTRO DE ESTUDIANTES'!$R$4:$R$8000,R1736,'REGISTRO DE ESTUDIANTES'!$S$4:$S$8000,'BOLETA OFICIAL'!S1736,'REGISTRO DE ESTUDIANTES'!$T$4:$T$8000,'BOLETA OFICIAL'!T1736)</f>
        <v>0</v>
      </c>
      <c r="G1736" s="50">
        <f t="shared" ca="1" si="81"/>
        <v>0</v>
      </c>
      <c r="H1736" s="50">
        <f t="shared" ca="1" si="82"/>
        <v>0</v>
      </c>
      <c r="I1736" s="23">
        <v>0</v>
      </c>
      <c r="J1736" s="23">
        <v>0</v>
      </c>
      <c r="K1736" s="23">
        <v>0</v>
      </c>
      <c r="L1736" s="23">
        <v>0</v>
      </c>
      <c r="M1736" s="23">
        <v>0</v>
      </c>
      <c r="N1736" s="51">
        <v>0</v>
      </c>
      <c r="O1736" s="51">
        <v>0</v>
      </c>
      <c r="P1736" s="2"/>
      <c r="Q1736" s="2"/>
      <c r="R1736" s="3"/>
      <c r="S1736" s="3"/>
      <c r="T1736" s="45"/>
      <c r="U1736" s="2"/>
      <c r="V1736" s="33" t="str">
        <f t="shared" si="83"/>
        <v/>
      </c>
    </row>
    <row r="1737" spans="1:22" x14ac:dyDescent="0.25">
      <c r="A1737" s="1"/>
      <c r="B1737" s="45"/>
      <c r="C1737" s="1"/>
      <c r="D1737" s="45"/>
      <c r="E1737" s="50">
        <f>+COUNTIFS('REGISTRO DE TUTORES'!$A$3:$A$8000,A1737,'REGISTRO DE TUTORES'!$B$3:$B$8000,B1737,'REGISTRO DE TUTORES'!$C$3:$C$8000,C1737,'REGISTRO DE TUTORES'!$D$3:$D$8000,D1737)</f>
        <v>0</v>
      </c>
      <c r="F1737" s="50">
        <f>+COUNTIFS('REGISTRO DE ESTUDIANTES'!$A$4:$A$8000,A1737,'REGISTRO DE ESTUDIANTES'!$B$4:$B$8000,'BOLETA OFICIAL'!B1737,'REGISTRO DE ESTUDIANTES'!$C$4:$C$8000,C1737,'REGISTRO DE ESTUDIANTES'!$D$4:$D$8000,'BOLETA OFICIAL'!D1737,'REGISTRO DE ESTUDIANTES'!$J$4:$J$8000,'BOLETA OFICIAL'!J1737,'REGISTRO DE ESTUDIANTES'!$K$4:$K$8000,'BOLETA OFICIAL'!K1737,'REGISTRO DE ESTUDIANTES'!$L$4:$L$8000,'BOLETA OFICIAL'!L1737,'REGISTRO DE ESTUDIANTES'!$M$4:$M$8000,'BOLETA OFICIAL'!M1737,'REGISTRO DE ESTUDIANTES'!$N$4:$N$8000,'BOLETA OFICIAL'!N1737,'REGISTRO DE ESTUDIANTES'!$O$4:$O$8000,'BOLETA OFICIAL'!O1737,'REGISTRO DE ESTUDIANTES'!$P$4:$P$8000,'BOLETA OFICIAL'!P1737,'REGISTRO DE ESTUDIANTES'!$Q$4:$Q$8000,'BOLETA OFICIAL'!Q1737,'REGISTRO DE ESTUDIANTES'!$R$4:$R$8000,R1737,'REGISTRO DE ESTUDIANTES'!$S$4:$S$8000,'BOLETA OFICIAL'!S1737,'REGISTRO DE ESTUDIANTES'!$T$4:$T$8000,'BOLETA OFICIAL'!T1737)</f>
        <v>0</v>
      </c>
      <c r="G1737" s="50">
        <f t="shared" ca="1" si="81"/>
        <v>0</v>
      </c>
      <c r="H1737" s="50">
        <f t="shared" ca="1" si="82"/>
        <v>0</v>
      </c>
      <c r="I1737" s="23">
        <v>0</v>
      </c>
      <c r="J1737" s="23">
        <v>0</v>
      </c>
      <c r="K1737" s="23">
        <v>0</v>
      </c>
      <c r="L1737" s="23">
        <v>0</v>
      </c>
      <c r="M1737" s="23">
        <v>0</v>
      </c>
      <c r="N1737" s="51">
        <v>0</v>
      </c>
      <c r="O1737" s="51">
        <v>0</v>
      </c>
      <c r="P1737" s="2"/>
      <c r="Q1737" s="2"/>
      <c r="R1737" s="3"/>
      <c r="S1737" s="3"/>
      <c r="T1737" s="45"/>
      <c r="U1737" s="2"/>
      <c r="V1737" s="33" t="str">
        <f t="shared" si="83"/>
        <v/>
      </c>
    </row>
    <row r="1738" spans="1:22" x14ac:dyDescent="0.25">
      <c r="A1738" s="1"/>
      <c r="B1738" s="45"/>
      <c r="C1738" s="1"/>
      <c r="D1738" s="45"/>
      <c r="E1738" s="50">
        <f>+COUNTIFS('REGISTRO DE TUTORES'!$A$3:$A$8000,A1738,'REGISTRO DE TUTORES'!$B$3:$B$8000,B1738,'REGISTRO DE TUTORES'!$C$3:$C$8000,C1738,'REGISTRO DE TUTORES'!$D$3:$D$8000,D1738)</f>
        <v>0</v>
      </c>
      <c r="F1738" s="50">
        <f>+COUNTIFS('REGISTRO DE ESTUDIANTES'!$A$4:$A$8000,A1738,'REGISTRO DE ESTUDIANTES'!$B$4:$B$8000,'BOLETA OFICIAL'!B1738,'REGISTRO DE ESTUDIANTES'!$C$4:$C$8000,C1738,'REGISTRO DE ESTUDIANTES'!$D$4:$D$8000,'BOLETA OFICIAL'!D1738,'REGISTRO DE ESTUDIANTES'!$J$4:$J$8000,'BOLETA OFICIAL'!J1738,'REGISTRO DE ESTUDIANTES'!$K$4:$K$8000,'BOLETA OFICIAL'!K1738,'REGISTRO DE ESTUDIANTES'!$L$4:$L$8000,'BOLETA OFICIAL'!L1738,'REGISTRO DE ESTUDIANTES'!$M$4:$M$8000,'BOLETA OFICIAL'!M1738,'REGISTRO DE ESTUDIANTES'!$N$4:$N$8000,'BOLETA OFICIAL'!N1738,'REGISTRO DE ESTUDIANTES'!$O$4:$O$8000,'BOLETA OFICIAL'!O1738,'REGISTRO DE ESTUDIANTES'!$P$4:$P$8000,'BOLETA OFICIAL'!P1738,'REGISTRO DE ESTUDIANTES'!$Q$4:$Q$8000,'BOLETA OFICIAL'!Q1738,'REGISTRO DE ESTUDIANTES'!$R$4:$R$8000,R1738,'REGISTRO DE ESTUDIANTES'!$S$4:$S$8000,'BOLETA OFICIAL'!S1738,'REGISTRO DE ESTUDIANTES'!$T$4:$T$8000,'BOLETA OFICIAL'!T1738)</f>
        <v>0</v>
      </c>
      <c r="G1738" s="50">
        <f t="shared" ca="1" si="81"/>
        <v>0</v>
      </c>
      <c r="H1738" s="50">
        <f t="shared" ca="1" si="82"/>
        <v>0</v>
      </c>
      <c r="I1738" s="23">
        <v>0</v>
      </c>
      <c r="J1738" s="23">
        <v>0</v>
      </c>
      <c r="K1738" s="23">
        <v>0</v>
      </c>
      <c r="L1738" s="23">
        <v>0</v>
      </c>
      <c r="M1738" s="23">
        <v>0</v>
      </c>
      <c r="N1738" s="51">
        <v>0</v>
      </c>
      <c r="O1738" s="51">
        <v>0</v>
      </c>
      <c r="P1738" s="2"/>
      <c r="Q1738" s="2"/>
      <c r="R1738" s="3"/>
      <c r="S1738" s="3"/>
      <c r="T1738" s="45"/>
      <c r="U1738" s="2"/>
      <c r="V1738" s="33" t="str">
        <f t="shared" si="83"/>
        <v/>
      </c>
    </row>
    <row r="1739" spans="1:22" x14ac:dyDescent="0.25">
      <c r="A1739" s="1"/>
      <c r="B1739" s="45"/>
      <c r="C1739" s="1"/>
      <c r="D1739" s="45"/>
      <c r="E1739" s="50">
        <f>+COUNTIFS('REGISTRO DE TUTORES'!$A$3:$A$8000,A1739,'REGISTRO DE TUTORES'!$B$3:$B$8000,B1739,'REGISTRO DE TUTORES'!$C$3:$C$8000,C1739,'REGISTRO DE TUTORES'!$D$3:$D$8000,D1739)</f>
        <v>0</v>
      </c>
      <c r="F1739" s="50">
        <f>+COUNTIFS('REGISTRO DE ESTUDIANTES'!$A$4:$A$8000,A1739,'REGISTRO DE ESTUDIANTES'!$B$4:$B$8000,'BOLETA OFICIAL'!B1739,'REGISTRO DE ESTUDIANTES'!$C$4:$C$8000,C1739,'REGISTRO DE ESTUDIANTES'!$D$4:$D$8000,'BOLETA OFICIAL'!D1739,'REGISTRO DE ESTUDIANTES'!$J$4:$J$8000,'BOLETA OFICIAL'!J1739,'REGISTRO DE ESTUDIANTES'!$K$4:$K$8000,'BOLETA OFICIAL'!K1739,'REGISTRO DE ESTUDIANTES'!$L$4:$L$8000,'BOLETA OFICIAL'!L1739,'REGISTRO DE ESTUDIANTES'!$M$4:$M$8000,'BOLETA OFICIAL'!M1739,'REGISTRO DE ESTUDIANTES'!$N$4:$N$8000,'BOLETA OFICIAL'!N1739,'REGISTRO DE ESTUDIANTES'!$O$4:$O$8000,'BOLETA OFICIAL'!O1739,'REGISTRO DE ESTUDIANTES'!$P$4:$P$8000,'BOLETA OFICIAL'!P1739,'REGISTRO DE ESTUDIANTES'!$Q$4:$Q$8000,'BOLETA OFICIAL'!Q1739,'REGISTRO DE ESTUDIANTES'!$R$4:$R$8000,R1739,'REGISTRO DE ESTUDIANTES'!$S$4:$S$8000,'BOLETA OFICIAL'!S1739,'REGISTRO DE ESTUDIANTES'!$T$4:$T$8000,'BOLETA OFICIAL'!T1739)</f>
        <v>0</v>
      </c>
      <c r="G1739" s="50">
        <f t="shared" ca="1" si="81"/>
        <v>0</v>
      </c>
      <c r="H1739" s="50">
        <f t="shared" ca="1" si="82"/>
        <v>0</v>
      </c>
      <c r="I1739" s="23">
        <v>0</v>
      </c>
      <c r="J1739" s="23">
        <v>0</v>
      </c>
      <c r="K1739" s="23">
        <v>0</v>
      </c>
      <c r="L1739" s="23">
        <v>0</v>
      </c>
      <c r="M1739" s="23">
        <v>0</v>
      </c>
      <c r="N1739" s="51">
        <v>0</v>
      </c>
      <c r="O1739" s="51">
        <v>0</v>
      </c>
      <c r="P1739" s="2"/>
      <c r="Q1739" s="2"/>
      <c r="R1739" s="3"/>
      <c r="S1739" s="3"/>
      <c r="T1739" s="45"/>
      <c r="U1739" s="2"/>
      <c r="V1739" s="33" t="str">
        <f t="shared" si="83"/>
        <v/>
      </c>
    </row>
    <row r="1740" spans="1:22" x14ac:dyDescent="0.25">
      <c r="A1740" s="1"/>
      <c r="B1740" s="45"/>
      <c r="C1740" s="1"/>
      <c r="D1740" s="45"/>
      <c r="E1740" s="50">
        <f>+COUNTIFS('REGISTRO DE TUTORES'!$A$3:$A$8000,A1740,'REGISTRO DE TUTORES'!$B$3:$B$8000,B1740,'REGISTRO DE TUTORES'!$C$3:$C$8000,C1740,'REGISTRO DE TUTORES'!$D$3:$D$8000,D1740)</f>
        <v>0</v>
      </c>
      <c r="F1740" s="50">
        <f>+COUNTIFS('REGISTRO DE ESTUDIANTES'!$A$4:$A$8000,A1740,'REGISTRO DE ESTUDIANTES'!$B$4:$B$8000,'BOLETA OFICIAL'!B1740,'REGISTRO DE ESTUDIANTES'!$C$4:$C$8000,C1740,'REGISTRO DE ESTUDIANTES'!$D$4:$D$8000,'BOLETA OFICIAL'!D1740,'REGISTRO DE ESTUDIANTES'!$J$4:$J$8000,'BOLETA OFICIAL'!J1740,'REGISTRO DE ESTUDIANTES'!$K$4:$K$8000,'BOLETA OFICIAL'!K1740,'REGISTRO DE ESTUDIANTES'!$L$4:$L$8000,'BOLETA OFICIAL'!L1740,'REGISTRO DE ESTUDIANTES'!$M$4:$M$8000,'BOLETA OFICIAL'!M1740,'REGISTRO DE ESTUDIANTES'!$N$4:$N$8000,'BOLETA OFICIAL'!N1740,'REGISTRO DE ESTUDIANTES'!$O$4:$O$8000,'BOLETA OFICIAL'!O1740,'REGISTRO DE ESTUDIANTES'!$P$4:$P$8000,'BOLETA OFICIAL'!P1740,'REGISTRO DE ESTUDIANTES'!$Q$4:$Q$8000,'BOLETA OFICIAL'!Q1740,'REGISTRO DE ESTUDIANTES'!$R$4:$R$8000,R1740,'REGISTRO DE ESTUDIANTES'!$S$4:$S$8000,'BOLETA OFICIAL'!S1740,'REGISTRO DE ESTUDIANTES'!$T$4:$T$8000,'BOLETA OFICIAL'!T1740)</f>
        <v>0</v>
      </c>
      <c r="G1740" s="50">
        <f t="shared" ca="1" si="81"/>
        <v>0</v>
      </c>
      <c r="H1740" s="50">
        <f t="shared" ca="1" si="82"/>
        <v>0</v>
      </c>
      <c r="I1740" s="23">
        <v>0</v>
      </c>
      <c r="J1740" s="23">
        <v>0</v>
      </c>
      <c r="K1740" s="23">
        <v>0</v>
      </c>
      <c r="L1740" s="23">
        <v>0</v>
      </c>
      <c r="M1740" s="23">
        <v>0</v>
      </c>
      <c r="N1740" s="51">
        <v>0</v>
      </c>
      <c r="O1740" s="51">
        <v>0</v>
      </c>
      <c r="P1740" s="2"/>
      <c r="Q1740" s="2"/>
      <c r="R1740" s="3"/>
      <c r="S1740" s="3"/>
      <c r="T1740" s="45"/>
      <c r="U1740" s="2"/>
      <c r="V1740" s="33" t="str">
        <f t="shared" si="83"/>
        <v/>
      </c>
    </row>
    <row r="1741" spans="1:22" x14ac:dyDescent="0.25">
      <c r="A1741" s="1"/>
      <c r="B1741" s="45"/>
      <c r="C1741" s="1"/>
      <c r="D1741" s="45"/>
      <c r="E1741" s="50">
        <f>+COUNTIFS('REGISTRO DE TUTORES'!$A$3:$A$8000,A1741,'REGISTRO DE TUTORES'!$B$3:$B$8000,B1741,'REGISTRO DE TUTORES'!$C$3:$C$8000,C1741,'REGISTRO DE TUTORES'!$D$3:$D$8000,D1741)</f>
        <v>0</v>
      </c>
      <c r="F1741" s="50">
        <f>+COUNTIFS('REGISTRO DE ESTUDIANTES'!$A$4:$A$8000,A1741,'REGISTRO DE ESTUDIANTES'!$B$4:$B$8000,'BOLETA OFICIAL'!B1741,'REGISTRO DE ESTUDIANTES'!$C$4:$C$8000,C1741,'REGISTRO DE ESTUDIANTES'!$D$4:$D$8000,'BOLETA OFICIAL'!D1741,'REGISTRO DE ESTUDIANTES'!$J$4:$J$8000,'BOLETA OFICIAL'!J1741,'REGISTRO DE ESTUDIANTES'!$K$4:$K$8000,'BOLETA OFICIAL'!K1741,'REGISTRO DE ESTUDIANTES'!$L$4:$L$8000,'BOLETA OFICIAL'!L1741,'REGISTRO DE ESTUDIANTES'!$M$4:$M$8000,'BOLETA OFICIAL'!M1741,'REGISTRO DE ESTUDIANTES'!$N$4:$N$8000,'BOLETA OFICIAL'!N1741,'REGISTRO DE ESTUDIANTES'!$O$4:$O$8000,'BOLETA OFICIAL'!O1741,'REGISTRO DE ESTUDIANTES'!$P$4:$P$8000,'BOLETA OFICIAL'!P1741,'REGISTRO DE ESTUDIANTES'!$Q$4:$Q$8000,'BOLETA OFICIAL'!Q1741,'REGISTRO DE ESTUDIANTES'!$R$4:$R$8000,R1741,'REGISTRO DE ESTUDIANTES'!$S$4:$S$8000,'BOLETA OFICIAL'!S1741,'REGISTRO DE ESTUDIANTES'!$T$4:$T$8000,'BOLETA OFICIAL'!T1741)</f>
        <v>0</v>
      </c>
      <c r="G1741" s="50">
        <f t="shared" ca="1" si="81"/>
        <v>0</v>
      </c>
      <c r="H1741" s="50">
        <f t="shared" ca="1" si="82"/>
        <v>0</v>
      </c>
      <c r="I1741" s="23">
        <v>0</v>
      </c>
      <c r="J1741" s="23">
        <v>0</v>
      </c>
      <c r="K1741" s="23">
        <v>0</v>
      </c>
      <c r="L1741" s="23">
        <v>0</v>
      </c>
      <c r="M1741" s="23">
        <v>0</v>
      </c>
      <c r="N1741" s="51">
        <v>0</v>
      </c>
      <c r="O1741" s="51">
        <v>0</v>
      </c>
      <c r="P1741" s="2"/>
      <c r="Q1741" s="2"/>
      <c r="R1741" s="3"/>
      <c r="S1741" s="3"/>
      <c r="T1741" s="45"/>
      <c r="U1741" s="2"/>
      <c r="V1741" s="33" t="str">
        <f t="shared" si="83"/>
        <v/>
      </c>
    </row>
    <row r="1742" spans="1:22" x14ac:dyDescent="0.25">
      <c r="A1742" s="1"/>
      <c r="B1742" s="45"/>
      <c r="C1742" s="1"/>
      <c r="D1742" s="45"/>
      <c r="E1742" s="50">
        <f>+COUNTIFS('REGISTRO DE TUTORES'!$A$3:$A$8000,A1742,'REGISTRO DE TUTORES'!$B$3:$B$8000,B1742,'REGISTRO DE TUTORES'!$C$3:$C$8000,C1742,'REGISTRO DE TUTORES'!$D$3:$D$8000,D1742)</f>
        <v>0</v>
      </c>
      <c r="F1742" s="50">
        <f>+COUNTIFS('REGISTRO DE ESTUDIANTES'!$A$4:$A$8000,A1742,'REGISTRO DE ESTUDIANTES'!$B$4:$B$8000,'BOLETA OFICIAL'!B1742,'REGISTRO DE ESTUDIANTES'!$C$4:$C$8000,C1742,'REGISTRO DE ESTUDIANTES'!$D$4:$D$8000,'BOLETA OFICIAL'!D1742,'REGISTRO DE ESTUDIANTES'!$J$4:$J$8000,'BOLETA OFICIAL'!J1742,'REGISTRO DE ESTUDIANTES'!$K$4:$K$8000,'BOLETA OFICIAL'!K1742,'REGISTRO DE ESTUDIANTES'!$L$4:$L$8000,'BOLETA OFICIAL'!L1742,'REGISTRO DE ESTUDIANTES'!$M$4:$M$8000,'BOLETA OFICIAL'!M1742,'REGISTRO DE ESTUDIANTES'!$N$4:$N$8000,'BOLETA OFICIAL'!N1742,'REGISTRO DE ESTUDIANTES'!$O$4:$O$8000,'BOLETA OFICIAL'!O1742,'REGISTRO DE ESTUDIANTES'!$P$4:$P$8000,'BOLETA OFICIAL'!P1742,'REGISTRO DE ESTUDIANTES'!$Q$4:$Q$8000,'BOLETA OFICIAL'!Q1742,'REGISTRO DE ESTUDIANTES'!$R$4:$R$8000,R1742,'REGISTRO DE ESTUDIANTES'!$S$4:$S$8000,'BOLETA OFICIAL'!S1742,'REGISTRO DE ESTUDIANTES'!$T$4:$T$8000,'BOLETA OFICIAL'!T1742)</f>
        <v>0</v>
      </c>
      <c r="G1742" s="50">
        <f t="shared" ca="1" si="81"/>
        <v>0</v>
      </c>
      <c r="H1742" s="50">
        <f t="shared" ca="1" si="82"/>
        <v>0</v>
      </c>
      <c r="I1742" s="23">
        <v>0</v>
      </c>
      <c r="J1742" s="23">
        <v>0</v>
      </c>
      <c r="K1742" s="23">
        <v>0</v>
      </c>
      <c r="L1742" s="23">
        <v>0</v>
      </c>
      <c r="M1742" s="23">
        <v>0</v>
      </c>
      <c r="N1742" s="51">
        <v>0</v>
      </c>
      <c r="O1742" s="51">
        <v>0</v>
      </c>
      <c r="P1742" s="2"/>
      <c r="Q1742" s="2"/>
      <c r="R1742" s="3"/>
      <c r="S1742" s="3"/>
      <c r="T1742" s="45"/>
      <c r="U1742" s="2"/>
      <c r="V1742" s="33" t="str">
        <f t="shared" si="83"/>
        <v/>
      </c>
    </row>
    <row r="1743" spans="1:22" x14ac:dyDescent="0.25">
      <c r="A1743" s="1"/>
      <c r="B1743" s="45"/>
      <c r="C1743" s="1"/>
      <c r="D1743" s="45"/>
      <c r="E1743" s="50">
        <f>+COUNTIFS('REGISTRO DE TUTORES'!$A$3:$A$8000,A1743,'REGISTRO DE TUTORES'!$B$3:$B$8000,B1743,'REGISTRO DE TUTORES'!$C$3:$C$8000,C1743,'REGISTRO DE TUTORES'!$D$3:$D$8000,D1743)</f>
        <v>0</v>
      </c>
      <c r="F1743" s="50">
        <f>+COUNTIFS('REGISTRO DE ESTUDIANTES'!$A$4:$A$8000,A1743,'REGISTRO DE ESTUDIANTES'!$B$4:$B$8000,'BOLETA OFICIAL'!B1743,'REGISTRO DE ESTUDIANTES'!$C$4:$C$8000,C1743,'REGISTRO DE ESTUDIANTES'!$D$4:$D$8000,'BOLETA OFICIAL'!D1743,'REGISTRO DE ESTUDIANTES'!$J$4:$J$8000,'BOLETA OFICIAL'!J1743,'REGISTRO DE ESTUDIANTES'!$K$4:$K$8000,'BOLETA OFICIAL'!K1743,'REGISTRO DE ESTUDIANTES'!$L$4:$L$8000,'BOLETA OFICIAL'!L1743,'REGISTRO DE ESTUDIANTES'!$M$4:$M$8000,'BOLETA OFICIAL'!M1743,'REGISTRO DE ESTUDIANTES'!$N$4:$N$8000,'BOLETA OFICIAL'!N1743,'REGISTRO DE ESTUDIANTES'!$O$4:$O$8000,'BOLETA OFICIAL'!O1743,'REGISTRO DE ESTUDIANTES'!$P$4:$P$8000,'BOLETA OFICIAL'!P1743,'REGISTRO DE ESTUDIANTES'!$Q$4:$Q$8000,'BOLETA OFICIAL'!Q1743,'REGISTRO DE ESTUDIANTES'!$R$4:$R$8000,R1743,'REGISTRO DE ESTUDIANTES'!$S$4:$S$8000,'BOLETA OFICIAL'!S1743,'REGISTRO DE ESTUDIANTES'!$T$4:$T$8000,'BOLETA OFICIAL'!T1743)</f>
        <v>0</v>
      </c>
      <c r="G1743" s="50">
        <f t="shared" ca="1" si="81"/>
        <v>0</v>
      </c>
      <c r="H1743" s="50">
        <f t="shared" ca="1" si="82"/>
        <v>0</v>
      </c>
      <c r="I1743" s="23">
        <v>0</v>
      </c>
      <c r="J1743" s="23">
        <v>0</v>
      </c>
      <c r="K1743" s="23">
        <v>0</v>
      </c>
      <c r="L1743" s="23">
        <v>0</v>
      </c>
      <c r="M1743" s="23">
        <v>0</v>
      </c>
      <c r="N1743" s="51">
        <v>0</v>
      </c>
      <c r="O1743" s="51">
        <v>0</v>
      </c>
      <c r="P1743" s="2"/>
      <c r="Q1743" s="2"/>
      <c r="R1743" s="3"/>
      <c r="S1743" s="3"/>
      <c r="T1743" s="45"/>
      <c r="U1743" s="2"/>
      <c r="V1743" s="33" t="str">
        <f t="shared" si="83"/>
        <v/>
      </c>
    </row>
    <row r="1744" spans="1:22" x14ac:dyDescent="0.25">
      <c r="A1744" s="1"/>
      <c r="B1744" s="45"/>
      <c r="C1744" s="1"/>
      <c r="D1744" s="45"/>
      <c r="E1744" s="50">
        <f>+COUNTIFS('REGISTRO DE TUTORES'!$A$3:$A$8000,A1744,'REGISTRO DE TUTORES'!$B$3:$B$8000,B1744,'REGISTRO DE TUTORES'!$C$3:$C$8000,C1744,'REGISTRO DE TUTORES'!$D$3:$D$8000,D1744)</f>
        <v>0</v>
      </c>
      <c r="F1744" s="50">
        <f>+COUNTIFS('REGISTRO DE ESTUDIANTES'!$A$4:$A$8000,A1744,'REGISTRO DE ESTUDIANTES'!$B$4:$B$8000,'BOLETA OFICIAL'!B1744,'REGISTRO DE ESTUDIANTES'!$C$4:$C$8000,C1744,'REGISTRO DE ESTUDIANTES'!$D$4:$D$8000,'BOLETA OFICIAL'!D1744,'REGISTRO DE ESTUDIANTES'!$J$4:$J$8000,'BOLETA OFICIAL'!J1744,'REGISTRO DE ESTUDIANTES'!$K$4:$K$8000,'BOLETA OFICIAL'!K1744,'REGISTRO DE ESTUDIANTES'!$L$4:$L$8000,'BOLETA OFICIAL'!L1744,'REGISTRO DE ESTUDIANTES'!$M$4:$M$8000,'BOLETA OFICIAL'!M1744,'REGISTRO DE ESTUDIANTES'!$N$4:$N$8000,'BOLETA OFICIAL'!N1744,'REGISTRO DE ESTUDIANTES'!$O$4:$O$8000,'BOLETA OFICIAL'!O1744,'REGISTRO DE ESTUDIANTES'!$P$4:$P$8000,'BOLETA OFICIAL'!P1744,'REGISTRO DE ESTUDIANTES'!$Q$4:$Q$8000,'BOLETA OFICIAL'!Q1744,'REGISTRO DE ESTUDIANTES'!$R$4:$R$8000,R1744,'REGISTRO DE ESTUDIANTES'!$S$4:$S$8000,'BOLETA OFICIAL'!S1744,'REGISTRO DE ESTUDIANTES'!$T$4:$T$8000,'BOLETA OFICIAL'!T1744)</f>
        <v>0</v>
      </c>
      <c r="G1744" s="50">
        <f t="shared" ca="1" si="81"/>
        <v>0</v>
      </c>
      <c r="H1744" s="50">
        <f t="shared" ca="1" si="82"/>
        <v>0</v>
      </c>
      <c r="I1744" s="23">
        <v>0</v>
      </c>
      <c r="J1744" s="23">
        <v>0</v>
      </c>
      <c r="K1744" s="23">
        <v>0</v>
      </c>
      <c r="L1744" s="23">
        <v>0</v>
      </c>
      <c r="M1744" s="23">
        <v>0</v>
      </c>
      <c r="N1744" s="51">
        <v>0</v>
      </c>
      <c r="O1744" s="51">
        <v>0</v>
      </c>
      <c r="P1744" s="2"/>
      <c r="Q1744" s="2"/>
      <c r="R1744" s="3"/>
      <c r="S1744" s="3"/>
      <c r="T1744" s="45"/>
      <c r="U1744" s="2"/>
      <c r="V1744" s="33" t="str">
        <f t="shared" si="83"/>
        <v/>
      </c>
    </row>
    <row r="1745" spans="1:22" x14ac:dyDescent="0.25">
      <c r="A1745" s="1"/>
      <c r="B1745" s="45"/>
      <c r="C1745" s="1"/>
      <c r="D1745" s="45"/>
      <c r="E1745" s="50">
        <f>+COUNTIFS('REGISTRO DE TUTORES'!$A$3:$A$8000,A1745,'REGISTRO DE TUTORES'!$B$3:$B$8000,B1745,'REGISTRO DE TUTORES'!$C$3:$C$8000,C1745,'REGISTRO DE TUTORES'!$D$3:$D$8000,D1745)</f>
        <v>0</v>
      </c>
      <c r="F1745" s="50">
        <f>+COUNTIFS('REGISTRO DE ESTUDIANTES'!$A$4:$A$8000,A1745,'REGISTRO DE ESTUDIANTES'!$B$4:$B$8000,'BOLETA OFICIAL'!B1745,'REGISTRO DE ESTUDIANTES'!$C$4:$C$8000,C1745,'REGISTRO DE ESTUDIANTES'!$D$4:$D$8000,'BOLETA OFICIAL'!D1745,'REGISTRO DE ESTUDIANTES'!$J$4:$J$8000,'BOLETA OFICIAL'!J1745,'REGISTRO DE ESTUDIANTES'!$K$4:$K$8000,'BOLETA OFICIAL'!K1745,'REGISTRO DE ESTUDIANTES'!$L$4:$L$8000,'BOLETA OFICIAL'!L1745,'REGISTRO DE ESTUDIANTES'!$M$4:$M$8000,'BOLETA OFICIAL'!M1745,'REGISTRO DE ESTUDIANTES'!$N$4:$N$8000,'BOLETA OFICIAL'!N1745,'REGISTRO DE ESTUDIANTES'!$O$4:$O$8000,'BOLETA OFICIAL'!O1745,'REGISTRO DE ESTUDIANTES'!$P$4:$P$8000,'BOLETA OFICIAL'!P1745,'REGISTRO DE ESTUDIANTES'!$Q$4:$Q$8000,'BOLETA OFICIAL'!Q1745,'REGISTRO DE ESTUDIANTES'!$R$4:$R$8000,R1745,'REGISTRO DE ESTUDIANTES'!$S$4:$S$8000,'BOLETA OFICIAL'!S1745,'REGISTRO DE ESTUDIANTES'!$T$4:$T$8000,'BOLETA OFICIAL'!T1745)</f>
        <v>0</v>
      </c>
      <c r="G1745" s="50">
        <f t="shared" ca="1" si="81"/>
        <v>0</v>
      </c>
      <c r="H1745" s="50">
        <f t="shared" ca="1" si="82"/>
        <v>0</v>
      </c>
      <c r="I1745" s="23">
        <v>0</v>
      </c>
      <c r="J1745" s="23">
        <v>0</v>
      </c>
      <c r="K1745" s="23">
        <v>0</v>
      </c>
      <c r="L1745" s="23">
        <v>0</v>
      </c>
      <c r="M1745" s="23">
        <v>0</v>
      </c>
      <c r="N1745" s="51">
        <v>0</v>
      </c>
      <c r="O1745" s="51">
        <v>0</v>
      </c>
      <c r="P1745" s="2"/>
      <c r="Q1745" s="2"/>
      <c r="R1745" s="3"/>
      <c r="S1745" s="3"/>
      <c r="T1745" s="45"/>
      <c r="U1745" s="2"/>
      <c r="V1745" s="33" t="str">
        <f t="shared" si="83"/>
        <v/>
      </c>
    </row>
    <row r="1746" spans="1:22" x14ac:dyDescent="0.25">
      <c r="A1746" s="1"/>
      <c r="B1746" s="45"/>
      <c r="C1746" s="1"/>
      <c r="D1746" s="45"/>
      <c r="E1746" s="50">
        <f>+COUNTIFS('REGISTRO DE TUTORES'!$A$3:$A$8000,A1746,'REGISTRO DE TUTORES'!$B$3:$B$8000,B1746,'REGISTRO DE TUTORES'!$C$3:$C$8000,C1746,'REGISTRO DE TUTORES'!$D$3:$D$8000,D1746)</f>
        <v>0</v>
      </c>
      <c r="F1746" s="50">
        <f>+COUNTIFS('REGISTRO DE ESTUDIANTES'!$A$4:$A$8000,A1746,'REGISTRO DE ESTUDIANTES'!$B$4:$B$8000,'BOLETA OFICIAL'!B1746,'REGISTRO DE ESTUDIANTES'!$C$4:$C$8000,C1746,'REGISTRO DE ESTUDIANTES'!$D$4:$D$8000,'BOLETA OFICIAL'!D1746,'REGISTRO DE ESTUDIANTES'!$J$4:$J$8000,'BOLETA OFICIAL'!J1746,'REGISTRO DE ESTUDIANTES'!$K$4:$K$8000,'BOLETA OFICIAL'!K1746,'REGISTRO DE ESTUDIANTES'!$L$4:$L$8000,'BOLETA OFICIAL'!L1746,'REGISTRO DE ESTUDIANTES'!$M$4:$M$8000,'BOLETA OFICIAL'!M1746,'REGISTRO DE ESTUDIANTES'!$N$4:$N$8000,'BOLETA OFICIAL'!N1746,'REGISTRO DE ESTUDIANTES'!$O$4:$O$8000,'BOLETA OFICIAL'!O1746,'REGISTRO DE ESTUDIANTES'!$P$4:$P$8000,'BOLETA OFICIAL'!P1746,'REGISTRO DE ESTUDIANTES'!$Q$4:$Q$8000,'BOLETA OFICIAL'!Q1746,'REGISTRO DE ESTUDIANTES'!$R$4:$R$8000,R1746,'REGISTRO DE ESTUDIANTES'!$S$4:$S$8000,'BOLETA OFICIAL'!S1746,'REGISTRO DE ESTUDIANTES'!$T$4:$T$8000,'BOLETA OFICIAL'!T1746)</f>
        <v>0</v>
      </c>
      <c r="G1746" s="50">
        <f t="shared" ca="1" si="81"/>
        <v>0</v>
      </c>
      <c r="H1746" s="50">
        <f t="shared" ca="1" si="82"/>
        <v>0</v>
      </c>
      <c r="I1746" s="23">
        <v>0</v>
      </c>
      <c r="J1746" s="23">
        <v>0</v>
      </c>
      <c r="K1746" s="23">
        <v>0</v>
      </c>
      <c r="L1746" s="23">
        <v>0</v>
      </c>
      <c r="M1746" s="23">
        <v>0</v>
      </c>
      <c r="N1746" s="51">
        <v>0</v>
      </c>
      <c r="O1746" s="51">
        <v>0</v>
      </c>
      <c r="P1746" s="2"/>
      <c r="Q1746" s="2"/>
      <c r="R1746" s="3"/>
      <c r="S1746" s="3"/>
      <c r="T1746" s="45"/>
      <c r="U1746" s="2"/>
      <c r="V1746" s="33" t="str">
        <f t="shared" si="83"/>
        <v/>
      </c>
    </row>
    <row r="1747" spans="1:22" x14ac:dyDescent="0.25">
      <c r="A1747" s="1"/>
      <c r="B1747" s="45"/>
      <c r="C1747" s="1"/>
      <c r="D1747" s="45"/>
      <c r="E1747" s="50">
        <f>+COUNTIFS('REGISTRO DE TUTORES'!$A$3:$A$8000,A1747,'REGISTRO DE TUTORES'!$B$3:$B$8000,B1747,'REGISTRO DE TUTORES'!$C$3:$C$8000,C1747,'REGISTRO DE TUTORES'!$D$3:$D$8000,D1747)</f>
        <v>0</v>
      </c>
      <c r="F1747" s="50">
        <f>+COUNTIFS('REGISTRO DE ESTUDIANTES'!$A$4:$A$8000,A1747,'REGISTRO DE ESTUDIANTES'!$B$4:$B$8000,'BOLETA OFICIAL'!B1747,'REGISTRO DE ESTUDIANTES'!$C$4:$C$8000,C1747,'REGISTRO DE ESTUDIANTES'!$D$4:$D$8000,'BOLETA OFICIAL'!D1747,'REGISTRO DE ESTUDIANTES'!$J$4:$J$8000,'BOLETA OFICIAL'!J1747,'REGISTRO DE ESTUDIANTES'!$K$4:$K$8000,'BOLETA OFICIAL'!K1747,'REGISTRO DE ESTUDIANTES'!$L$4:$L$8000,'BOLETA OFICIAL'!L1747,'REGISTRO DE ESTUDIANTES'!$M$4:$M$8000,'BOLETA OFICIAL'!M1747,'REGISTRO DE ESTUDIANTES'!$N$4:$N$8000,'BOLETA OFICIAL'!N1747,'REGISTRO DE ESTUDIANTES'!$O$4:$O$8000,'BOLETA OFICIAL'!O1747,'REGISTRO DE ESTUDIANTES'!$P$4:$P$8000,'BOLETA OFICIAL'!P1747,'REGISTRO DE ESTUDIANTES'!$Q$4:$Q$8000,'BOLETA OFICIAL'!Q1747,'REGISTRO DE ESTUDIANTES'!$R$4:$R$8000,R1747,'REGISTRO DE ESTUDIANTES'!$S$4:$S$8000,'BOLETA OFICIAL'!S1747,'REGISTRO DE ESTUDIANTES'!$T$4:$T$8000,'BOLETA OFICIAL'!T1747)</f>
        <v>0</v>
      </c>
      <c r="G1747" s="50">
        <f t="shared" ca="1" si="81"/>
        <v>0</v>
      </c>
      <c r="H1747" s="50">
        <f t="shared" ca="1" si="82"/>
        <v>0</v>
      </c>
      <c r="I1747" s="23">
        <v>0</v>
      </c>
      <c r="J1747" s="23">
        <v>0</v>
      </c>
      <c r="K1747" s="23">
        <v>0</v>
      </c>
      <c r="L1747" s="23">
        <v>0</v>
      </c>
      <c r="M1747" s="23">
        <v>0</v>
      </c>
      <c r="N1747" s="51">
        <v>0</v>
      </c>
      <c r="O1747" s="51">
        <v>0</v>
      </c>
      <c r="P1747" s="2"/>
      <c r="Q1747" s="2"/>
      <c r="R1747" s="3"/>
      <c r="S1747" s="3"/>
      <c r="T1747" s="45"/>
      <c r="U1747" s="2"/>
      <c r="V1747" s="33" t="str">
        <f t="shared" si="83"/>
        <v/>
      </c>
    </row>
    <row r="1748" spans="1:22" x14ac:dyDescent="0.25">
      <c r="A1748" s="1"/>
      <c r="B1748" s="45"/>
      <c r="C1748" s="1"/>
      <c r="D1748" s="45"/>
      <c r="E1748" s="50">
        <f>+COUNTIFS('REGISTRO DE TUTORES'!$A$3:$A$8000,A1748,'REGISTRO DE TUTORES'!$B$3:$B$8000,B1748,'REGISTRO DE TUTORES'!$C$3:$C$8000,C1748,'REGISTRO DE TUTORES'!$D$3:$D$8000,D1748)</f>
        <v>0</v>
      </c>
      <c r="F1748" s="50">
        <f>+COUNTIFS('REGISTRO DE ESTUDIANTES'!$A$4:$A$8000,A1748,'REGISTRO DE ESTUDIANTES'!$B$4:$B$8000,'BOLETA OFICIAL'!B1748,'REGISTRO DE ESTUDIANTES'!$C$4:$C$8000,C1748,'REGISTRO DE ESTUDIANTES'!$D$4:$D$8000,'BOLETA OFICIAL'!D1748,'REGISTRO DE ESTUDIANTES'!$J$4:$J$8000,'BOLETA OFICIAL'!J1748,'REGISTRO DE ESTUDIANTES'!$K$4:$K$8000,'BOLETA OFICIAL'!K1748,'REGISTRO DE ESTUDIANTES'!$L$4:$L$8000,'BOLETA OFICIAL'!L1748,'REGISTRO DE ESTUDIANTES'!$M$4:$M$8000,'BOLETA OFICIAL'!M1748,'REGISTRO DE ESTUDIANTES'!$N$4:$N$8000,'BOLETA OFICIAL'!N1748,'REGISTRO DE ESTUDIANTES'!$O$4:$O$8000,'BOLETA OFICIAL'!O1748,'REGISTRO DE ESTUDIANTES'!$P$4:$P$8000,'BOLETA OFICIAL'!P1748,'REGISTRO DE ESTUDIANTES'!$Q$4:$Q$8000,'BOLETA OFICIAL'!Q1748,'REGISTRO DE ESTUDIANTES'!$R$4:$R$8000,R1748,'REGISTRO DE ESTUDIANTES'!$S$4:$S$8000,'BOLETA OFICIAL'!S1748,'REGISTRO DE ESTUDIANTES'!$T$4:$T$8000,'BOLETA OFICIAL'!T1748)</f>
        <v>0</v>
      </c>
      <c r="G1748" s="50">
        <f t="shared" ca="1" si="81"/>
        <v>0</v>
      </c>
      <c r="H1748" s="50">
        <f t="shared" ca="1" si="82"/>
        <v>0</v>
      </c>
      <c r="I1748" s="23">
        <v>0</v>
      </c>
      <c r="J1748" s="23">
        <v>0</v>
      </c>
      <c r="K1748" s="23">
        <v>0</v>
      </c>
      <c r="L1748" s="23">
        <v>0</v>
      </c>
      <c r="M1748" s="23">
        <v>0</v>
      </c>
      <c r="N1748" s="51">
        <v>0</v>
      </c>
      <c r="O1748" s="51">
        <v>0</v>
      </c>
      <c r="P1748" s="2"/>
      <c r="Q1748" s="2"/>
      <c r="R1748" s="3"/>
      <c r="S1748" s="3"/>
      <c r="T1748" s="45"/>
      <c r="U1748" s="2"/>
      <c r="V1748" s="33" t="str">
        <f t="shared" si="83"/>
        <v/>
      </c>
    </row>
    <row r="1749" spans="1:22" x14ac:dyDescent="0.25">
      <c r="A1749" s="1"/>
      <c r="B1749" s="45"/>
      <c r="C1749" s="1"/>
      <c r="D1749" s="45"/>
      <c r="E1749" s="50">
        <f>+COUNTIFS('REGISTRO DE TUTORES'!$A$3:$A$8000,A1749,'REGISTRO DE TUTORES'!$B$3:$B$8000,B1749,'REGISTRO DE TUTORES'!$C$3:$C$8000,C1749,'REGISTRO DE TUTORES'!$D$3:$D$8000,D1749)</f>
        <v>0</v>
      </c>
      <c r="F1749" s="50">
        <f>+COUNTIFS('REGISTRO DE ESTUDIANTES'!$A$4:$A$8000,A1749,'REGISTRO DE ESTUDIANTES'!$B$4:$B$8000,'BOLETA OFICIAL'!B1749,'REGISTRO DE ESTUDIANTES'!$C$4:$C$8000,C1749,'REGISTRO DE ESTUDIANTES'!$D$4:$D$8000,'BOLETA OFICIAL'!D1749,'REGISTRO DE ESTUDIANTES'!$J$4:$J$8000,'BOLETA OFICIAL'!J1749,'REGISTRO DE ESTUDIANTES'!$K$4:$K$8000,'BOLETA OFICIAL'!K1749,'REGISTRO DE ESTUDIANTES'!$L$4:$L$8000,'BOLETA OFICIAL'!L1749,'REGISTRO DE ESTUDIANTES'!$M$4:$M$8000,'BOLETA OFICIAL'!M1749,'REGISTRO DE ESTUDIANTES'!$N$4:$N$8000,'BOLETA OFICIAL'!N1749,'REGISTRO DE ESTUDIANTES'!$O$4:$O$8000,'BOLETA OFICIAL'!O1749,'REGISTRO DE ESTUDIANTES'!$P$4:$P$8000,'BOLETA OFICIAL'!P1749,'REGISTRO DE ESTUDIANTES'!$Q$4:$Q$8000,'BOLETA OFICIAL'!Q1749,'REGISTRO DE ESTUDIANTES'!$R$4:$R$8000,R1749,'REGISTRO DE ESTUDIANTES'!$S$4:$S$8000,'BOLETA OFICIAL'!S1749,'REGISTRO DE ESTUDIANTES'!$T$4:$T$8000,'BOLETA OFICIAL'!T1749)</f>
        <v>0</v>
      </c>
      <c r="G1749" s="50">
        <f t="shared" ca="1" si="81"/>
        <v>0</v>
      </c>
      <c r="H1749" s="50">
        <f t="shared" ca="1" si="82"/>
        <v>0</v>
      </c>
      <c r="I1749" s="23">
        <v>0</v>
      </c>
      <c r="J1749" s="23">
        <v>0</v>
      </c>
      <c r="K1749" s="23">
        <v>0</v>
      </c>
      <c r="L1749" s="23">
        <v>0</v>
      </c>
      <c r="M1749" s="23">
        <v>0</v>
      </c>
      <c r="N1749" s="51">
        <v>0</v>
      </c>
      <c r="O1749" s="51">
        <v>0</v>
      </c>
      <c r="P1749" s="2"/>
      <c r="Q1749" s="2"/>
      <c r="R1749" s="3"/>
      <c r="S1749" s="3"/>
      <c r="T1749" s="45"/>
      <c r="U1749" s="2"/>
      <c r="V1749" s="33" t="str">
        <f t="shared" si="83"/>
        <v/>
      </c>
    </row>
    <row r="1750" spans="1:22" x14ac:dyDescent="0.25">
      <c r="A1750" s="1"/>
      <c r="B1750" s="45"/>
      <c r="C1750" s="1"/>
      <c r="D1750" s="45"/>
      <c r="E1750" s="50">
        <f>+COUNTIFS('REGISTRO DE TUTORES'!$A$3:$A$8000,A1750,'REGISTRO DE TUTORES'!$B$3:$B$8000,B1750,'REGISTRO DE TUTORES'!$C$3:$C$8000,C1750,'REGISTRO DE TUTORES'!$D$3:$D$8000,D1750)</f>
        <v>0</v>
      </c>
      <c r="F1750" s="50">
        <f>+COUNTIFS('REGISTRO DE ESTUDIANTES'!$A$4:$A$8000,A1750,'REGISTRO DE ESTUDIANTES'!$B$4:$B$8000,'BOLETA OFICIAL'!B1750,'REGISTRO DE ESTUDIANTES'!$C$4:$C$8000,C1750,'REGISTRO DE ESTUDIANTES'!$D$4:$D$8000,'BOLETA OFICIAL'!D1750,'REGISTRO DE ESTUDIANTES'!$J$4:$J$8000,'BOLETA OFICIAL'!J1750,'REGISTRO DE ESTUDIANTES'!$K$4:$K$8000,'BOLETA OFICIAL'!K1750,'REGISTRO DE ESTUDIANTES'!$L$4:$L$8000,'BOLETA OFICIAL'!L1750,'REGISTRO DE ESTUDIANTES'!$M$4:$M$8000,'BOLETA OFICIAL'!M1750,'REGISTRO DE ESTUDIANTES'!$N$4:$N$8000,'BOLETA OFICIAL'!N1750,'REGISTRO DE ESTUDIANTES'!$O$4:$O$8000,'BOLETA OFICIAL'!O1750,'REGISTRO DE ESTUDIANTES'!$P$4:$P$8000,'BOLETA OFICIAL'!P1750,'REGISTRO DE ESTUDIANTES'!$Q$4:$Q$8000,'BOLETA OFICIAL'!Q1750,'REGISTRO DE ESTUDIANTES'!$R$4:$R$8000,R1750,'REGISTRO DE ESTUDIANTES'!$S$4:$S$8000,'BOLETA OFICIAL'!S1750,'REGISTRO DE ESTUDIANTES'!$T$4:$T$8000,'BOLETA OFICIAL'!T1750)</f>
        <v>0</v>
      </c>
      <c r="G1750" s="50">
        <f t="shared" ca="1" si="81"/>
        <v>0</v>
      </c>
      <c r="H1750" s="50">
        <f t="shared" ca="1" si="82"/>
        <v>0</v>
      </c>
      <c r="I1750" s="23">
        <v>0</v>
      </c>
      <c r="J1750" s="23">
        <v>0</v>
      </c>
      <c r="K1750" s="23">
        <v>0</v>
      </c>
      <c r="L1750" s="23">
        <v>0</v>
      </c>
      <c r="M1750" s="23">
        <v>0</v>
      </c>
      <c r="N1750" s="51">
        <v>0</v>
      </c>
      <c r="O1750" s="51">
        <v>0</v>
      </c>
      <c r="P1750" s="2"/>
      <c r="Q1750" s="2"/>
      <c r="R1750" s="3"/>
      <c r="S1750" s="3"/>
      <c r="T1750" s="45"/>
      <c r="U1750" s="2"/>
      <c r="V1750" s="33" t="str">
        <f t="shared" si="83"/>
        <v/>
      </c>
    </row>
    <row r="1751" spans="1:22" x14ac:dyDescent="0.25">
      <c r="A1751" s="1"/>
      <c r="B1751" s="45"/>
      <c r="C1751" s="1"/>
      <c r="D1751" s="45"/>
      <c r="E1751" s="50">
        <f>+COUNTIFS('REGISTRO DE TUTORES'!$A$3:$A$8000,A1751,'REGISTRO DE TUTORES'!$B$3:$B$8000,B1751,'REGISTRO DE TUTORES'!$C$3:$C$8000,C1751,'REGISTRO DE TUTORES'!$D$3:$D$8000,D1751)</f>
        <v>0</v>
      </c>
      <c r="F1751" s="50">
        <f>+COUNTIFS('REGISTRO DE ESTUDIANTES'!$A$4:$A$8000,A1751,'REGISTRO DE ESTUDIANTES'!$B$4:$B$8000,'BOLETA OFICIAL'!B1751,'REGISTRO DE ESTUDIANTES'!$C$4:$C$8000,C1751,'REGISTRO DE ESTUDIANTES'!$D$4:$D$8000,'BOLETA OFICIAL'!D1751,'REGISTRO DE ESTUDIANTES'!$J$4:$J$8000,'BOLETA OFICIAL'!J1751,'REGISTRO DE ESTUDIANTES'!$K$4:$K$8000,'BOLETA OFICIAL'!K1751,'REGISTRO DE ESTUDIANTES'!$L$4:$L$8000,'BOLETA OFICIAL'!L1751,'REGISTRO DE ESTUDIANTES'!$M$4:$M$8000,'BOLETA OFICIAL'!M1751,'REGISTRO DE ESTUDIANTES'!$N$4:$N$8000,'BOLETA OFICIAL'!N1751,'REGISTRO DE ESTUDIANTES'!$O$4:$O$8000,'BOLETA OFICIAL'!O1751,'REGISTRO DE ESTUDIANTES'!$P$4:$P$8000,'BOLETA OFICIAL'!P1751,'REGISTRO DE ESTUDIANTES'!$Q$4:$Q$8000,'BOLETA OFICIAL'!Q1751,'REGISTRO DE ESTUDIANTES'!$R$4:$R$8000,R1751,'REGISTRO DE ESTUDIANTES'!$S$4:$S$8000,'BOLETA OFICIAL'!S1751,'REGISTRO DE ESTUDIANTES'!$T$4:$T$8000,'BOLETA OFICIAL'!T1751)</f>
        <v>0</v>
      </c>
      <c r="G1751" s="50">
        <f t="shared" ca="1" si="81"/>
        <v>0</v>
      </c>
      <c r="H1751" s="50">
        <f t="shared" ca="1" si="82"/>
        <v>0</v>
      </c>
      <c r="I1751" s="23">
        <v>0</v>
      </c>
      <c r="J1751" s="23">
        <v>0</v>
      </c>
      <c r="K1751" s="23">
        <v>0</v>
      </c>
      <c r="L1751" s="23">
        <v>0</v>
      </c>
      <c r="M1751" s="23">
        <v>0</v>
      </c>
      <c r="N1751" s="51">
        <v>0</v>
      </c>
      <c r="O1751" s="51">
        <v>0</v>
      </c>
      <c r="P1751" s="2"/>
      <c r="Q1751" s="2"/>
      <c r="R1751" s="3"/>
      <c r="S1751" s="3"/>
      <c r="T1751" s="45"/>
      <c r="U1751" s="2"/>
      <c r="V1751" s="33" t="str">
        <f t="shared" si="83"/>
        <v/>
      </c>
    </row>
    <row r="1752" spans="1:22" x14ac:dyDescent="0.25">
      <c r="A1752" s="1"/>
      <c r="B1752" s="45"/>
      <c r="C1752" s="1"/>
      <c r="D1752" s="45"/>
      <c r="E1752" s="50">
        <f>+COUNTIFS('REGISTRO DE TUTORES'!$A$3:$A$8000,A1752,'REGISTRO DE TUTORES'!$B$3:$B$8000,B1752,'REGISTRO DE TUTORES'!$C$3:$C$8000,C1752,'REGISTRO DE TUTORES'!$D$3:$D$8000,D1752)</f>
        <v>0</v>
      </c>
      <c r="F1752" s="50">
        <f>+COUNTIFS('REGISTRO DE ESTUDIANTES'!$A$4:$A$8000,A1752,'REGISTRO DE ESTUDIANTES'!$B$4:$B$8000,'BOLETA OFICIAL'!B1752,'REGISTRO DE ESTUDIANTES'!$C$4:$C$8000,C1752,'REGISTRO DE ESTUDIANTES'!$D$4:$D$8000,'BOLETA OFICIAL'!D1752,'REGISTRO DE ESTUDIANTES'!$J$4:$J$8000,'BOLETA OFICIAL'!J1752,'REGISTRO DE ESTUDIANTES'!$K$4:$K$8000,'BOLETA OFICIAL'!K1752,'REGISTRO DE ESTUDIANTES'!$L$4:$L$8000,'BOLETA OFICIAL'!L1752,'REGISTRO DE ESTUDIANTES'!$M$4:$M$8000,'BOLETA OFICIAL'!M1752,'REGISTRO DE ESTUDIANTES'!$N$4:$N$8000,'BOLETA OFICIAL'!N1752,'REGISTRO DE ESTUDIANTES'!$O$4:$O$8000,'BOLETA OFICIAL'!O1752,'REGISTRO DE ESTUDIANTES'!$P$4:$P$8000,'BOLETA OFICIAL'!P1752,'REGISTRO DE ESTUDIANTES'!$Q$4:$Q$8000,'BOLETA OFICIAL'!Q1752,'REGISTRO DE ESTUDIANTES'!$R$4:$R$8000,R1752,'REGISTRO DE ESTUDIANTES'!$S$4:$S$8000,'BOLETA OFICIAL'!S1752,'REGISTRO DE ESTUDIANTES'!$T$4:$T$8000,'BOLETA OFICIAL'!T1752)</f>
        <v>0</v>
      </c>
      <c r="G1752" s="50">
        <f t="shared" ca="1" si="81"/>
        <v>0</v>
      </c>
      <c r="H1752" s="50">
        <f t="shared" ca="1" si="82"/>
        <v>0</v>
      </c>
      <c r="I1752" s="23">
        <v>0</v>
      </c>
      <c r="J1752" s="23">
        <v>0</v>
      </c>
      <c r="K1752" s="23">
        <v>0</v>
      </c>
      <c r="L1752" s="23">
        <v>0</v>
      </c>
      <c r="M1752" s="23">
        <v>0</v>
      </c>
      <c r="N1752" s="51">
        <v>0</v>
      </c>
      <c r="O1752" s="51">
        <v>0</v>
      </c>
      <c r="P1752" s="2"/>
      <c r="Q1752" s="2"/>
      <c r="R1752" s="3"/>
      <c r="S1752" s="3"/>
      <c r="T1752" s="45"/>
      <c r="U1752" s="2"/>
      <c r="V1752" s="33" t="str">
        <f t="shared" si="83"/>
        <v/>
      </c>
    </row>
    <row r="1753" spans="1:22" x14ac:dyDescent="0.25">
      <c r="A1753" s="1"/>
      <c r="B1753" s="45"/>
      <c r="C1753" s="1"/>
      <c r="D1753" s="45"/>
      <c r="E1753" s="50">
        <f>+COUNTIFS('REGISTRO DE TUTORES'!$A$3:$A$8000,A1753,'REGISTRO DE TUTORES'!$B$3:$B$8000,B1753,'REGISTRO DE TUTORES'!$C$3:$C$8000,C1753,'REGISTRO DE TUTORES'!$D$3:$D$8000,D1753)</f>
        <v>0</v>
      </c>
      <c r="F1753" s="50">
        <f>+COUNTIFS('REGISTRO DE ESTUDIANTES'!$A$4:$A$8000,A1753,'REGISTRO DE ESTUDIANTES'!$B$4:$B$8000,'BOLETA OFICIAL'!B1753,'REGISTRO DE ESTUDIANTES'!$C$4:$C$8000,C1753,'REGISTRO DE ESTUDIANTES'!$D$4:$D$8000,'BOLETA OFICIAL'!D1753,'REGISTRO DE ESTUDIANTES'!$J$4:$J$8000,'BOLETA OFICIAL'!J1753,'REGISTRO DE ESTUDIANTES'!$K$4:$K$8000,'BOLETA OFICIAL'!K1753,'REGISTRO DE ESTUDIANTES'!$L$4:$L$8000,'BOLETA OFICIAL'!L1753,'REGISTRO DE ESTUDIANTES'!$M$4:$M$8000,'BOLETA OFICIAL'!M1753,'REGISTRO DE ESTUDIANTES'!$N$4:$N$8000,'BOLETA OFICIAL'!N1753,'REGISTRO DE ESTUDIANTES'!$O$4:$O$8000,'BOLETA OFICIAL'!O1753,'REGISTRO DE ESTUDIANTES'!$P$4:$P$8000,'BOLETA OFICIAL'!P1753,'REGISTRO DE ESTUDIANTES'!$Q$4:$Q$8000,'BOLETA OFICIAL'!Q1753,'REGISTRO DE ESTUDIANTES'!$R$4:$R$8000,R1753,'REGISTRO DE ESTUDIANTES'!$S$4:$S$8000,'BOLETA OFICIAL'!S1753,'REGISTRO DE ESTUDIANTES'!$T$4:$T$8000,'BOLETA OFICIAL'!T1753)</f>
        <v>0</v>
      </c>
      <c r="G1753" s="50">
        <f t="shared" ca="1" si="81"/>
        <v>0</v>
      </c>
      <c r="H1753" s="50">
        <f t="shared" ca="1" si="82"/>
        <v>0</v>
      </c>
      <c r="I1753" s="23">
        <v>0</v>
      </c>
      <c r="J1753" s="23">
        <v>0</v>
      </c>
      <c r="K1753" s="23">
        <v>0</v>
      </c>
      <c r="L1753" s="23">
        <v>0</v>
      </c>
      <c r="M1753" s="23">
        <v>0</v>
      </c>
      <c r="N1753" s="51">
        <v>0</v>
      </c>
      <c r="O1753" s="51">
        <v>0</v>
      </c>
      <c r="P1753" s="2"/>
      <c r="Q1753" s="2"/>
      <c r="R1753" s="3"/>
      <c r="S1753" s="3"/>
      <c r="T1753" s="45"/>
      <c r="U1753" s="2"/>
      <c r="V1753" s="33" t="str">
        <f t="shared" si="83"/>
        <v/>
      </c>
    </row>
    <row r="1754" spans="1:22" x14ac:dyDescent="0.25">
      <c r="A1754" s="1"/>
      <c r="B1754" s="45"/>
      <c r="C1754" s="1"/>
      <c r="D1754" s="45"/>
      <c r="E1754" s="50">
        <f>+COUNTIFS('REGISTRO DE TUTORES'!$A$3:$A$8000,A1754,'REGISTRO DE TUTORES'!$B$3:$B$8000,B1754,'REGISTRO DE TUTORES'!$C$3:$C$8000,C1754,'REGISTRO DE TUTORES'!$D$3:$D$8000,D1754)</f>
        <v>0</v>
      </c>
      <c r="F1754" s="50">
        <f>+COUNTIFS('REGISTRO DE ESTUDIANTES'!$A$4:$A$8000,A1754,'REGISTRO DE ESTUDIANTES'!$B$4:$B$8000,'BOLETA OFICIAL'!B1754,'REGISTRO DE ESTUDIANTES'!$C$4:$C$8000,C1754,'REGISTRO DE ESTUDIANTES'!$D$4:$D$8000,'BOLETA OFICIAL'!D1754,'REGISTRO DE ESTUDIANTES'!$J$4:$J$8000,'BOLETA OFICIAL'!J1754,'REGISTRO DE ESTUDIANTES'!$K$4:$K$8000,'BOLETA OFICIAL'!K1754,'REGISTRO DE ESTUDIANTES'!$L$4:$L$8000,'BOLETA OFICIAL'!L1754,'REGISTRO DE ESTUDIANTES'!$M$4:$M$8000,'BOLETA OFICIAL'!M1754,'REGISTRO DE ESTUDIANTES'!$N$4:$N$8000,'BOLETA OFICIAL'!N1754,'REGISTRO DE ESTUDIANTES'!$O$4:$O$8000,'BOLETA OFICIAL'!O1754,'REGISTRO DE ESTUDIANTES'!$P$4:$P$8000,'BOLETA OFICIAL'!P1754,'REGISTRO DE ESTUDIANTES'!$Q$4:$Q$8000,'BOLETA OFICIAL'!Q1754,'REGISTRO DE ESTUDIANTES'!$R$4:$R$8000,R1754,'REGISTRO DE ESTUDIANTES'!$S$4:$S$8000,'BOLETA OFICIAL'!S1754,'REGISTRO DE ESTUDIANTES'!$T$4:$T$8000,'BOLETA OFICIAL'!T1754)</f>
        <v>0</v>
      </c>
      <c r="G1754" s="50">
        <f t="shared" ca="1" si="81"/>
        <v>0</v>
      </c>
      <c r="H1754" s="50">
        <f t="shared" ca="1" si="82"/>
        <v>0</v>
      </c>
      <c r="I1754" s="23">
        <v>0</v>
      </c>
      <c r="J1754" s="23">
        <v>0</v>
      </c>
      <c r="K1754" s="23">
        <v>0</v>
      </c>
      <c r="L1754" s="23">
        <v>0</v>
      </c>
      <c r="M1754" s="23">
        <v>0</v>
      </c>
      <c r="N1754" s="51">
        <v>0</v>
      </c>
      <c r="O1754" s="51">
        <v>0</v>
      </c>
      <c r="P1754" s="2"/>
      <c r="Q1754" s="2"/>
      <c r="R1754" s="3"/>
      <c r="S1754" s="3"/>
      <c r="T1754" s="45"/>
      <c r="U1754" s="2"/>
      <c r="V1754" s="33" t="str">
        <f t="shared" si="83"/>
        <v/>
      </c>
    </row>
    <row r="1755" spans="1:22" x14ac:dyDescent="0.25">
      <c r="A1755" s="1"/>
      <c r="B1755" s="45"/>
      <c r="C1755" s="1"/>
      <c r="D1755" s="45"/>
      <c r="E1755" s="50">
        <f>+COUNTIFS('REGISTRO DE TUTORES'!$A$3:$A$8000,A1755,'REGISTRO DE TUTORES'!$B$3:$B$8000,B1755,'REGISTRO DE TUTORES'!$C$3:$C$8000,C1755,'REGISTRO DE TUTORES'!$D$3:$D$8000,D1755)</f>
        <v>0</v>
      </c>
      <c r="F1755" s="50">
        <f>+COUNTIFS('REGISTRO DE ESTUDIANTES'!$A$4:$A$8000,A1755,'REGISTRO DE ESTUDIANTES'!$B$4:$B$8000,'BOLETA OFICIAL'!B1755,'REGISTRO DE ESTUDIANTES'!$C$4:$C$8000,C1755,'REGISTRO DE ESTUDIANTES'!$D$4:$D$8000,'BOLETA OFICIAL'!D1755,'REGISTRO DE ESTUDIANTES'!$J$4:$J$8000,'BOLETA OFICIAL'!J1755,'REGISTRO DE ESTUDIANTES'!$K$4:$K$8000,'BOLETA OFICIAL'!K1755,'REGISTRO DE ESTUDIANTES'!$L$4:$L$8000,'BOLETA OFICIAL'!L1755,'REGISTRO DE ESTUDIANTES'!$M$4:$M$8000,'BOLETA OFICIAL'!M1755,'REGISTRO DE ESTUDIANTES'!$N$4:$N$8000,'BOLETA OFICIAL'!N1755,'REGISTRO DE ESTUDIANTES'!$O$4:$O$8000,'BOLETA OFICIAL'!O1755,'REGISTRO DE ESTUDIANTES'!$P$4:$P$8000,'BOLETA OFICIAL'!P1755,'REGISTRO DE ESTUDIANTES'!$Q$4:$Q$8000,'BOLETA OFICIAL'!Q1755,'REGISTRO DE ESTUDIANTES'!$R$4:$R$8000,R1755,'REGISTRO DE ESTUDIANTES'!$S$4:$S$8000,'BOLETA OFICIAL'!S1755,'REGISTRO DE ESTUDIANTES'!$T$4:$T$8000,'BOLETA OFICIAL'!T1755)</f>
        <v>0</v>
      </c>
      <c r="G1755" s="50">
        <f t="shared" ca="1" si="81"/>
        <v>0</v>
      </c>
      <c r="H1755" s="50">
        <f t="shared" ca="1" si="82"/>
        <v>0</v>
      </c>
      <c r="I1755" s="23">
        <v>0</v>
      </c>
      <c r="J1755" s="23">
        <v>0</v>
      </c>
      <c r="K1755" s="23">
        <v>0</v>
      </c>
      <c r="L1755" s="23">
        <v>0</v>
      </c>
      <c r="M1755" s="23">
        <v>0</v>
      </c>
      <c r="N1755" s="51">
        <v>0</v>
      </c>
      <c r="O1755" s="51">
        <v>0</v>
      </c>
      <c r="P1755" s="2"/>
      <c r="Q1755" s="2"/>
      <c r="R1755" s="3"/>
      <c r="S1755" s="3"/>
      <c r="T1755" s="45"/>
      <c r="U1755" s="2"/>
      <c r="V1755" s="33" t="str">
        <f t="shared" si="83"/>
        <v/>
      </c>
    </row>
    <row r="1756" spans="1:22" x14ac:dyDescent="0.25">
      <c r="A1756" s="1"/>
      <c r="B1756" s="45"/>
      <c r="C1756" s="1"/>
      <c r="D1756" s="45"/>
      <c r="E1756" s="50">
        <f>+COUNTIFS('REGISTRO DE TUTORES'!$A$3:$A$8000,A1756,'REGISTRO DE TUTORES'!$B$3:$B$8000,B1756,'REGISTRO DE TUTORES'!$C$3:$C$8000,C1756,'REGISTRO DE TUTORES'!$D$3:$D$8000,D1756)</f>
        <v>0</v>
      </c>
      <c r="F1756" s="50">
        <f>+COUNTIFS('REGISTRO DE ESTUDIANTES'!$A$4:$A$8000,A1756,'REGISTRO DE ESTUDIANTES'!$B$4:$B$8000,'BOLETA OFICIAL'!B1756,'REGISTRO DE ESTUDIANTES'!$C$4:$C$8000,C1756,'REGISTRO DE ESTUDIANTES'!$D$4:$D$8000,'BOLETA OFICIAL'!D1756,'REGISTRO DE ESTUDIANTES'!$J$4:$J$8000,'BOLETA OFICIAL'!J1756,'REGISTRO DE ESTUDIANTES'!$K$4:$K$8000,'BOLETA OFICIAL'!K1756,'REGISTRO DE ESTUDIANTES'!$L$4:$L$8000,'BOLETA OFICIAL'!L1756,'REGISTRO DE ESTUDIANTES'!$M$4:$M$8000,'BOLETA OFICIAL'!M1756,'REGISTRO DE ESTUDIANTES'!$N$4:$N$8000,'BOLETA OFICIAL'!N1756,'REGISTRO DE ESTUDIANTES'!$O$4:$O$8000,'BOLETA OFICIAL'!O1756,'REGISTRO DE ESTUDIANTES'!$P$4:$P$8000,'BOLETA OFICIAL'!P1756,'REGISTRO DE ESTUDIANTES'!$Q$4:$Q$8000,'BOLETA OFICIAL'!Q1756,'REGISTRO DE ESTUDIANTES'!$R$4:$R$8000,R1756,'REGISTRO DE ESTUDIANTES'!$S$4:$S$8000,'BOLETA OFICIAL'!S1756,'REGISTRO DE ESTUDIANTES'!$T$4:$T$8000,'BOLETA OFICIAL'!T1756)</f>
        <v>0</v>
      </c>
      <c r="G1756" s="50">
        <f t="shared" ca="1" si="81"/>
        <v>0</v>
      </c>
      <c r="H1756" s="50">
        <f t="shared" ca="1" si="82"/>
        <v>0</v>
      </c>
      <c r="I1756" s="23">
        <v>0</v>
      </c>
      <c r="J1756" s="23">
        <v>0</v>
      </c>
      <c r="K1756" s="23">
        <v>0</v>
      </c>
      <c r="L1756" s="23">
        <v>0</v>
      </c>
      <c r="M1756" s="23">
        <v>0</v>
      </c>
      <c r="N1756" s="51">
        <v>0</v>
      </c>
      <c r="O1756" s="51">
        <v>0</v>
      </c>
      <c r="P1756" s="2"/>
      <c r="Q1756" s="2"/>
      <c r="R1756" s="3"/>
      <c r="S1756" s="3"/>
      <c r="T1756" s="45"/>
      <c r="U1756" s="2"/>
      <c r="V1756" s="33" t="str">
        <f t="shared" si="83"/>
        <v/>
      </c>
    </row>
    <row r="1757" spans="1:22" x14ac:dyDescent="0.25">
      <c r="A1757" s="1"/>
      <c r="B1757" s="45"/>
      <c r="C1757" s="1"/>
      <c r="D1757" s="45"/>
      <c r="E1757" s="50">
        <f>+COUNTIFS('REGISTRO DE TUTORES'!$A$3:$A$8000,A1757,'REGISTRO DE TUTORES'!$B$3:$B$8000,B1757,'REGISTRO DE TUTORES'!$C$3:$C$8000,C1757,'REGISTRO DE TUTORES'!$D$3:$D$8000,D1757)</f>
        <v>0</v>
      </c>
      <c r="F1757" s="50">
        <f>+COUNTIFS('REGISTRO DE ESTUDIANTES'!$A$4:$A$8000,A1757,'REGISTRO DE ESTUDIANTES'!$B$4:$B$8000,'BOLETA OFICIAL'!B1757,'REGISTRO DE ESTUDIANTES'!$C$4:$C$8000,C1757,'REGISTRO DE ESTUDIANTES'!$D$4:$D$8000,'BOLETA OFICIAL'!D1757,'REGISTRO DE ESTUDIANTES'!$J$4:$J$8000,'BOLETA OFICIAL'!J1757,'REGISTRO DE ESTUDIANTES'!$K$4:$K$8000,'BOLETA OFICIAL'!K1757,'REGISTRO DE ESTUDIANTES'!$L$4:$L$8000,'BOLETA OFICIAL'!L1757,'REGISTRO DE ESTUDIANTES'!$M$4:$M$8000,'BOLETA OFICIAL'!M1757,'REGISTRO DE ESTUDIANTES'!$N$4:$N$8000,'BOLETA OFICIAL'!N1757,'REGISTRO DE ESTUDIANTES'!$O$4:$O$8000,'BOLETA OFICIAL'!O1757,'REGISTRO DE ESTUDIANTES'!$P$4:$P$8000,'BOLETA OFICIAL'!P1757,'REGISTRO DE ESTUDIANTES'!$Q$4:$Q$8000,'BOLETA OFICIAL'!Q1757,'REGISTRO DE ESTUDIANTES'!$R$4:$R$8000,R1757,'REGISTRO DE ESTUDIANTES'!$S$4:$S$8000,'BOLETA OFICIAL'!S1757,'REGISTRO DE ESTUDIANTES'!$T$4:$T$8000,'BOLETA OFICIAL'!T1757)</f>
        <v>0</v>
      </c>
      <c r="G1757" s="50">
        <f t="shared" ca="1" si="81"/>
        <v>0</v>
      </c>
      <c r="H1757" s="50">
        <f t="shared" ca="1" si="82"/>
        <v>0</v>
      </c>
      <c r="I1757" s="23">
        <v>0</v>
      </c>
      <c r="J1757" s="23">
        <v>0</v>
      </c>
      <c r="K1757" s="23">
        <v>0</v>
      </c>
      <c r="L1757" s="23">
        <v>0</v>
      </c>
      <c r="M1757" s="23">
        <v>0</v>
      </c>
      <c r="N1757" s="51">
        <v>0</v>
      </c>
      <c r="O1757" s="51">
        <v>0</v>
      </c>
      <c r="P1757" s="2"/>
      <c r="Q1757" s="2"/>
      <c r="R1757" s="3"/>
      <c r="S1757" s="3"/>
      <c r="T1757" s="45"/>
      <c r="U1757" s="2"/>
      <c r="V1757" s="33" t="str">
        <f t="shared" si="83"/>
        <v/>
      </c>
    </row>
    <row r="1758" spans="1:22" x14ac:dyDescent="0.25">
      <c r="A1758" s="1"/>
      <c r="B1758" s="45"/>
      <c r="C1758" s="1"/>
      <c r="D1758" s="45"/>
      <c r="E1758" s="50">
        <f>+COUNTIFS('REGISTRO DE TUTORES'!$A$3:$A$8000,A1758,'REGISTRO DE TUTORES'!$B$3:$B$8000,B1758,'REGISTRO DE TUTORES'!$C$3:$C$8000,C1758,'REGISTRO DE TUTORES'!$D$3:$D$8000,D1758)</f>
        <v>0</v>
      </c>
      <c r="F1758" s="50">
        <f>+COUNTIFS('REGISTRO DE ESTUDIANTES'!$A$4:$A$8000,A1758,'REGISTRO DE ESTUDIANTES'!$B$4:$B$8000,'BOLETA OFICIAL'!B1758,'REGISTRO DE ESTUDIANTES'!$C$4:$C$8000,C1758,'REGISTRO DE ESTUDIANTES'!$D$4:$D$8000,'BOLETA OFICIAL'!D1758,'REGISTRO DE ESTUDIANTES'!$J$4:$J$8000,'BOLETA OFICIAL'!J1758,'REGISTRO DE ESTUDIANTES'!$K$4:$K$8000,'BOLETA OFICIAL'!K1758,'REGISTRO DE ESTUDIANTES'!$L$4:$L$8000,'BOLETA OFICIAL'!L1758,'REGISTRO DE ESTUDIANTES'!$M$4:$M$8000,'BOLETA OFICIAL'!M1758,'REGISTRO DE ESTUDIANTES'!$N$4:$N$8000,'BOLETA OFICIAL'!N1758,'REGISTRO DE ESTUDIANTES'!$O$4:$O$8000,'BOLETA OFICIAL'!O1758,'REGISTRO DE ESTUDIANTES'!$P$4:$P$8000,'BOLETA OFICIAL'!P1758,'REGISTRO DE ESTUDIANTES'!$Q$4:$Q$8000,'BOLETA OFICIAL'!Q1758,'REGISTRO DE ESTUDIANTES'!$R$4:$R$8000,R1758,'REGISTRO DE ESTUDIANTES'!$S$4:$S$8000,'BOLETA OFICIAL'!S1758,'REGISTRO DE ESTUDIANTES'!$T$4:$T$8000,'BOLETA OFICIAL'!T1758)</f>
        <v>0</v>
      </c>
      <c r="G1758" s="50">
        <f t="shared" ca="1" si="81"/>
        <v>0</v>
      </c>
      <c r="H1758" s="50">
        <f t="shared" ca="1" si="82"/>
        <v>0</v>
      </c>
      <c r="I1758" s="23">
        <v>0</v>
      </c>
      <c r="J1758" s="23">
        <v>0</v>
      </c>
      <c r="K1758" s="23">
        <v>0</v>
      </c>
      <c r="L1758" s="23">
        <v>0</v>
      </c>
      <c r="M1758" s="23">
        <v>0</v>
      </c>
      <c r="N1758" s="51">
        <v>0</v>
      </c>
      <c r="O1758" s="51">
        <v>0</v>
      </c>
      <c r="P1758" s="2"/>
      <c r="Q1758" s="2"/>
      <c r="R1758" s="3"/>
      <c r="S1758" s="3"/>
      <c r="T1758" s="45"/>
      <c r="U1758" s="2"/>
      <c r="V1758" s="33" t="str">
        <f t="shared" si="83"/>
        <v/>
      </c>
    </row>
    <row r="1759" spans="1:22" x14ac:dyDescent="0.25">
      <c r="A1759" s="1"/>
      <c r="B1759" s="45"/>
      <c r="C1759" s="1"/>
      <c r="D1759" s="45"/>
      <c r="E1759" s="50">
        <f>+COUNTIFS('REGISTRO DE TUTORES'!$A$3:$A$8000,A1759,'REGISTRO DE TUTORES'!$B$3:$B$8000,B1759,'REGISTRO DE TUTORES'!$C$3:$C$8000,C1759,'REGISTRO DE TUTORES'!$D$3:$D$8000,D1759)</f>
        <v>0</v>
      </c>
      <c r="F1759" s="50">
        <f>+COUNTIFS('REGISTRO DE ESTUDIANTES'!$A$4:$A$8000,A1759,'REGISTRO DE ESTUDIANTES'!$B$4:$B$8000,'BOLETA OFICIAL'!B1759,'REGISTRO DE ESTUDIANTES'!$C$4:$C$8000,C1759,'REGISTRO DE ESTUDIANTES'!$D$4:$D$8000,'BOLETA OFICIAL'!D1759,'REGISTRO DE ESTUDIANTES'!$J$4:$J$8000,'BOLETA OFICIAL'!J1759,'REGISTRO DE ESTUDIANTES'!$K$4:$K$8000,'BOLETA OFICIAL'!K1759,'REGISTRO DE ESTUDIANTES'!$L$4:$L$8000,'BOLETA OFICIAL'!L1759,'REGISTRO DE ESTUDIANTES'!$M$4:$M$8000,'BOLETA OFICIAL'!M1759,'REGISTRO DE ESTUDIANTES'!$N$4:$N$8000,'BOLETA OFICIAL'!N1759,'REGISTRO DE ESTUDIANTES'!$O$4:$O$8000,'BOLETA OFICIAL'!O1759,'REGISTRO DE ESTUDIANTES'!$P$4:$P$8000,'BOLETA OFICIAL'!P1759,'REGISTRO DE ESTUDIANTES'!$Q$4:$Q$8000,'BOLETA OFICIAL'!Q1759,'REGISTRO DE ESTUDIANTES'!$R$4:$R$8000,R1759,'REGISTRO DE ESTUDIANTES'!$S$4:$S$8000,'BOLETA OFICIAL'!S1759,'REGISTRO DE ESTUDIANTES'!$T$4:$T$8000,'BOLETA OFICIAL'!T1759)</f>
        <v>0</v>
      </c>
      <c r="G1759" s="50">
        <f t="shared" ca="1" si="81"/>
        <v>0</v>
      </c>
      <c r="H1759" s="50">
        <f t="shared" ca="1" si="82"/>
        <v>0</v>
      </c>
      <c r="I1759" s="23">
        <v>0</v>
      </c>
      <c r="J1759" s="23">
        <v>0</v>
      </c>
      <c r="K1759" s="23">
        <v>0</v>
      </c>
      <c r="L1759" s="23">
        <v>0</v>
      </c>
      <c r="M1759" s="23">
        <v>0</v>
      </c>
      <c r="N1759" s="51">
        <v>0</v>
      </c>
      <c r="O1759" s="51">
        <v>0</v>
      </c>
      <c r="P1759" s="2"/>
      <c r="Q1759" s="2"/>
      <c r="R1759" s="3"/>
      <c r="S1759" s="3"/>
      <c r="T1759" s="45"/>
      <c r="U1759" s="2"/>
      <c r="V1759" s="33" t="str">
        <f t="shared" si="83"/>
        <v/>
      </c>
    </row>
    <row r="1760" spans="1:22" x14ac:dyDescent="0.25">
      <c r="A1760" s="1"/>
      <c r="B1760" s="45"/>
      <c r="C1760" s="1"/>
      <c r="D1760" s="45"/>
      <c r="E1760" s="50">
        <f>+COUNTIFS('REGISTRO DE TUTORES'!$A$3:$A$8000,A1760,'REGISTRO DE TUTORES'!$B$3:$B$8000,B1760,'REGISTRO DE TUTORES'!$C$3:$C$8000,C1760,'REGISTRO DE TUTORES'!$D$3:$D$8000,D1760)</f>
        <v>0</v>
      </c>
      <c r="F1760" s="50">
        <f>+COUNTIFS('REGISTRO DE ESTUDIANTES'!$A$4:$A$8000,A1760,'REGISTRO DE ESTUDIANTES'!$B$4:$B$8000,'BOLETA OFICIAL'!B1760,'REGISTRO DE ESTUDIANTES'!$C$4:$C$8000,C1760,'REGISTRO DE ESTUDIANTES'!$D$4:$D$8000,'BOLETA OFICIAL'!D1760,'REGISTRO DE ESTUDIANTES'!$J$4:$J$8000,'BOLETA OFICIAL'!J1760,'REGISTRO DE ESTUDIANTES'!$K$4:$K$8000,'BOLETA OFICIAL'!K1760,'REGISTRO DE ESTUDIANTES'!$L$4:$L$8000,'BOLETA OFICIAL'!L1760,'REGISTRO DE ESTUDIANTES'!$M$4:$M$8000,'BOLETA OFICIAL'!M1760,'REGISTRO DE ESTUDIANTES'!$N$4:$N$8000,'BOLETA OFICIAL'!N1760,'REGISTRO DE ESTUDIANTES'!$O$4:$O$8000,'BOLETA OFICIAL'!O1760,'REGISTRO DE ESTUDIANTES'!$P$4:$P$8000,'BOLETA OFICIAL'!P1760,'REGISTRO DE ESTUDIANTES'!$Q$4:$Q$8000,'BOLETA OFICIAL'!Q1760,'REGISTRO DE ESTUDIANTES'!$R$4:$R$8000,R1760,'REGISTRO DE ESTUDIANTES'!$S$4:$S$8000,'BOLETA OFICIAL'!S1760,'REGISTRO DE ESTUDIANTES'!$T$4:$T$8000,'BOLETA OFICIAL'!T1760)</f>
        <v>0</v>
      </c>
      <c r="G1760" s="50">
        <f t="shared" ca="1" si="81"/>
        <v>0</v>
      </c>
      <c r="H1760" s="50">
        <f t="shared" ca="1" si="82"/>
        <v>0</v>
      </c>
      <c r="I1760" s="23">
        <v>0</v>
      </c>
      <c r="J1760" s="23">
        <v>0</v>
      </c>
      <c r="K1760" s="23">
        <v>0</v>
      </c>
      <c r="L1760" s="23">
        <v>0</v>
      </c>
      <c r="M1760" s="23">
        <v>0</v>
      </c>
      <c r="N1760" s="51">
        <v>0</v>
      </c>
      <c r="O1760" s="51">
        <v>0</v>
      </c>
      <c r="P1760" s="2"/>
      <c r="Q1760" s="2"/>
      <c r="R1760" s="3"/>
      <c r="S1760" s="3"/>
      <c r="T1760" s="45"/>
      <c r="U1760" s="2"/>
      <c r="V1760" s="33" t="str">
        <f t="shared" si="83"/>
        <v/>
      </c>
    </row>
    <row r="1761" spans="1:22" x14ac:dyDescent="0.25">
      <c r="A1761" s="1"/>
      <c r="B1761" s="45"/>
      <c r="C1761" s="1"/>
      <c r="D1761" s="45"/>
      <c r="E1761" s="50">
        <f>+COUNTIFS('REGISTRO DE TUTORES'!$A$3:$A$8000,A1761,'REGISTRO DE TUTORES'!$B$3:$B$8000,B1761,'REGISTRO DE TUTORES'!$C$3:$C$8000,C1761,'REGISTRO DE TUTORES'!$D$3:$D$8000,D1761)</f>
        <v>0</v>
      </c>
      <c r="F1761" s="50">
        <f>+COUNTIFS('REGISTRO DE ESTUDIANTES'!$A$4:$A$8000,A1761,'REGISTRO DE ESTUDIANTES'!$B$4:$B$8000,'BOLETA OFICIAL'!B1761,'REGISTRO DE ESTUDIANTES'!$C$4:$C$8000,C1761,'REGISTRO DE ESTUDIANTES'!$D$4:$D$8000,'BOLETA OFICIAL'!D1761,'REGISTRO DE ESTUDIANTES'!$J$4:$J$8000,'BOLETA OFICIAL'!J1761,'REGISTRO DE ESTUDIANTES'!$K$4:$K$8000,'BOLETA OFICIAL'!K1761,'REGISTRO DE ESTUDIANTES'!$L$4:$L$8000,'BOLETA OFICIAL'!L1761,'REGISTRO DE ESTUDIANTES'!$M$4:$M$8000,'BOLETA OFICIAL'!M1761,'REGISTRO DE ESTUDIANTES'!$N$4:$N$8000,'BOLETA OFICIAL'!N1761,'REGISTRO DE ESTUDIANTES'!$O$4:$O$8000,'BOLETA OFICIAL'!O1761,'REGISTRO DE ESTUDIANTES'!$P$4:$P$8000,'BOLETA OFICIAL'!P1761,'REGISTRO DE ESTUDIANTES'!$Q$4:$Q$8000,'BOLETA OFICIAL'!Q1761,'REGISTRO DE ESTUDIANTES'!$R$4:$R$8000,R1761,'REGISTRO DE ESTUDIANTES'!$S$4:$S$8000,'BOLETA OFICIAL'!S1761,'REGISTRO DE ESTUDIANTES'!$T$4:$T$8000,'BOLETA OFICIAL'!T1761)</f>
        <v>0</v>
      </c>
      <c r="G1761" s="50">
        <f t="shared" ca="1" si="81"/>
        <v>0</v>
      </c>
      <c r="H1761" s="50">
        <f t="shared" ca="1" si="82"/>
        <v>0</v>
      </c>
      <c r="I1761" s="23">
        <v>0</v>
      </c>
      <c r="J1761" s="23">
        <v>0</v>
      </c>
      <c r="K1761" s="23">
        <v>0</v>
      </c>
      <c r="L1761" s="23">
        <v>0</v>
      </c>
      <c r="M1761" s="23">
        <v>0</v>
      </c>
      <c r="N1761" s="51">
        <v>0</v>
      </c>
      <c r="O1761" s="51">
        <v>0</v>
      </c>
      <c r="P1761" s="2"/>
      <c r="Q1761" s="2"/>
      <c r="R1761" s="3"/>
      <c r="S1761" s="3"/>
      <c r="T1761" s="45"/>
      <c r="U1761" s="2"/>
      <c r="V1761" s="33" t="str">
        <f t="shared" si="83"/>
        <v/>
      </c>
    </row>
    <row r="1762" spans="1:22" x14ac:dyDescent="0.25">
      <c r="A1762" s="1"/>
      <c r="B1762" s="45"/>
      <c r="C1762" s="1"/>
      <c r="D1762" s="45"/>
      <c r="E1762" s="50">
        <f>+COUNTIFS('REGISTRO DE TUTORES'!$A$3:$A$8000,A1762,'REGISTRO DE TUTORES'!$B$3:$B$8000,B1762,'REGISTRO DE TUTORES'!$C$3:$C$8000,C1762,'REGISTRO DE TUTORES'!$D$3:$D$8000,D1762)</f>
        <v>0</v>
      </c>
      <c r="F1762" s="50">
        <f>+COUNTIFS('REGISTRO DE ESTUDIANTES'!$A$4:$A$8000,A1762,'REGISTRO DE ESTUDIANTES'!$B$4:$B$8000,'BOLETA OFICIAL'!B1762,'REGISTRO DE ESTUDIANTES'!$C$4:$C$8000,C1762,'REGISTRO DE ESTUDIANTES'!$D$4:$D$8000,'BOLETA OFICIAL'!D1762,'REGISTRO DE ESTUDIANTES'!$J$4:$J$8000,'BOLETA OFICIAL'!J1762,'REGISTRO DE ESTUDIANTES'!$K$4:$K$8000,'BOLETA OFICIAL'!K1762,'REGISTRO DE ESTUDIANTES'!$L$4:$L$8000,'BOLETA OFICIAL'!L1762,'REGISTRO DE ESTUDIANTES'!$M$4:$M$8000,'BOLETA OFICIAL'!M1762,'REGISTRO DE ESTUDIANTES'!$N$4:$N$8000,'BOLETA OFICIAL'!N1762,'REGISTRO DE ESTUDIANTES'!$O$4:$O$8000,'BOLETA OFICIAL'!O1762,'REGISTRO DE ESTUDIANTES'!$P$4:$P$8000,'BOLETA OFICIAL'!P1762,'REGISTRO DE ESTUDIANTES'!$Q$4:$Q$8000,'BOLETA OFICIAL'!Q1762,'REGISTRO DE ESTUDIANTES'!$R$4:$R$8000,R1762,'REGISTRO DE ESTUDIANTES'!$S$4:$S$8000,'BOLETA OFICIAL'!S1762,'REGISTRO DE ESTUDIANTES'!$T$4:$T$8000,'BOLETA OFICIAL'!T1762)</f>
        <v>0</v>
      </c>
      <c r="G1762" s="50">
        <f t="shared" ca="1" si="81"/>
        <v>0</v>
      </c>
      <c r="H1762" s="50">
        <f t="shared" ca="1" si="82"/>
        <v>0</v>
      </c>
      <c r="I1762" s="23">
        <v>0</v>
      </c>
      <c r="J1762" s="23">
        <v>0</v>
      </c>
      <c r="K1762" s="23">
        <v>0</v>
      </c>
      <c r="L1762" s="23">
        <v>0</v>
      </c>
      <c r="M1762" s="23">
        <v>0</v>
      </c>
      <c r="N1762" s="51">
        <v>0</v>
      </c>
      <c r="O1762" s="51">
        <v>0</v>
      </c>
      <c r="P1762" s="2"/>
      <c r="Q1762" s="2"/>
      <c r="R1762" s="3"/>
      <c r="S1762" s="3"/>
      <c r="T1762" s="45"/>
      <c r="U1762" s="2"/>
      <c r="V1762" s="33" t="str">
        <f t="shared" si="83"/>
        <v/>
      </c>
    </row>
    <row r="1763" spans="1:22" x14ac:dyDescent="0.25">
      <c r="A1763" s="1"/>
      <c r="B1763" s="45"/>
      <c r="C1763" s="1"/>
      <c r="D1763" s="45"/>
      <c r="E1763" s="50">
        <f>+COUNTIFS('REGISTRO DE TUTORES'!$A$3:$A$8000,A1763,'REGISTRO DE TUTORES'!$B$3:$B$8000,B1763,'REGISTRO DE TUTORES'!$C$3:$C$8000,C1763,'REGISTRO DE TUTORES'!$D$3:$D$8000,D1763)</f>
        <v>0</v>
      </c>
      <c r="F1763" s="50">
        <f>+COUNTIFS('REGISTRO DE ESTUDIANTES'!$A$4:$A$8000,A1763,'REGISTRO DE ESTUDIANTES'!$B$4:$B$8000,'BOLETA OFICIAL'!B1763,'REGISTRO DE ESTUDIANTES'!$C$4:$C$8000,C1763,'REGISTRO DE ESTUDIANTES'!$D$4:$D$8000,'BOLETA OFICIAL'!D1763,'REGISTRO DE ESTUDIANTES'!$J$4:$J$8000,'BOLETA OFICIAL'!J1763,'REGISTRO DE ESTUDIANTES'!$K$4:$K$8000,'BOLETA OFICIAL'!K1763,'REGISTRO DE ESTUDIANTES'!$L$4:$L$8000,'BOLETA OFICIAL'!L1763,'REGISTRO DE ESTUDIANTES'!$M$4:$M$8000,'BOLETA OFICIAL'!M1763,'REGISTRO DE ESTUDIANTES'!$N$4:$N$8000,'BOLETA OFICIAL'!N1763,'REGISTRO DE ESTUDIANTES'!$O$4:$O$8000,'BOLETA OFICIAL'!O1763,'REGISTRO DE ESTUDIANTES'!$P$4:$P$8000,'BOLETA OFICIAL'!P1763,'REGISTRO DE ESTUDIANTES'!$Q$4:$Q$8000,'BOLETA OFICIAL'!Q1763,'REGISTRO DE ESTUDIANTES'!$R$4:$R$8000,R1763,'REGISTRO DE ESTUDIANTES'!$S$4:$S$8000,'BOLETA OFICIAL'!S1763,'REGISTRO DE ESTUDIANTES'!$T$4:$T$8000,'BOLETA OFICIAL'!T1763)</f>
        <v>0</v>
      </c>
      <c r="G1763" s="50">
        <f t="shared" ca="1" si="81"/>
        <v>0</v>
      </c>
      <c r="H1763" s="50">
        <f t="shared" ca="1" si="82"/>
        <v>0</v>
      </c>
      <c r="I1763" s="23">
        <v>0</v>
      </c>
      <c r="J1763" s="23">
        <v>0</v>
      </c>
      <c r="K1763" s="23">
        <v>0</v>
      </c>
      <c r="L1763" s="23">
        <v>0</v>
      </c>
      <c r="M1763" s="23">
        <v>0</v>
      </c>
      <c r="N1763" s="51">
        <v>0</v>
      </c>
      <c r="O1763" s="51">
        <v>0</v>
      </c>
      <c r="P1763" s="2"/>
      <c r="Q1763" s="2"/>
      <c r="R1763" s="3"/>
      <c r="S1763" s="3"/>
      <c r="T1763" s="45"/>
      <c r="U1763" s="2"/>
      <c r="V1763" s="33" t="str">
        <f t="shared" si="83"/>
        <v/>
      </c>
    </row>
    <row r="1764" spans="1:22" x14ac:dyDescent="0.25">
      <c r="A1764" s="1"/>
      <c r="B1764" s="45"/>
      <c r="C1764" s="1"/>
      <c r="D1764" s="45"/>
      <c r="E1764" s="50">
        <f>+COUNTIFS('REGISTRO DE TUTORES'!$A$3:$A$8000,A1764,'REGISTRO DE TUTORES'!$B$3:$B$8000,B1764,'REGISTRO DE TUTORES'!$C$3:$C$8000,C1764,'REGISTRO DE TUTORES'!$D$3:$D$8000,D1764)</f>
        <v>0</v>
      </c>
      <c r="F1764" s="50">
        <f>+COUNTIFS('REGISTRO DE ESTUDIANTES'!$A$4:$A$8000,A1764,'REGISTRO DE ESTUDIANTES'!$B$4:$B$8000,'BOLETA OFICIAL'!B1764,'REGISTRO DE ESTUDIANTES'!$C$4:$C$8000,C1764,'REGISTRO DE ESTUDIANTES'!$D$4:$D$8000,'BOLETA OFICIAL'!D1764,'REGISTRO DE ESTUDIANTES'!$J$4:$J$8000,'BOLETA OFICIAL'!J1764,'REGISTRO DE ESTUDIANTES'!$K$4:$K$8000,'BOLETA OFICIAL'!K1764,'REGISTRO DE ESTUDIANTES'!$L$4:$L$8000,'BOLETA OFICIAL'!L1764,'REGISTRO DE ESTUDIANTES'!$M$4:$M$8000,'BOLETA OFICIAL'!M1764,'REGISTRO DE ESTUDIANTES'!$N$4:$N$8000,'BOLETA OFICIAL'!N1764,'REGISTRO DE ESTUDIANTES'!$O$4:$O$8000,'BOLETA OFICIAL'!O1764,'REGISTRO DE ESTUDIANTES'!$P$4:$P$8000,'BOLETA OFICIAL'!P1764,'REGISTRO DE ESTUDIANTES'!$Q$4:$Q$8000,'BOLETA OFICIAL'!Q1764,'REGISTRO DE ESTUDIANTES'!$R$4:$R$8000,R1764,'REGISTRO DE ESTUDIANTES'!$S$4:$S$8000,'BOLETA OFICIAL'!S1764,'REGISTRO DE ESTUDIANTES'!$T$4:$T$8000,'BOLETA OFICIAL'!T1764)</f>
        <v>0</v>
      </c>
      <c r="G1764" s="50">
        <f t="shared" ca="1" si="81"/>
        <v>0</v>
      </c>
      <c r="H1764" s="50">
        <f t="shared" ca="1" si="82"/>
        <v>0</v>
      </c>
      <c r="I1764" s="23">
        <v>0</v>
      </c>
      <c r="J1764" s="23">
        <v>0</v>
      </c>
      <c r="K1764" s="23">
        <v>0</v>
      </c>
      <c r="L1764" s="23">
        <v>0</v>
      </c>
      <c r="M1764" s="23">
        <v>0</v>
      </c>
      <c r="N1764" s="51">
        <v>0</v>
      </c>
      <c r="O1764" s="51">
        <v>0</v>
      </c>
      <c r="P1764" s="2"/>
      <c r="Q1764" s="2"/>
      <c r="R1764" s="3"/>
      <c r="S1764" s="3"/>
      <c r="T1764" s="45"/>
      <c r="U1764" s="2"/>
      <c r="V1764" s="33" t="str">
        <f t="shared" si="83"/>
        <v/>
      </c>
    </row>
    <row r="1765" spans="1:22" x14ac:dyDescent="0.25">
      <c r="A1765" s="1"/>
      <c r="B1765" s="45"/>
      <c r="C1765" s="1"/>
      <c r="D1765" s="45"/>
      <c r="E1765" s="50">
        <f>+COUNTIFS('REGISTRO DE TUTORES'!$A$3:$A$8000,A1765,'REGISTRO DE TUTORES'!$B$3:$B$8000,B1765,'REGISTRO DE TUTORES'!$C$3:$C$8000,C1765,'REGISTRO DE TUTORES'!$D$3:$D$8000,D1765)</f>
        <v>0</v>
      </c>
      <c r="F1765" s="50">
        <f>+COUNTIFS('REGISTRO DE ESTUDIANTES'!$A$4:$A$8000,A1765,'REGISTRO DE ESTUDIANTES'!$B$4:$B$8000,'BOLETA OFICIAL'!B1765,'REGISTRO DE ESTUDIANTES'!$C$4:$C$8000,C1765,'REGISTRO DE ESTUDIANTES'!$D$4:$D$8000,'BOLETA OFICIAL'!D1765,'REGISTRO DE ESTUDIANTES'!$J$4:$J$8000,'BOLETA OFICIAL'!J1765,'REGISTRO DE ESTUDIANTES'!$K$4:$K$8000,'BOLETA OFICIAL'!K1765,'REGISTRO DE ESTUDIANTES'!$L$4:$L$8000,'BOLETA OFICIAL'!L1765,'REGISTRO DE ESTUDIANTES'!$M$4:$M$8000,'BOLETA OFICIAL'!M1765,'REGISTRO DE ESTUDIANTES'!$N$4:$N$8000,'BOLETA OFICIAL'!N1765,'REGISTRO DE ESTUDIANTES'!$O$4:$O$8000,'BOLETA OFICIAL'!O1765,'REGISTRO DE ESTUDIANTES'!$P$4:$P$8000,'BOLETA OFICIAL'!P1765,'REGISTRO DE ESTUDIANTES'!$Q$4:$Q$8000,'BOLETA OFICIAL'!Q1765,'REGISTRO DE ESTUDIANTES'!$R$4:$R$8000,R1765,'REGISTRO DE ESTUDIANTES'!$S$4:$S$8000,'BOLETA OFICIAL'!S1765,'REGISTRO DE ESTUDIANTES'!$T$4:$T$8000,'BOLETA OFICIAL'!T1765)</f>
        <v>0</v>
      </c>
      <c r="G1765" s="50">
        <f t="shared" ca="1" si="81"/>
        <v>0</v>
      </c>
      <c r="H1765" s="50">
        <f t="shared" ca="1" si="82"/>
        <v>0</v>
      </c>
      <c r="I1765" s="23">
        <v>0</v>
      </c>
      <c r="J1765" s="23">
        <v>0</v>
      </c>
      <c r="K1765" s="23">
        <v>0</v>
      </c>
      <c r="L1765" s="23">
        <v>0</v>
      </c>
      <c r="M1765" s="23">
        <v>0</v>
      </c>
      <c r="N1765" s="51">
        <v>0</v>
      </c>
      <c r="O1765" s="51">
        <v>0</v>
      </c>
      <c r="P1765" s="2"/>
      <c r="Q1765" s="2"/>
      <c r="R1765" s="3"/>
      <c r="S1765" s="3"/>
      <c r="T1765" s="45"/>
      <c r="U1765" s="2"/>
      <c r="V1765" s="33" t="str">
        <f t="shared" si="83"/>
        <v/>
      </c>
    </row>
    <row r="1766" spans="1:22" x14ac:dyDescent="0.25">
      <c r="A1766" s="1"/>
      <c r="B1766" s="45"/>
      <c r="C1766" s="1"/>
      <c r="D1766" s="45"/>
      <c r="E1766" s="50">
        <f>+COUNTIFS('REGISTRO DE TUTORES'!$A$3:$A$8000,A1766,'REGISTRO DE TUTORES'!$B$3:$B$8000,B1766,'REGISTRO DE TUTORES'!$C$3:$C$8000,C1766,'REGISTRO DE TUTORES'!$D$3:$D$8000,D1766)</f>
        <v>0</v>
      </c>
      <c r="F1766" s="50">
        <f>+COUNTIFS('REGISTRO DE ESTUDIANTES'!$A$4:$A$8000,A1766,'REGISTRO DE ESTUDIANTES'!$B$4:$B$8000,'BOLETA OFICIAL'!B1766,'REGISTRO DE ESTUDIANTES'!$C$4:$C$8000,C1766,'REGISTRO DE ESTUDIANTES'!$D$4:$D$8000,'BOLETA OFICIAL'!D1766,'REGISTRO DE ESTUDIANTES'!$J$4:$J$8000,'BOLETA OFICIAL'!J1766,'REGISTRO DE ESTUDIANTES'!$K$4:$K$8000,'BOLETA OFICIAL'!K1766,'REGISTRO DE ESTUDIANTES'!$L$4:$L$8000,'BOLETA OFICIAL'!L1766,'REGISTRO DE ESTUDIANTES'!$M$4:$M$8000,'BOLETA OFICIAL'!M1766,'REGISTRO DE ESTUDIANTES'!$N$4:$N$8000,'BOLETA OFICIAL'!N1766,'REGISTRO DE ESTUDIANTES'!$O$4:$O$8000,'BOLETA OFICIAL'!O1766,'REGISTRO DE ESTUDIANTES'!$P$4:$P$8000,'BOLETA OFICIAL'!P1766,'REGISTRO DE ESTUDIANTES'!$Q$4:$Q$8000,'BOLETA OFICIAL'!Q1766,'REGISTRO DE ESTUDIANTES'!$R$4:$R$8000,R1766,'REGISTRO DE ESTUDIANTES'!$S$4:$S$8000,'BOLETA OFICIAL'!S1766,'REGISTRO DE ESTUDIANTES'!$T$4:$T$8000,'BOLETA OFICIAL'!T1766)</f>
        <v>0</v>
      </c>
      <c r="G1766" s="50">
        <f t="shared" ca="1" si="81"/>
        <v>0</v>
      </c>
      <c r="H1766" s="50">
        <f t="shared" ca="1" si="82"/>
        <v>0</v>
      </c>
      <c r="I1766" s="23">
        <v>0</v>
      </c>
      <c r="J1766" s="23">
        <v>0</v>
      </c>
      <c r="K1766" s="23">
        <v>0</v>
      </c>
      <c r="L1766" s="23">
        <v>0</v>
      </c>
      <c r="M1766" s="23">
        <v>0</v>
      </c>
      <c r="N1766" s="51">
        <v>0</v>
      </c>
      <c r="O1766" s="51">
        <v>0</v>
      </c>
      <c r="P1766" s="2"/>
      <c r="Q1766" s="2"/>
      <c r="R1766" s="3"/>
      <c r="S1766" s="3"/>
      <c r="T1766" s="45"/>
      <c r="U1766" s="2"/>
      <c r="V1766" s="33" t="str">
        <f t="shared" si="83"/>
        <v/>
      </c>
    </row>
    <row r="1767" spans="1:22" x14ac:dyDescent="0.25">
      <c r="A1767" s="1"/>
      <c r="B1767" s="45"/>
      <c r="C1767" s="1"/>
      <c r="D1767" s="45"/>
      <c r="E1767" s="50">
        <f>+COUNTIFS('REGISTRO DE TUTORES'!$A$3:$A$8000,A1767,'REGISTRO DE TUTORES'!$B$3:$B$8000,B1767,'REGISTRO DE TUTORES'!$C$3:$C$8000,C1767,'REGISTRO DE TUTORES'!$D$3:$D$8000,D1767)</f>
        <v>0</v>
      </c>
      <c r="F1767" s="50">
        <f>+COUNTIFS('REGISTRO DE ESTUDIANTES'!$A$4:$A$8000,A1767,'REGISTRO DE ESTUDIANTES'!$B$4:$B$8000,'BOLETA OFICIAL'!B1767,'REGISTRO DE ESTUDIANTES'!$C$4:$C$8000,C1767,'REGISTRO DE ESTUDIANTES'!$D$4:$D$8000,'BOLETA OFICIAL'!D1767,'REGISTRO DE ESTUDIANTES'!$J$4:$J$8000,'BOLETA OFICIAL'!J1767,'REGISTRO DE ESTUDIANTES'!$K$4:$K$8000,'BOLETA OFICIAL'!K1767,'REGISTRO DE ESTUDIANTES'!$L$4:$L$8000,'BOLETA OFICIAL'!L1767,'REGISTRO DE ESTUDIANTES'!$M$4:$M$8000,'BOLETA OFICIAL'!M1767,'REGISTRO DE ESTUDIANTES'!$N$4:$N$8000,'BOLETA OFICIAL'!N1767,'REGISTRO DE ESTUDIANTES'!$O$4:$O$8000,'BOLETA OFICIAL'!O1767,'REGISTRO DE ESTUDIANTES'!$P$4:$P$8000,'BOLETA OFICIAL'!P1767,'REGISTRO DE ESTUDIANTES'!$Q$4:$Q$8000,'BOLETA OFICIAL'!Q1767,'REGISTRO DE ESTUDIANTES'!$R$4:$R$8000,R1767,'REGISTRO DE ESTUDIANTES'!$S$4:$S$8000,'BOLETA OFICIAL'!S1767,'REGISTRO DE ESTUDIANTES'!$T$4:$T$8000,'BOLETA OFICIAL'!T1767)</f>
        <v>0</v>
      </c>
      <c r="G1767" s="50">
        <f t="shared" ca="1" si="81"/>
        <v>0</v>
      </c>
      <c r="H1767" s="50">
        <f t="shared" ca="1" si="82"/>
        <v>0</v>
      </c>
      <c r="I1767" s="23">
        <v>0</v>
      </c>
      <c r="J1767" s="23">
        <v>0</v>
      </c>
      <c r="K1767" s="23">
        <v>0</v>
      </c>
      <c r="L1767" s="23">
        <v>0</v>
      </c>
      <c r="M1767" s="23">
        <v>0</v>
      </c>
      <c r="N1767" s="51">
        <v>0</v>
      </c>
      <c r="O1767" s="51">
        <v>0</v>
      </c>
      <c r="P1767" s="2"/>
      <c r="Q1767" s="2"/>
      <c r="R1767" s="3"/>
      <c r="S1767" s="3"/>
      <c r="T1767" s="45"/>
      <c r="U1767" s="2"/>
      <c r="V1767" s="33" t="str">
        <f t="shared" si="83"/>
        <v/>
      </c>
    </row>
    <row r="1768" spans="1:22" x14ac:dyDescent="0.25">
      <c r="A1768" s="1"/>
      <c r="B1768" s="45"/>
      <c r="C1768" s="1"/>
      <c r="D1768" s="45"/>
      <c r="E1768" s="50">
        <f>+COUNTIFS('REGISTRO DE TUTORES'!$A$3:$A$8000,A1768,'REGISTRO DE TUTORES'!$B$3:$B$8000,B1768,'REGISTRO DE TUTORES'!$C$3:$C$8000,C1768,'REGISTRO DE TUTORES'!$D$3:$D$8000,D1768)</f>
        <v>0</v>
      </c>
      <c r="F1768" s="50">
        <f>+COUNTIFS('REGISTRO DE ESTUDIANTES'!$A$4:$A$8000,A1768,'REGISTRO DE ESTUDIANTES'!$B$4:$B$8000,'BOLETA OFICIAL'!B1768,'REGISTRO DE ESTUDIANTES'!$C$4:$C$8000,C1768,'REGISTRO DE ESTUDIANTES'!$D$4:$D$8000,'BOLETA OFICIAL'!D1768,'REGISTRO DE ESTUDIANTES'!$J$4:$J$8000,'BOLETA OFICIAL'!J1768,'REGISTRO DE ESTUDIANTES'!$K$4:$K$8000,'BOLETA OFICIAL'!K1768,'REGISTRO DE ESTUDIANTES'!$L$4:$L$8000,'BOLETA OFICIAL'!L1768,'REGISTRO DE ESTUDIANTES'!$M$4:$M$8000,'BOLETA OFICIAL'!M1768,'REGISTRO DE ESTUDIANTES'!$N$4:$N$8000,'BOLETA OFICIAL'!N1768,'REGISTRO DE ESTUDIANTES'!$O$4:$O$8000,'BOLETA OFICIAL'!O1768,'REGISTRO DE ESTUDIANTES'!$P$4:$P$8000,'BOLETA OFICIAL'!P1768,'REGISTRO DE ESTUDIANTES'!$Q$4:$Q$8000,'BOLETA OFICIAL'!Q1768,'REGISTRO DE ESTUDIANTES'!$R$4:$R$8000,R1768,'REGISTRO DE ESTUDIANTES'!$S$4:$S$8000,'BOLETA OFICIAL'!S1768,'REGISTRO DE ESTUDIANTES'!$T$4:$T$8000,'BOLETA OFICIAL'!T1768)</f>
        <v>0</v>
      </c>
      <c r="G1768" s="50">
        <f t="shared" ca="1" si="81"/>
        <v>0</v>
      </c>
      <c r="H1768" s="50">
        <f t="shared" ca="1" si="82"/>
        <v>0</v>
      </c>
      <c r="I1768" s="23">
        <v>0</v>
      </c>
      <c r="J1768" s="23">
        <v>0</v>
      </c>
      <c r="K1768" s="23">
        <v>0</v>
      </c>
      <c r="L1768" s="23">
        <v>0</v>
      </c>
      <c r="M1768" s="23">
        <v>0</v>
      </c>
      <c r="N1768" s="51">
        <v>0</v>
      </c>
      <c r="O1768" s="51">
        <v>0</v>
      </c>
      <c r="P1768" s="2"/>
      <c r="Q1768" s="2"/>
      <c r="R1768" s="3"/>
      <c r="S1768" s="3"/>
      <c r="T1768" s="45"/>
      <c r="U1768" s="2"/>
      <c r="V1768" s="33" t="str">
        <f t="shared" si="83"/>
        <v/>
      </c>
    </row>
    <row r="1769" spans="1:22" x14ac:dyDescent="0.25">
      <c r="A1769" s="1"/>
      <c r="B1769" s="45"/>
      <c r="C1769" s="1"/>
      <c r="D1769" s="45"/>
      <c r="E1769" s="50">
        <f>+COUNTIFS('REGISTRO DE TUTORES'!$A$3:$A$8000,A1769,'REGISTRO DE TUTORES'!$B$3:$B$8000,B1769,'REGISTRO DE TUTORES'!$C$3:$C$8000,C1769,'REGISTRO DE TUTORES'!$D$3:$D$8000,D1769)</f>
        <v>0</v>
      </c>
      <c r="F1769" s="50">
        <f>+COUNTIFS('REGISTRO DE ESTUDIANTES'!$A$4:$A$8000,A1769,'REGISTRO DE ESTUDIANTES'!$B$4:$B$8000,'BOLETA OFICIAL'!B1769,'REGISTRO DE ESTUDIANTES'!$C$4:$C$8000,C1769,'REGISTRO DE ESTUDIANTES'!$D$4:$D$8000,'BOLETA OFICIAL'!D1769,'REGISTRO DE ESTUDIANTES'!$J$4:$J$8000,'BOLETA OFICIAL'!J1769,'REGISTRO DE ESTUDIANTES'!$K$4:$K$8000,'BOLETA OFICIAL'!K1769,'REGISTRO DE ESTUDIANTES'!$L$4:$L$8000,'BOLETA OFICIAL'!L1769,'REGISTRO DE ESTUDIANTES'!$M$4:$M$8000,'BOLETA OFICIAL'!M1769,'REGISTRO DE ESTUDIANTES'!$N$4:$N$8000,'BOLETA OFICIAL'!N1769,'REGISTRO DE ESTUDIANTES'!$O$4:$O$8000,'BOLETA OFICIAL'!O1769,'REGISTRO DE ESTUDIANTES'!$P$4:$P$8000,'BOLETA OFICIAL'!P1769,'REGISTRO DE ESTUDIANTES'!$Q$4:$Q$8000,'BOLETA OFICIAL'!Q1769,'REGISTRO DE ESTUDIANTES'!$R$4:$R$8000,R1769,'REGISTRO DE ESTUDIANTES'!$S$4:$S$8000,'BOLETA OFICIAL'!S1769,'REGISTRO DE ESTUDIANTES'!$T$4:$T$8000,'BOLETA OFICIAL'!T1769)</f>
        <v>0</v>
      </c>
      <c r="G1769" s="50">
        <f t="shared" ca="1" si="81"/>
        <v>0</v>
      </c>
      <c r="H1769" s="50">
        <f t="shared" ca="1" si="82"/>
        <v>0</v>
      </c>
      <c r="I1769" s="23">
        <v>0</v>
      </c>
      <c r="J1769" s="23">
        <v>0</v>
      </c>
      <c r="K1769" s="23">
        <v>0</v>
      </c>
      <c r="L1769" s="23">
        <v>0</v>
      </c>
      <c r="M1769" s="23">
        <v>0</v>
      </c>
      <c r="N1769" s="51">
        <v>0</v>
      </c>
      <c r="O1769" s="51">
        <v>0</v>
      </c>
      <c r="P1769" s="2"/>
      <c r="Q1769" s="2"/>
      <c r="R1769" s="3"/>
      <c r="S1769" s="3"/>
      <c r="T1769" s="45"/>
      <c r="U1769" s="2"/>
      <c r="V1769" s="33" t="str">
        <f t="shared" si="83"/>
        <v/>
      </c>
    </row>
    <row r="1770" spans="1:22" x14ac:dyDescent="0.25">
      <c r="A1770" s="1"/>
      <c r="B1770" s="45"/>
      <c r="C1770" s="1"/>
      <c r="D1770" s="45"/>
      <c r="E1770" s="50">
        <f>+COUNTIFS('REGISTRO DE TUTORES'!$A$3:$A$8000,A1770,'REGISTRO DE TUTORES'!$B$3:$B$8000,B1770,'REGISTRO DE TUTORES'!$C$3:$C$8000,C1770,'REGISTRO DE TUTORES'!$D$3:$D$8000,D1770)</f>
        <v>0</v>
      </c>
      <c r="F1770" s="50">
        <f>+COUNTIFS('REGISTRO DE ESTUDIANTES'!$A$4:$A$8000,A1770,'REGISTRO DE ESTUDIANTES'!$B$4:$B$8000,'BOLETA OFICIAL'!B1770,'REGISTRO DE ESTUDIANTES'!$C$4:$C$8000,C1770,'REGISTRO DE ESTUDIANTES'!$D$4:$D$8000,'BOLETA OFICIAL'!D1770,'REGISTRO DE ESTUDIANTES'!$J$4:$J$8000,'BOLETA OFICIAL'!J1770,'REGISTRO DE ESTUDIANTES'!$K$4:$K$8000,'BOLETA OFICIAL'!K1770,'REGISTRO DE ESTUDIANTES'!$L$4:$L$8000,'BOLETA OFICIAL'!L1770,'REGISTRO DE ESTUDIANTES'!$M$4:$M$8000,'BOLETA OFICIAL'!M1770,'REGISTRO DE ESTUDIANTES'!$N$4:$N$8000,'BOLETA OFICIAL'!N1770,'REGISTRO DE ESTUDIANTES'!$O$4:$O$8000,'BOLETA OFICIAL'!O1770,'REGISTRO DE ESTUDIANTES'!$P$4:$P$8000,'BOLETA OFICIAL'!P1770,'REGISTRO DE ESTUDIANTES'!$Q$4:$Q$8000,'BOLETA OFICIAL'!Q1770,'REGISTRO DE ESTUDIANTES'!$R$4:$R$8000,R1770,'REGISTRO DE ESTUDIANTES'!$S$4:$S$8000,'BOLETA OFICIAL'!S1770,'REGISTRO DE ESTUDIANTES'!$T$4:$T$8000,'BOLETA OFICIAL'!T1770)</f>
        <v>0</v>
      </c>
      <c r="G1770" s="50">
        <f t="shared" ca="1" si="81"/>
        <v>0</v>
      </c>
      <c r="H1770" s="50">
        <f t="shared" ca="1" si="82"/>
        <v>0</v>
      </c>
      <c r="I1770" s="23">
        <v>0</v>
      </c>
      <c r="J1770" s="23">
        <v>0</v>
      </c>
      <c r="K1770" s="23">
        <v>0</v>
      </c>
      <c r="L1770" s="23">
        <v>0</v>
      </c>
      <c r="M1770" s="23">
        <v>0</v>
      </c>
      <c r="N1770" s="51">
        <v>0</v>
      </c>
      <c r="O1770" s="51">
        <v>0</v>
      </c>
      <c r="P1770" s="2"/>
      <c r="Q1770" s="2"/>
      <c r="R1770" s="3"/>
      <c r="S1770" s="3"/>
      <c r="T1770" s="45"/>
      <c r="U1770" s="2"/>
      <c r="V1770" s="33" t="str">
        <f t="shared" si="83"/>
        <v/>
      </c>
    </row>
    <row r="1771" spans="1:22" x14ac:dyDescent="0.25">
      <c r="A1771" s="1"/>
      <c r="B1771" s="45"/>
      <c r="C1771" s="1"/>
      <c r="D1771" s="45"/>
      <c r="E1771" s="50">
        <f>+COUNTIFS('REGISTRO DE TUTORES'!$A$3:$A$8000,A1771,'REGISTRO DE TUTORES'!$B$3:$B$8000,B1771,'REGISTRO DE TUTORES'!$C$3:$C$8000,C1771,'REGISTRO DE TUTORES'!$D$3:$D$8000,D1771)</f>
        <v>0</v>
      </c>
      <c r="F1771" s="50">
        <f>+COUNTIFS('REGISTRO DE ESTUDIANTES'!$A$4:$A$8000,A1771,'REGISTRO DE ESTUDIANTES'!$B$4:$B$8000,'BOLETA OFICIAL'!B1771,'REGISTRO DE ESTUDIANTES'!$C$4:$C$8000,C1771,'REGISTRO DE ESTUDIANTES'!$D$4:$D$8000,'BOLETA OFICIAL'!D1771,'REGISTRO DE ESTUDIANTES'!$J$4:$J$8000,'BOLETA OFICIAL'!J1771,'REGISTRO DE ESTUDIANTES'!$K$4:$K$8000,'BOLETA OFICIAL'!K1771,'REGISTRO DE ESTUDIANTES'!$L$4:$L$8000,'BOLETA OFICIAL'!L1771,'REGISTRO DE ESTUDIANTES'!$M$4:$M$8000,'BOLETA OFICIAL'!M1771,'REGISTRO DE ESTUDIANTES'!$N$4:$N$8000,'BOLETA OFICIAL'!N1771,'REGISTRO DE ESTUDIANTES'!$O$4:$O$8000,'BOLETA OFICIAL'!O1771,'REGISTRO DE ESTUDIANTES'!$P$4:$P$8000,'BOLETA OFICIAL'!P1771,'REGISTRO DE ESTUDIANTES'!$Q$4:$Q$8000,'BOLETA OFICIAL'!Q1771,'REGISTRO DE ESTUDIANTES'!$R$4:$R$8000,R1771,'REGISTRO DE ESTUDIANTES'!$S$4:$S$8000,'BOLETA OFICIAL'!S1771,'REGISTRO DE ESTUDIANTES'!$T$4:$T$8000,'BOLETA OFICIAL'!T1771)</f>
        <v>0</v>
      </c>
      <c r="G1771" s="50">
        <f t="shared" ca="1" si="81"/>
        <v>0</v>
      </c>
      <c r="H1771" s="50">
        <f t="shared" ca="1" si="82"/>
        <v>0</v>
      </c>
      <c r="I1771" s="23">
        <v>0</v>
      </c>
      <c r="J1771" s="23">
        <v>0</v>
      </c>
      <c r="K1771" s="23">
        <v>0</v>
      </c>
      <c r="L1771" s="23">
        <v>0</v>
      </c>
      <c r="M1771" s="23">
        <v>0</v>
      </c>
      <c r="N1771" s="51">
        <v>0</v>
      </c>
      <c r="O1771" s="51">
        <v>0</v>
      </c>
      <c r="P1771" s="2"/>
      <c r="Q1771" s="2"/>
      <c r="R1771" s="3"/>
      <c r="S1771" s="3"/>
      <c r="T1771" s="45"/>
      <c r="U1771" s="2"/>
      <c r="V1771" s="33" t="str">
        <f t="shared" si="83"/>
        <v/>
      </c>
    </row>
    <row r="1772" spans="1:22" x14ac:dyDescent="0.25">
      <c r="A1772" s="1"/>
      <c r="B1772" s="45"/>
      <c r="C1772" s="1"/>
      <c r="D1772" s="45"/>
      <c r="E1772" s="50">
        <f>+COUNTIFS('REGISTRO DE TUTORES'!$A$3:$A$8000,A1772,'REGISTRO DE TUTORES'!$B$3:$B$8000,B1772,'REGISTRO DE TUTORES'!$C$3:$C$8000,C1772,'REGISTRO DE TUTORES'!$D$3:$D$8000,D1772)</f>
        <v>0</v>
      </c>
      <c r="F1772" s="50">
        <f>+COUNTIFS('REGISTRO DE ESTUDIANTES'!$A$4:$A$8000,A1772,'REGISTRO DE ESTUDIANTES'!$B$4:$B$8000,'BOLETA OFICIAL'!B1772,'REGISTRO DE ESTUDIANTES'!$C$4:$C$8000,C1772,'REGISTRO DE ESTUDIANTES'!$D$4:$D$8000,'BOLETA OFICIAL'!D1772,'REGISTRO DE ESTUDIANTES'!$J$4:$J$8000,'BOLETA OFICIAL'!J1772,'REGISTRO DE ESTUDIANTES'!$K$4:$K$8000,'BOLETA OFICIAL'!K1772,'REGISTRO DE ESTUDIANTES'!$L$4:$L$8000,'BOLETA OFICIAL'!L1772,'REGISTRO DE ESTUDIANTES'!$M$4:$M$8000,'BOLETA OFICIAL'!M1772,'REGISTRO DE ESTUDIANTES'!$N$4:$N$8000,'BOLETA OFICIAL'!N1772,'REGISTRO DE ESTUDIANTES'!$O$4:$O$8000,'BOLETA OFICIAL'!O1772,'REGISTRO DE ESTUDIANTES'!$P$4:$P$8000,'BOLETA OFICIAL'!P1772,'REGISTRO DE ESTUDIANTES'!$Q$4:$Q$8000,'BOLETA OFICIAL'!Q1772,'REGISTRO DE ESTUDIANTES'!$R$4:$R$8000,R1772,'REGISTRO DE ESTUDIANTES'!$S$4:$S$8000,'BOLETA OFICIAL'!S1772,'REGISTRO DE ESTUDIANTES'!$T$4:$T$8000,'BOLETA OFICIAL'!T1772)</f>
        <v>0</v>
      </c>
      <c r="G1772" s="50">
        <f t="shared" ca="1" si="81"/>
        <v>0</v>
      </c>
      <c r="H1772" s="50">
        <f t="shared" ca="1" si="82"/>
        <v>0</v>
      </c>
      <c r="I1772" s="23">
        <v>0</v>
      </c>
      <c r="J1772" s="23">
        <v>0</v>
      </c>
      <c r="K1772" s="23">
        <v>0</v>
      </c>
      <c r="L1772" s="23">
        <v>0</v>
      </c>
      <c r="M1772" s="23">
        <v>0</v>
      </c>
      <c r="N1772" s="51">
        <v>0</v>
      </c>
      <c r="O1772" s="51">
        <v>0</v>
      </c>
      <c r="P1772" s="2"/>
      <c r="Q1772" s="2"/>
      <c r="R1772" s="3"/>
      <c r="S1772" s="3"/>
      <c r="T1772" s="45"/>
      <c r="U1772" s="2"/>
      <c r="V1772" s="33" t="str">
        <f t="shared" si="83"/>
        <v/>
      </c>
    </row>
    <row r="1773" spans="1:22" x14ac:dyDescent="0.25">
      <c r="A1773" s="1"/>
      <c r="B1773" s="45"/>
      <c r="C1773" s="1"/>
      <c r="D1773" s="45"/>
      <c r="E1773" s="50">
        <f>+COUNTIFS('REGISTRO DE TUTORES'!$A$3:$A$8000,A1773,'REGISTRO DE TUTORES'!$B$3:$B$8000,B1773,'REGISTRO DE TUTORES'!$C$3:$C$8000,C1773,'REGISTRO DE TUTORES'!$D$3:$D$8000,D1773)</f>
        <v>0</v>
      </c>
      <c r="F1773" s="50">
        <f>+COUNTIFS('REGISTRO DE ESTUDIANTES'!$A$4:$A$8000,A1773,'REGISTRO DE ESTUDIANTES'!$B$4:$B$8000,'BOLETA OFICIAL'!B1773,'REGISTRO DE ESTUDIANTES'!$C$4:$C$8000,C1773,'REGISTRO DE ESTUDIANTES'!$D$4:$D$8000,'BOLETA OFICIAL'!D1773,'REGISTRO DE ESTUDIANTES'!$J$4:$J$8000,'BOLETA OFICIAL'!J1773,'REGISTRO DE ESTUDIANTES'!$K$4:$K$8000,'BOLETA OFICIAL'!K1773,'REGISTRO DE ESTUDIANTES'!$L$4:$L$8000,'BOLETA OFICIAL'!L1773,'REGISTRO DE ESTUDIANTES'!$M$4:$M$8000,'BOLETA OFICIAL'!M1773,'REGISTRO DE ESTUDIANTES'!$N$4:$N$8000,'BOLETA OFICIAL'!N1773,'REGISTRO DE ESTUDIANTES'!$O$4:$O$8000,'BOLETA OFICIAL'!O1773,'REGISTRO DE ESTUDIANTES'!$P$4:$P$8000,'BOLETA OFICIAL'!P1773,'REGISTRO DE ESTUDIANTES'!$Q$4:$Q$8000,'BOLETA OFICIAL'!Q1773,'REGISTRO DE ESTUDIANTES'!$R$4:$R$8000,R1773,'REGISTRO DE ESTUDIANTES'!$S$4:$S$8000,'BOLETA OFICIAL'!S1773,'REGISTRO DE ESTUDIANTES'!$T$4:$T$8000,'BOLETA OFICIAL'!T1773)</f>
        <v>0</v>
      </c>
      <c r="G1773" s="50">
        <f t="shared" ca="1" si="81"/>
        <v>0</v>
      </c>
      <c r="H1773" s="50">
        <f t="shared" ca="1" si="82"/>
        <v>0</v>
      </c>
      <c r="I1773" s="23">
        <v>0</v>
      </c>
      <c r="J1773" s="23">
        <v>0</v>
      </c>
      <c r="K1773" s="23">
        <v>0</v>
      </c>
      <c r="L1773" s="23">
        <v>0</v>
      </c>
      <c r="M1773" s="23">
        <v>0</v>
      </c>
      <c r="N1773" s="51">
        <v>0</v>
      </c>
      <c r="O1773" s="51">
        <v>0</v>
      </c>
      <c r="P1773" s="2"/>
      <c r="Q1773" s="2"/>
      <c r="R1773" s="3"/>
      <c r="S1773" s="3"/>
      <c r="T1773" s="45"/>
      <c r="U1773" s="2"/>
      <c r="V1773" s="33" t="str">
        <f t="shared" si="83"/>
        <v/>
      </c>
    </row>
    <row r="1774" spans="1:22" x14ac:dyDescent="0.25">
      <c r="A1774" s="1"/>
      <c r="B1774" s="45"/>
      <c r="C1774" s="1"/>
      <c r="D1774" s="45"/>
      <c r="E1774" s="50">
        <f>+COUNTIFS('REGISTRO DE TUTORES'!$A$3:$A$8000,A1774,'REGISTRO DE TUTORES'!$B$3:$B$8000,B1774,'REGISTRO DE TUTORES'!$C$3:$C$8000,C1774,'REGISTRO DE TUTORES'!$D$3:$D$8000,D1774)</f>
        <v>0</v>
      </c>
      <c r="F1774" s="50">
        <f>+COUNTIFS('REGISTRO DE ESTUDIANTES'!$A$4:$A$8000,A1774,'REGISTRO DE ESTUDIANTES'!$B$4:$B$8000,'BOLETA OFICIAL'!B1774,'REGISTRO DE ESTUDIANTES'!$C$4:$C$8000,C1774,'REGISTRO DE ESTUDIANTES'!$D$4:$D$8000,'BOLETA OFICIAL'!D1774,'REGISTRO DE ESTUDIANTES'!$J$4:$J$8000,'BOLETA OFICIAL'!J1774,'REGISTRO DE ESTUDIANTES'!$K$4:$K$8000,'BOLETA OFICIAL'!K1774,'REGISTRO DE ESTUDIANTES'!$L$4:$L$8000,'BOLETA OFICIAL'!L1774,'REGISTRO DE ESTUDIANTES'!$M$4:$M$8000,'BOLETA OFICIAL'!M1774,'REGISTRO DE ESTUDIANTES'!$N$4:$N$8000,'BOLETA OFICIAL'!N1774,'REGISTRO DE ESTUDIANTES'!$O$4:$O$8000,'BOLETA OFICIAL'!O1774,'REGISTRO DE ESTUDIANTES'!$P$4:$P$8000,'BOLETA OFICIAL'!P1774,'REGISTRO DE ESTUDIANTES'!$Q$4:$Q$8000,'BOLETA OFICIAL'!Q1774,'REGISTRO DE ESTUDIANTES'!$R$4:$R$8000,R1774,'REGISTRO DE ESTUDIANTES'!$S$4:$S$8000,'BOLETA OFICIAL'!S1774,'REGISTRO DE ESTUDIANTES'!$T$4:$T$8000,'BOLETA OFICIAL'!T1774)</f>
        <v>0</v>
      </c>
      <c r="G1774" s="50">
        <f t="shared" ca="1" si="81"/>
        <v>0</v>
      </c>
      <c r="H1774" s="50">
        <f t="shared" ca="1" si="82"/>
        <v>0</v>
      </c>
      <c r="I1774" s="23">
        <v>0</v>
      </c>
      <c r="J1774" s="23">
        <v>0</v>
      </c>
      <c r="K1774" s="23">
        <v>0</v>
      </c>
      <c r="L1774" s="23">
        <v>0</v>
      </c>
      <c r="M1774" s="23">
        <v>0</v>
      </c>
      <c r="N1774" s="51">
        <v>0</v>
      </c>
      <c r="O1774" s="51">
        <v>0</v>
      </c>
      <c r="P1774" s="2"/>
      <c r="Q1774" s="2"/>
      <c r="R1774" s="3"/>
      <c r="S1774" s="3"/>
      <c r="T1774" s="45"/>
      <c r="U1774" s="2"/>
      <c r="V1774" s="33" t="str">
        <f t="shared" si="83"/>
        <v/>
      </c>
    </row>
    <row r="1775" spans="1:22" x14ac:dyDescent="0.25">
      <c r="A1775" s="1"/>
      <c r="B1775" s="45"/>
      <c r="C1775" s="1"/>
      <c r="D1775" s="45"/>
      <c r="E1775" s="50">
        <f>+COUNTIFS('REGISTRO DE TUTORES'!$A$3:$A$8000,A1775,'REGISTRO DE TUTORES'!$B$3:$B$8000,B1775,'REGISTRO DE TUTORES'!$C$3:$C$8000,C1775,'REGISTRO DE TUTORES'!$D$3:$D$8000,D1775)</f>
        <v>0</v>
      </c>
      <c r="F1775" s="50">
        <f>+COUNTIFS('REGISTRO DE ESTUDIANTES'!$A$4:$A$8000,A1775,'REGISTRO DE ESTUDIANTES'!$B$4:$B$8000,'BOLETA OFICIAL'!B1775,'REGISTRO DE ESTUDIANTES'!$C$4:$C$8000,C1775,'REGISTRO DE ESTUDIANTES'!$D$4:$D$8000,'BOLETA OFICIAL'!D1775,'REGISTRO DE ESTUDIANTES'!$J$4:$J$8000,'BOLETA OFICIAL'!J1775,'REGISTRO DE ESTUDIANTES'!$K$4:$K$8000,'BOLETA OFICIAL'!K1775,'REGISTRO DE ESTUDIANTES'!$L$4:$L$8000,'BOLETA OFICIAL'!L1775,'REGISTRO DE ESTUDIANTES'!$M$4:$M$8000,'BOLETA OFICIAL'!M1775,'REGISTRO DE ESTUDIANTES'!$N$4:$N$8000,'BOLETA OFICIAL'!N1775,'REGISTRO DE ESTUDIANTES'!$O$4:$O$8000,'BOLETA OFICIAL'!O1775,'REGISTRO DE ESTUDIANTES'!$P$4:$P$8000,'BOLETA OFICIAL'!P1775,'REGISTRO DE ESTUDIANTES'!$Q$4:$Q$8000,'BOLETA OFICIAL'!Q1775,'REGISTRO DE ESTUDIANTES'!$R$4:$R$8000,R1775,'REGISTRO DE ESTUDIANTES'!$S$4:$S$8000,'BOLETA OFICIAL'!S1775,'REGISTRO DE ESTUDIANTES'!$T$4:$T$8000,'BOLETA OFICIAL'!T1775)</f>
        <v>0</v>
      </c>
      <c r="G1775" s="50">
        <f t="shared" ca="1" si="81"/>
        <v>0</v>
      </c>
      <c r="H1775" s="50">
        <f t="shared" ca="1" si="82"/>
        <v>0</v>
      </c>
      <c r="I1775" s="23">
        <v>0</v>
      </c>
      <c r="J1775" s="23">
        <v>0</v>
      </c>
      <c r="K1775" s="23">
        <v>0</v>
      </c>
      <c r="L1775" s="23">
        <v>0</v>
      </c>
      <c r="M1775" s="23">
        <v>0</v>
      </c>
      <c r="N1775" s="51">
        <v>0</v>
      </c>
      <c r="O1775" s="51">
        <v>0</v>
      </c>
      <c r="P1775" s="2"/>
      <c r="Q1775" s="2"/>
      <c r="R1775" s="3"/>
      <c r="S1775" s="3"/>
      <c r="T1775" s="45"/>
      <c r="U1775" s="2"/>
      <c r="V1775" s="33" t="str">
        <f t="shared" si="83"/>
        <v/>
      </c>
    </row>
    <row r="1776" spans="1:22" x14ac:dyDescent="0.25">
      <c r="A1776" s="1"/>
      <c r="B1776" s="45"/>
      <c r="C1776" s="1"/>
      <c r="D1776" s="45"/>
      <c r="E1776" s="50">
        <f>+COUNTIFS('REGISTRO DE TUTORES'!$A$3:$A$8000,A1776,'REGISTRO DE TUTORES'!$B$3:$B$8000,B1776,'REGISTRO DE TUTORES'!$C$3:$C$8000,C1776,'REGISTRO DE TUTORES'!$D$3:$D$8000,D1776)</f>
        <v>0</v>
      </c>
      <c r="F1776" s="50">
        <f>+COUNTIFS('REGISTRO DE ESTUDIANTES'!$A$4:$A$8000,A1776,'REGISTRO DE ESTUDIANTES'!$B$4:$B$8000,'BOLETA OFICIAL'!B1776,'REGISTRO DE ESTUDIANTES'!$C$4:$C$8000,C1776,'REGISTRO DE ESTUDIANTES'!$D$4:$D$8000,'BOLETA OFICIAL'!D1776,'REGISTRO DE ESTUDIANTES'!$J$4:$J$8000,'BOLETA OFICIAL'!J1776,'REGISTRO DE ESTUDIANTES'!$K$4:$K$8000,'BOLETA OFICIAL'!K1776,'REGISTRO DE ESTUDIANTES'!$L$4:$L$8000,'BOLETA OFICIAL'!L1776,'REGISTRO DE ESTUDIANTES'!$M$4:$M$8000,'BOLETA OFICIAL'!M1776,'REGISTRO DE ESTUDIANTES'!$N$4:$N$8000,'BOLETA OFICIAL'!N1776,'REGISTRO DE ESTUDIANTES'!$O$4:$O$8000,'BOLETA OFICIAL'!O1776,'REGISTRO DE ESTUDIANTES'!$P$4:$P$8000,'BOLETA OFICIAL'!P1776,'REGISTRO DE ESTUDIANTES'!$Q$4:$Q$8000,'BOLETA OFICIAL'!Q1776,'REGISTRO DE ESTUDIANTES'!$R$4:$R$8000,R1776,'REGISTRO DE ESTUDIANTES'!$S$4:$S$8000,'BOLETA OFICIAL'!S1776,'REGISTRO DE ESTUDIANTES'!$T$4:$T$8000,'BOLETA OFICIAL'!T1776)</f>
        <v>0</v>
      </c>
      <c r="G1776" s="50">
        <f t="shared" ca="1" si="81"/>
        <v>0</v>
      </c>
      <c r="H1776" s="50">
        <f t="shared" ca="1" si="82"/>
        <v>0</v>
      </c>
      <c r="I1776" s="23">
        <v>0</v>
      </c>
      <c r="J1776" s="23">
        <v>0</v>
      </c>
      <c r="K1776" s="23">
        <v>0</v>
      </c>
      <c r="L1776" s="23">
        <v>0</v>
      </c>
      <c r="M1776" s="23">
        <v>0</v>
      </c>
      <c r="N1776" s="51">
        <v>0</v>
      </c>
      <c r="O1776" s="51">
        <v>0</v>
      </c>
      <c r="P1776" s="2"/>
      <c r="Q1776" s="2"/>
      <c r="R1776" s="3"/>
      <c r="S1776" s="3"/>
      <c r="T1776" s="45"/>
      <c r="U1776" s="2"/>
      <c r="V1776" s="33" t="str">
        <f t="shared" si="83"/>
        <v/>
      </c>
    </row>
    <row r="1777" spans="1:22" x14ac:dyDescent="0.25">
      <c r="A1777" s="1"/>
      <c r="B1777" s="45"/>
      <c r="C1777" s="1"/>
      <c r="D1777" s="45"/>
      <c r="E1777" s="50">
        <f>+COUNTIFS('REGISTRO DE TUTORES'!$A$3:$A$8000,A1777,'REGISTRO DE TUTORES'!$B$3:$B$8000,B1777,'REGISTRO DE TUTORES'!$C$3:$C$8000,C1777,'REGISTRO DE TUTORES'!$D$3:$D$8000,D1777)</f>
        <v>0</v>
      </c>
      <c r="F1777" s="50">
        <f>+COUNTIFS('REGISTRO DE ESTUDIANTES'!$A$4:$A$8000,A1777,'REGISTRO DE ESTUDIANTES'!$B$4:$B$8000,'BOLETA OFICIAL'!B1777,'REGISTRO DE ESTUDIANTES'!$C$4:$C$8000,C1777,'REGISTRO DE ESTUDIANTES'!$D$4:$D$8000,'BOLETA OFICIAL'!D1777,'REGISTRO DE ESTUDIANTES'!$J$4:$J$8000,'BOLETA OFICIAL'!J1777,'REGISTRO DE ESTUDIANTES'!$K$4:$K$8000,'BOLETA OFICIAL'!K1777,'REGISTRO DE ESTUDIANTES'!$L$4:$L$8000,'BOLETA OFICIAL'!L1777,'REGISTRO DE ESTUDIANTES'!$M$4:$M$8000,'BOLETA OFICIAL'!M1777,'REGISTRO DE ESTUDIANTES'!$N$4:$N$8000,'BOLETA OFICIAL'!N1777,'REGISTRO DE ESTUDIANTES'!$O$4:$O$8000,'BOLETA OFICIAL'!O1777,'REGISTRO DE ESTUDIANTES'!$P$4:$P$8000,'BOLETA OFICIAL'!P1777,'REGISTRO DE ESTUDIANTES'!$Q$4:$Q$8000,'BOLETA OFICIAL'!Q1777,'REGISTRO DE ESTUDIANTES'!$R$4:$R$8000,R1777,'REGISTRO DE ESTUDIANTES'!$S$4:$S$8000,'BOLETA OFICIAL'!S1777,'REGISTRO DE ESTUDIANTES'!$T$4:$T$8000,'BOLETA OFICIAL'!T1777)</f>
        <v>0</v>
      </c>
      <c r="G1777" s="50">
        <f t="shared" ca="1" si="81"/>
        <v>0</v>
      </c>
      <c r="H1777" s="50">
        <f t="shared" ca="1" si="82"/>
        <v>0</v>
      </c>
      <c r="I1777" s="23">
        <v>0</v>
      </c>
      <c r="J1777" s="23">
        <v>0</v>
      </c>
      <c r="K1777" s="23">
        <v>0</v>
      </c>
      <c r="L1777" s="23">
        <v>0</v>
      </c>
      <c r="M1777" s="23">
        <v>0</v>
      </c>
      <c r="N1777" s="51">
        <v>0</v>
      </c>
      <c r="O1777" s="51">
        <v>0</v>
      </c>
      <c r="P1777" s="2"/>
      <c r="Q1777" s="2"/>
      <c r="R1777" s="3"/>
      <c r="S1777" s="3"/>
      <c r="T1777" s="45"/>
      <c r="U1777" s="2"/>
      <c r="V1777" s="33" t="str">
        <f t="shared" si="83"/>
        <v/>
      </c>
    </row>
    <row r="1778" spans="1:22" x14ac:dyDescent="0.25">
      <c r="A1778" s="1"/>
      <c r="B1778" s="45"/>
      <c r="C1778" s="1"/>
      <c r="D1778" s="45"/>
      <c r="E1778" s="50">
        <f>+COUNTIFS('REGISTRO DE TUTORES'!$A$3:$A$8000,A1778,'REGISTRO DE TUTORES'!$B$3:$B$8000,B1778,'REGISTRO DE TUTORES'!$C$3:$C$8000,C1778,'REGISTRO DE TUTORES'!$D$3:$D$8000,D1778)</f>
        <v>0</v>
      </c>
      <c r="F1778" s="50">
        <f>+COUNTIFS('REGISTRO DE ESTUDIANTES'!$A$4:$A$8000,A1778,'REGISTRO DE ESTUDIANTES'!$B$4:$B$8000,'BOLETA OFICIAL'!B1778,'REGISTRO DE ESTUDIANTES'!$C$4:$C$8000,C1778,'REGISTRO DE ESTUDIANTES'!$D$4:$D$8000,'BOLETA OFICIAL'!D1778,'REGISTRO DE ESTUDIANTES'!$J$4:$J$8000,'BOLETA OFICIAL'!J1778,'REGISTRO DE ESTUDIANTES'!$K$4:$K$8000,'BOLETA OFICIAL'!K1778,'REGISTRO DE ESTUDIANTES'!$L$4:$L$8000,'BOLETA OFICIAL'!L1778,'REGISTRO DE ESTUDIANTES'!$M$4:$M$8000,'BOLETA OFICIAL'!M1778,'REGISTRO DE ESTUDIANTES'!$N$4:$N$8000,'BOLETA OFICIAL'!N1778,'REGISTRO DE ESTUDIANTES'!$O$4:$O$8000,'BOLETA OFICIAL'!O1778,'REGISTRO DE ESTUDIANTES'!$P$4:$P$8000,'BOLETA OFICIAL'!P1778,'REGISTRO DE ESTUDIANTES'!$Q$4:$Q$8000,'BOLETA OFICIAL'!Q1778,'REGISTRO DE ESTUDIANTES'!$R$4:$R$8000,R1778,'REGISTRO DE ESTUDIANTES'!$S$4:$S$8000,'BOLETA OFICIAL'!S1778,'REGISTRO DE ESTUDIANTES'!$T$4:$T$8000,'BOLETA OFICIAL'!T1778)</f>
        <v>0</v>
      </c>
      <c r="G1778" s="50">
        <f t="shared" ca="1" si="81"/>
        <v>0</v>
      </c>
      <c r="H1778" s="50">
        <f t="shared" ca="1" si="82"/>
        <v>0</v>
      </c>
      <c r="I1778" s="23">
        <v>0</v>
      </c>
      <c r="J1778" s="23">
        <v>0</v>
      </c>
      <c r="K1778" s="23">
        <v>0</v>
      </c>
      <c r="L1778" s="23">
        <v>0</v>
      </c>
      <c r="M1778" s="23">
        <v>0</v>
      </c>
      <c r="N1778" s="51">
        <v>0</v>
      </c>
      <c r="O1778" s="51">
        <v>0</v>
      </c>
      <c r="P1778" s="2"/>
      <c r="Q1778" s="2"/>
      <c r="R1778" s="3"/>
      <c r="S1778" s="3"/>
      <c r="T1778" s="45"/>
      <c r="U1778" s="2"/>
      <c r="V1778" s="33" t="str">
        <f t="shared" si="83"/>
        <v/>
      </c>
    </row>
    <row r="1779" spans="1:22" x14ac:dyDescent="0.25">
      <c r="A1779" s="1"/>
      <c r="B1779" s="45"/>
      <c r="C1779" s="1"/>
      <c r="D1779" s="45"/>
      <c r="E1779" s="50">
        <f>+COUNTIFS('REGISTRO DE TUTORES'!$A$3:$A$8000,A1779,'REGISTRO DE TUTORES'!$B$3:$B$8000,B1779,'REGISTRO DE TUTORES'!$C$3:$C$8000,C1779,'REGISTRO DE TUTORES'!$D$3:$D$8000,D1779)</f>
        <v>0</v>
      </c>
      <c r="F1779" s="50">
        <f>+COUNTIFS('REGISTRO DE ESTUDIANTES'!$A$4:$A$8000,A1779,'REGISTRO DE ESTUDIANTES'!$B$4:$B$8000,'BOLETA OFICIAL'!B1779,'REGISTRO DE ESTUDIANTES'!$C$4:$C$8000,C1779,'REGISTRO DE ESTUDIANTES'!$D$4:$D$8000,'BOLETA OFICIAL'!D1779,'REGISTRO DE ESTUDIANTES'!$J$4:$J$8000,'BOLETA OFICIAL'!J1779,'REGISTRO DE ESTUDIANTES'!$K$4:$K$8000,'BOLETA OFICIAL'!K1779,'REGISTRO DE ESTUDIANTES'!$L$4:$L$8000,'BOLETA OFICIAL'!L1779,'REGISTRO DE ESTUDIANTES'!$M$4:$M$8000,'BOLETA OFICIAL'!M1779,'REGISTRO DE ESTUDIANTES'!$N$4:$N$8000,'BOLETA OFICIAL'!N1779,'REGISTRO DE ESTUDIANTES'!$O$4:$O$8000,'BOLETA OFICIAL'!O1779,'REGISTRO DE ESTUDIANTES'!$P$4:$P$8000,'BOLETA OFICIAL'!P1779,'REGISTRO DE ESTUDIANTES'!$Q$4:$Q$8000,'BOLETA OFICIAL'!Q1779,'REGISTRO DE ESTUDIANTES'!$R$4:$R$8000,R1779,'REGISTRO DE ESTUDIANTES'!$S$4:$S$8000,'BOLETA OFICIAL'!S1779,'REGISTRO DE ESTUDIANTES'!$T$4:$T$8000,'BOLETA OFICIAL'!T1779)</f>
        <v>0</v>
      </c>
      <c r="G1779" s="50">
        <f t="shared" ca="1" si="81"/>
        <v>0</v>
      </c>
      <c r="H1779" s="50">
        <f t="shared" ca="1" si="82"/>
        <v>0</v>
      </c>
      <c r="I1779" s="23">
        <v>0</v>
      </c>
      <c r="J1779" s="23">
        <v>0</v>
      </c>
      <c r="K1779" s="23">
        <v>0</v>
      </c>
      <c r="L1779" s="23">
        <v>0</v>
      </c>
      <c r="M1779" s="23">
        <v>0</v>
      </c>
      <c r="N1779" s="51">
        <v>0</v>
      </c>
      <c r="O1779" s="51">
        <v>0</v>
      </c>
      <c r="P1779" s="2"/>
      <c r="Q1779" s="2"/>
      <c r="R1779" s="3"/>
      <c r="S1779" s="3"/>
      <c r="T1779" s="45"/>
      <c r="U1779" s="2"/>
      <c r="V1779" s="33" t="str">
        <f t="shared" si="83"/>
        <v/>
      </c>
    </row>
    <row r="1780" spans="1:22" x14ac:dyDescent="0.25">
      <c r="A1780" s="1"/>
      <c r="B1780" s="45"/>
      <c r="C1780" s="1"/>
      <c r="D1780" s="45"/>
      <c r="E1780" s="50">
        <f>+COUNTIFS('REGISTRO DE TUTORES'!$A$3:$A$8000,A1780,'REGISTRO DE TUTORES'!$B$3:$B$8000,B1780,'REGISTRO DE TUTORES'!$C$3:$C$8000,C1780,'REGISTRO DE TUTORES'!$D$3:$D$8000,D1780)</f>
        <v>0</v>
      </c>
      <c r="F1780" s="50">
        <f>+COUNTIFS('REGISTRO DE ESTUDIANTES'!$A$4:$A$8000,A1780,'REGISTRO DE ESTUDIANTES'!$B$4:$B$8000,'BOLETA OFICIAL'!B1780,'REGISTRO DE ESTUDIANTES'!$C$4:$C$8000,C1780,'REGISTRO DE ESTUDIANTES'!$D$4:$D$8000,'BOLETA OFICIAL'!D1780,'REGISTRO DE ESTUDIANTES'!$J$4:$J$8000,'BOLETA OFICIAL'!J1780,'REGISTRO DE ESTUDIANTES'!$K$4:$K$8000,'BOLETA OFICIAL'!K1780,'REGISTRO DE ESTUDIANTES'!$L$4:$L$8000,'BOLETA OFICIAL'!L1780,'REGISTRO DE ESTUDIANTES'!$M$4:$M$8000,'BOLETA OFICIAL'!M1780,'REGISTRO DE ESTUDIANTES'!$N$4:$N$8000,'BOLETA OFICIAL'!N1780,'REGISTRO DE ESTUDIANTES'!$O$4:$O$8000,'BOLETA OFICIAL'!O1780,'REGISTRO DE ESTUDIANTES'!$P$4:$P$8000,'BOLETA OFICIAL'!P1780,'REGISTRO DE ESTUDIANTES'!$Q$4:$Q$8000,'BOLETA OFICIAL'!Q1780,'REGISTRO DE ESTUDIANTES'!$R$4:$R$8000,R1780,'REGISTRO DE ESTUDIANTES'!$S$4:$S$8000,'BOLETA OFICIAL'!S1780,'REGISTRO DE ESTUDIANTES'!$T$4:$T$8000,'BOLETA OFICIAL'!T1780)</f>
        <v>0</v>
      </c>
      <c r="G1780" s="50">
        <f t="shared" ca="1" si="81"/>
        <v>0</v>
      </c>
      <c r="H1780" s="50">
        <f t="shared" ca="1" si="82"/>
        <v>0</v>
      </c>
      <c r="I1780" s="23">
        <v>0</v>
      </c>
      <c r="J1780" s="23">
        <v>0</v>
      </c>
      <c r="K1780" s="23">
        <v>0</v>
      </c>
      <c r="L1780" s="23">
        <v>0</v>
      </c>
      <c r="M1780" s="23">
        <v>0</v>
      </c>
      <c r="N1780" s="51">
        <v>0</v>
      </c>
      <c r="O1780" s="51">
        <v>0</v>
      </c>
      <c r="P1780" s="2"/>
      <c r="Q1780" s="2"/>
      <c r="R1780" s="3"/>
      <c r="S1780" s="3"/>
      <c r="T1780" s="45"/>
      <c r="U1780" s="2"/>
      <c r="V1780" s="33" t="str">
        <f t="shared" si="83"/>
        <v/>
      </c>
    </row>
    <row r="1781" spans="1:22" x14ac:dyDescent="0.25">
      <c r="A1781" s="1"/>
      <c r="B1781" s="45"/>
      <c r="C1781" s="1"/>
      <c r="D1781" s="45"/>
      <c r="E1781" s="50">
        <f>+COUNTIFS('REGISTRO DE TUTORES'!$A$3:$A$8000,A1781,'REGISTRO DE TUTORES'!$B$3:$B$8000,B1781,'REGISTRO DE TUTORES'!$C$3:$C$8000,C1781,'REGISTRO DE TUTORES'!$D$3:$D$8000,D1781)</f>
        <v>0</v>
      </c>
      <c r="F1781" s="50">
        <f>+COUNTIFS('REGISTRO DE ESTUDIANTES'!$A$4:$A$8000,A1781,'REGISTRO DE ESTUDIANTES'!$B$4:$B$8000,'BOLETA OFICIAL'!B1781,'REGISTRO DE ESTUDIANTES'!$C$4:$C$8000,C1781,'REGISTRO DE ESTUDIANTES'!$D$4:$D$8000,'BOLETA OFICIAL'!D1781,'REGISTRO DE ESTUDIANTES'!$J$4:$J$8000,'BOLETA OFICIAL'!J1781,'REGISTRO DE ESTUDIANTES'!$K$4:$K$8000,'BOLETA OFICIAL'!K1781,'REGISTRO DE ESTUDIANTES'!$L$4:$L$8000,'BOLETA OFICIAL'!L1781,'REGISTRO DE ESTUDIANTES'!$M$4:$M$8000,'BOLETA OFICIAL'!M1781,'REGISTRO DE ESTUDIANTES'!$N$4:$N$8000,'BOLETA OFICIAL'!N1781,'REGISTRO DE ESTUDIANTES'!$O$4:$O$8000,'BOLETA OFICIAL'!O1781,'REGISTRO DE ESTUDIANTES'!$P$4:$P$8000,'BOLETA OFICIAL'!P1781,'REGISTRO DE ESTUDIANTES'!$Q$4:$Q$8000,'BOLETA OFICIAL'!Q1781,'REGISTRO DE ESTUDIANTES'!$R$4:$R$8000,R1781,'REGISTRO DE ESTUDIANTES'!$S$4:$S$8000,'BOLETA OFICIAL'!S1781,'REGISTRO DE ESTUDIANTES'!$T$4:$T$8000,'BOLETA OFICIAL'!T1781)</f>
        <v>0</v>
      </c>
      <c r="G1781" s="50">
        <f t="shared" ca="1" si="81"/>
        <v>0</v>
      </c>
      <c r="H1781" s="50">
        <f t="shared" ca="1" si="82"/>
        <v>0</v>
      </c>
      <c r="I1781" s="23">
        <v>0</v>
      </c>
      <c r="J1781" s="23">
        <v>0</v>
      </c>
      <c r="K1781" s="23">
        <v>0</v>
      </c>
      <c r="L1781" s="23">
        <v>0</v>
      </c>
      <c r="M1781" s="23">
        <v>0</v>
      </c>
      <c r="N1781" s="51">
        <v>0</v>
      </c>
      <c r="O1781" s="51">
        <v>0</v>
      </c>
      <c r="P1781" s="2"/>
      <c r="Q1781" s="2"/>
      <c r="R1781" s="3"/>
      <c r="S1781" s="3"/>
      <c r="T1781" s="45"/>
      <c r="U1781" s="2"/>
      <c r="V1781" s="33" t="str">
        <f t="shared" si="83"/>
        <v/>
      </c>
    </row>
    <row r="1782" spans="1:22" x14ac:dyDescent="0.25">
      <c r="A1782" s="1"/>
      <c r="B1782" s="45"/>
      <c r="C1782" s="1"/>
      <c r="D1782" s="45"/>
      <c r="E1782" s="50">
        <f>+COUNTIFS('REGISTRO DE TUTORES'!$A$3:$A$8000,A1782,'REGISTRO DE TUTORES'!$B$3:$B$8000,B1782,'REGISTRO DE TUTORES'!$C$3:$C$8000,C1782,'REGISTRO DE TUTORES'!$D$3:$D$8000,D1782)</f>
        <v>0</v>
      </c>
      <c r="F1782" s="50">
        <f>+COUNTIFS('REGISTRO DE ESTUDIANTES'!$A$4:$A$8000,A1782,'REGISTRO DE ESTUDIANTES'!$B$4:$B$8000,'BOLETA OFICIAL'!B1782,'REGISTRO DE ESTUDIANTES'!$C$4:$C$8000,C1782,'REGISTRO DE ESTUDIANTES'!$D$4:$D$8000,'BOLETA OFICIAL'!D1782,'REGISTRO DE ESTUDIANTES'!$J$4:$J$8000,'BOLETA OFICIAL'!J1782,'REGISTRO DE ESTUDIANTES'!$K$4:$K$8000,'BOLETA OFICIAL'!K1782,'REGISTRO DE ESTUDIANTES'!$L$4:$L$8000,'BOLETA OFICIAL'!L1782,'REGISTRO DE ESTUDIANTES'!$M$4:$M$8000,'BOLETA OFICIAL'!M1782,'REGISTRO DE ESTUDIANTES'!$N$4:$N$8000,'BOLETA OFICIAL'!N1782,'REGISTRO DE ESTUDIANTES'!$O$4:$O$8000,'BOLETA OFICIAL'!O1782,'REGISTRO DE ESTUDIANTES'!$P$4:$P$8000,'BOLETA OFICIAL'!P1782,'REGISTRO DE ESTUDIANTES'!$Q$4:$Q$8000,'BOLETA OFICIAL'!Q1782,'REGISTRO DE ESTUDIANTES'!$R$4:$R$8000,R1782,'REGISTRO DE ESTUDIANTES'!$S$4:$S$8000,'BOLETA OFICIAL'!S1782,'REGISTRO DE ESTUDIANTES'!$T$4:$T$8000,'BOLETA OFICIAL'!T1782)</f>
        <v>0</v>
      </c>
      <c r="G1782" s="50">
        <f t="shared" ca="1" si="81"/>
        <v>0</v>
      </c>
      <c r="H1782" s="50">
        <f t="shared" ca="1" si="82"/>
        <v>0</v>
      </c>
      <c r="I1782" s="23">
        <v>0</v>
      </c>
      <c r="J1782" s="23">
        <v>0</v>
      </c>
      <c r="K1782" s="23">
        <v>0</v>
      </c>
      <c r="L1782" s="23">
        <v>0</v>
      </c>
      <c r="M1782" s="23">
        <v>0</v>
      </c>
      <c r="N1782" s="51">
        <v>0</v>
      </c>
      <c r="O1782" s="51">
        <v>0</v>
      </c>
      <c r="P1782" s="2"/>
      <c r="Q1782" s="2"/>
      <c r="R1782" s="3"/>
      <c r="S1782" s="3"/>
      <c r="T1782" s="45"/>
      <c r="U1782" s="2"/>
      <c r="V1782" s="33" t="str">
        <f t="shared" si="83"/>
        <v/>
      </c>
    </row>
    <row r="1783" spans="1:22" x14ac:dyDescent="0.25">
      <c r="A1783" s="1"/>
      <c r="B1783" s="45"/>
      <c r="C1783" s="1"/>
      <c r="D1783" s="45"/>
      <c r="E1783" s="50">
        <f>+COUNTIFS('REGISTRO DE TUTORES'!$A$3:$A$8000,A1783,'REGISTRO DE TUTORES'!$B$3:$B$8000,B1783,'REGISTRO DE TUTORES'!$C$3:$C$8000,C1783,'REGISTRO DE TUTORES'!$D$3:$D$8000,D1783)</f>
        <v>0</v>
      </c>
      <c r="F1783" s="50">
        <f>+COUNTIFS('REGISTRO DE ESTUDIANTES'!$A$4:$A$8000,A1783,'REGISTRO DE ESTUDIANTES'!$B$4:$B$8000,'BOLETA OFICIAL'!B1783,'REGISTRO DE ESTUDIANTES'!$C$4:$C$8000,C1783,'REGISTRO DE ESTUDIANTES'!$D$4:$D$8000,'BOLETA OFICIAL'!D1783,'REGISTRO DE ESTUDIANTES'!$J$4:$J$8000,'BOLETA OFICIAL'!J1783,'REGISTRO DE ESTUDIANTES'!$K$4:$K$8000,'BOLETA OFICIAL'!K1783,'REGISTRO DE ESTUDIANTES'!$L$4:$L$8000,'BOLETA OFICIAL'!L1783,'REGISTRO DE ESTUDIANTES'!$M$4:$M$8000,'BOLETA OFICIAL'!M1783,'REGISTRO DE ESTUDIANTES'!$N$4:$N$8000,'BOLETA OFICIAL'!N1783,'REGISTRO DE ESTUDIANTES'!$O$4:$O$8000,'BOLETA OFICIAL'!O1783,'REGISTRO DE ESTUDIANTES'!$P$4:$P$8000,'BOLETA OFICIAL'!P1783,'REGISTRO DE ESTUDIANTES'!$Q$4:$Q$8000,'BOLETA OFICIAL'!Q1783,'REGISTRO DE ESTUDIANTES'!$R$4:$R$8000,R1783,'REGISTRO DE ESTUDIANTES'!$S$4:$S$8000,'BOLETA OFICIAL'!S1783,'REGISTRO DE ESTUDIANTES'!$T$4:$T$8000,'BOLETA OFICIAL'!T1783)</f>
        <v>0</v>
      </c>
      <c r="G1783" s="50">
        <f t="shared" ca="1" si="81"/>
        <v>0</v>
      </c>
      <c r="H1783" s="50">
        <f t="shared" ca="1" si="82"/>
        <v>0</v>
      </c>
      <c r="I1783" s="23">
        <v>0</v>
      </c>
      <c r="J1783" s="23">
        <v>0</v>
      </c>
      <c r="K1783" s="23">
        <v>0</v>
      </c>
      <c r="L1783" s="23">
        <v>0</v>
      </c>
      <c r="M1783" s="23">
        <v>0</v>
      </c>
      <c r="N1783" s="51">
        <v>0</v>
      </c>
      <c r="O1783" s="51">
        <v>0</v>
      </c>
      <c r="P1783" s="2"/>
      <c r="Q1783" s="2"/>
      <c r="R1783" s="3"/>
      <c r="S1783" s="3"/>
      <c r="T1783" s="45"/>
      <c r="U1783" s="2"/>
      <c r="V1783" s="33" t="str">
        <f t="shared" si="83"/>
        <v/>
      </c>
    </row>
    <row r="1784" spans="1:22" x14ac:dyDescent="0.25">
      <c r="A1784" s="1"/>
      <c r="B1784" s="45"/>
      <c r="C1784" s="1"/>
      <c r="D1784" s="45"/>
      <c r="E1784" s="50">
        <f>+COUNTIFS('REGISTRO DE TUTORES'!$A$3:$A$8000,A1784,'REGISTRO DE TUTORES'!$B$3:$B$8000,B1784,'REGISTRO DE TUTORES'!$C$3:$C$8000,C1784,'REGISTRO DE TUTORES'!$D$3:$D$8000,D1784)</f>
        <v>0</v>
      </c>
      <c r="F1784" s="50">
        <f>+COUNTIFS('REGISTRO DE ESTUDIANTES'!$A$4:$A$8000,A1784,'REGISTRO DE ESTUDIANTES'!$B$4:$B$8000,'BOLETA OFICIAL'!B1784,'REGISTRO DE ESTUDIANTES'!$C$4:$C$8000,C1784,'REGISTRO DE ESTUDIANTES'!$D$4:$D$8000,'BOLETA OFICIAL'!D1784,'REGISTRO DE ESTUDIANTES'!$J$4:$J$8000,'BOLETA OFICIAL'!J1784,'REGISTRO DE ESTUDIANTES'!$K$4:$K$8000,'BOLETA OFICIAL'!K1784,'REGISTRO DE ESTUDIANTES'!$L$4:$L$8000,'BOLETA OFICIAL'!L1784,'REGISTRO DE ESTUDIANTES'!$M$4:$M$8000,'BOLETA OFICIAL'!M1784,'REGISTRO DE ESTUDIANTES'!$N$4:$N$8000,'BOLETA OFICIAL'!N1784,'REGISTRO DE ESTUDIANTES'!$O$4:$O$8000,'BOLETA OFICIAL'!O1784,'REGISTRO DE ESTUDIANTES'!$P$4:$P$8000,'BOLETA OFICIAL'!P1784,'REGISTRO DE ESTUDIANTES'!$Q$4:$Q$8000,'BOLETA OFICIAL'!Q1784,'REGISTRO DE ESTUDIANTES'!$R$4:$R$8000,R1784,'REGISTRO DE ESTUDIANTES'!$S$4:$S$8000,'BOLETA OFICIAL'!S1784,'REGISTRO DE ESTUDIANTES'!$T$4:$T$8000,'BOLETA OFICIAL'!T1784)</f>
        <v>0</v>
      </c>
      <c r="G1784" s="50">
        <f t="shared" ca="1" si="81"/>
        <v>0</v>
      </c>
      <c r="H1784" s="50">
        <f t="shared" ca="1" si="82"/>
        <v>0</v>
      </c>
      <c r="I1784" s="23">
        <v>0</v>
      </c>
      <c r="J1784" s="23">
        <v>0</v>
      </c>
      <c r="K1784" s="23">
        <v>0</v>
      </c>
      <c r="L1784" s="23">
        <v>0</v>
      </c>
      <c r="M1784" s="23">
        <v>0</v>
      </c>
      <c r="N1784" s="51">
        <v>0</v>
      </c>
      <c r="O1784" s="51">
        <v>0</v>
      </c>
      <c r="P1784" s="2"/>
      <c r="Q1784" s="2"/>
      <c r="R1784" s="3"/>
      <c r="S1784" s="3"/>
      <c r="T1784" s="45"/>
      <c r="U1784" s="2"/>
      <c r="V1784" s="33" t="str">
        <f t="shared" si="83"/>
        <v/>
      </c>
    </row>
    <row r="1785" spans="1:22" x14ac:dyDescent="0.25">
      <c r="A1785" s="1"/>
      <c r="B1785" s="45"/>
      <c r="C1785" s="1"/>
      <c r="D1785" s="45"/>
      <c r="E1785" s="50">
        <f>+COUNTIFS('REGISTRO DE TUTORES'!$A$3:$A$8000,A1785,'REGISTRO DE TUTORES'!$B$3:$B$8000,B1785,'REGISTRO DE TUTORES'!$C$3:$C$8000,C1785,'REGISTRO DE TUTORES'!$D$3:$D$8000,D1785)</f>
        <v>0</v>
      </c>
      <c r="F1785" s="50">
        <f>+COUNTIFS('REGISTRO DE ESTUDIANTES'!$A$4:$A$8000,A1785,'REGISTRO DE ESTUDIANTES'!$B$4:$B$8000,'BOLETA OFICIAL'!B1785,'REGISTRO DE ESTUDIANTES'!$C$4:$C$8000,C1785,'REGISTRO DE ESTUDIANTES'!$D$4:$D$8000,'BOLETA OFICIAL'!D1785,'REGISTRO DE ESTUDIANTES'!$J$4:$J$8000,'BOLETA OFICIAL'!J1785,'REGISTRO DE ESTUDIANTES'!$K$4:$K$8000,'BOLETA OFICIAL'!K1785,'REGISTRO DE ESTUDIANTES'!$L$4:$L$8000,'BOLETA OFICIAL'!L1785,'REGISTRO DE ESTUDIANTES'!$M$4:$M$8000,'BOLETA OFICIAL'!M1785,'REGISTRO DE ESTUDIANTES'!$N$4:$N$8000,'BOLETA OFICIAL'!N1785,'REGISTRO DE ESTUDIANTES'!$O$4:$O$8000,'BOLETA OFICIAL'!O1785,'REGISTRO DE ESTUDIANTES'!$P$4:$P$8000,'BOLETA OFICIAL'!P1785,'REGISTRO DE ESTUDIANTES'!$Q$4:$Q$8000,'BOLETA OFICIAL'!Q1785,'REGISTRO DE ESTUDIANTES'!$R$4:$R$8000,R1785,'REGISTRO DE ESTUDIANTES'!$S$4:$S$8000,'BOLETA OFICIAL'!S1785,'REGISTRO DE ESTUDIANTES'!$T$4:$T$8000,'BOLETA OFICIAL'!T1785)</f>
        <v>0</v>
      </c>
      <c r="G1785" s="50">
        <f t="shared" ca="1" si="81"/>
        <v>0</v>
      </c>
      <c r="H1785" s="50">
        <f t="shared" ca="1" si="82"/>
        <v>0</v>
      </c>
      <c r="I1785" s="23">
        <v>0</v>
      </c>
      <c r="J1785" s="23">
        <v>0</v>
      </c>
      <c r="K1785" s="23">
        <v>0</v>
      </c>
      <c r="L1785" s="23">
        <v>0</v>
      </c>
      <c r="M1785" s="23">
        <v>0</v>
      </c>
      <c r="N1785" s="51">
        <v>0</v>
      </c>
      <c r="O1785" s="51">
        <v>0</v>
      </c>
      <c r="P1785" s="2"/>
      <c r="Q1785" s="2"/>
      <c r="R1785" s="3"/>
      <c r="S1785" s="3"/>
      <c r="T1785" s="45"/>
      <c r="U1785" s="2"/>
      <c r="V1785" s="33" t="str">
        <f t="shared" si="83"/>
        <v/>
      </c>
    </row>
    <row r="1786" spans="1:22" x14ac:dyDescent="0.25">
      <c r="A1786" s="1"/>
      <c r="B1786" s="45"/>
      <c r="C1786" s="1"/>
      <c r="D1786" s="45"/>
      <c r="E1786" s="50">
        <f>+COUNTIFS('REGISTRO DE TUTORES'!$A$3:$A$8000,A1786,'REGISTRO DE TUTORES'!$B$3:$B$8000,B1786,'REGISTRO DE TUTORES'!$C$3:$C$8000,C1786,'REGISTRO DE TUTORES'!$D$3:$D$8000,D1786)</f>
        <v>0</v>
      </c>
      <c r="F1786" s="50">
        <f>+COUNTIFS('REGISTRO DE ESTUDIANTES'!$A$4:$A$8000,A1786,'REGISTRO DE ESTUDIANTES'!$B$4:$B$8000,'BOLETA OFICIAL'!B1786,'REGISTRO DE ESTUDIANTES'!$C$4:$C$8000,C1786,'REGISTRO DE ESTUDIANTES'!$D$4:$D$8000,'BOLETA OFICIAL'!D1786,'REGISTRO DE ESTUDIANTES'!$J$4:$J$8000,'BOLETA OFICIAL'!J1786,'REGISTRO DE ESTUDIANTES'!$K$4:$K$8000,'BOLETA OFICIAL'!K1786,'REGISTRO DE ESTUDIANTES'!$L$4:$L$8000,'BOLETA OFICIAL'!L1786,'REGISTRO DE ESTUDIANTES'!$M$4:$M$8000,'BOLETA OFICIAL'!M1786,'REGISTRO DE ESTUDIANTES'!$N$4:$N$8000,'BOLETA OFICIAL'!N1786,'REGISTRO DE ESTUDIANTES'!$O$4:$O$8000,'BOLETA OFICIAL'!O1786,'REGISTRO DE ESTUDIANTES'!$P$4:$P$8000,'BOLETA OFICIAL'!P1786,'REGISTRO DE ESTUDIANTES'!$Q$4:$Q$8000,'BOLETA OFICIAL'!Q1786,'REGISTRO DE ESTUDIANTES'!$R$4:$R$8000,R1786,'REGISTRO DE ESTUDIANTES'!$S$4:$S$8000,'BOLETA OFICIAL'!S1786,'REGISTRO DE ESTUDIANTES'!$T$4:$T$8000,'BOLETA OFICIAL'!T1786)</f>
        <v>0</v>
      </c>
      <c r="G1786" s="50">
        <f t="shared" ca="1" si="81"/>
        <v>0</v>
      </c>
      <c r="H1786" s="50">
        <f t="shared" ca="1" si="82"/>
        <v>0</v>
      </c>
      <c r="I1786" s="23">
        <v>0</v>
      </c>
      <c r="J1786" s="23">
        <v>0</v>
      </c>
      <c r="K1786" s="23">
        <v>0</v>
      </c>
      <c r="L1786" s="23">
        <v>0</v>
      </c>
      <c r="M1786" s="23">
        <v>0</v>
      </c>
      <c r="N1786" s="51">
        <v>0</v>
      </c>
      <c r="O1786" s="51">
        <v>0</v>
      </c>
      <c r="P1786" s="2"/>
      <c r="Q1786" s="2"/>
      <c r="R1786" s="3"/>
      <c r="S1786" s="3"/>
      <c r="T1786" s="45"/>
      <c r="U1786" s="2"/>
      <c r="V1786" s="33" t="str">
        <f t="shared" si="83"/>
        <v/>
      </c>
    </row>
    <row r="1787" spans="1:22" x14ac:dyDescent="0.25">
      <c r="A1787" s="1"/>
      <c r="B1787" s="45"/>
      <c r="C1787" s="1"/>
      <c r="D1787" s="45"/>
      <c r="E1787" s="50">
        <f>+COUNTIFS('REGISTRO DE TUTORES'!$A$3:$A$8000,A1787,'REGISTRO DE TUTORES'!$B$3:$B$8000,B1787,'REGISTRO DE TUTORES'!$C$3:$C$8000,C1787,'REGISTRO DE TUTORES'!$D$3:$D$8000,D1787)</f>
        <v>0</v>
      </c>
      <c r="F1787" s="50">
        <f>+COUNTIFS('REGISTRO DE ESTUDIANTES'!$A$4:$A$8000,A1787,'REGISTRO DE ESTUDIANTES'!$B$4:$B$8000,'BOLETA OFICIAL'!B1787,'REGISTRO DE ESTUDIANTES'!$C$4:$C$8000,C1787,'REGISTRO DE ESTUDIANTES'!$D$4:$D$8000,'BOLETA OFICIAL'!D1787,'REGISTRO DE ESTUDIANTES'!$J$4:$J$8000,'BOLETA OFICIAL'!J1787,'REGISTRO DE ESTUDIANTES'!$K$4:$K$8000,'BOLETA OFICIAL'!K1787,'REGISTRO DE ESTUDIANTES'!$L$4:$L$8000,'BOLETA OFICIAL'!L1787,'REGISTRO DE ESTUDIANTES'!$M$4:$M$8000,'BOLETA OFICIAL'!M1787,'REGISTRO DE ESTUDIANTES'!$N$4:$N$8000,'BOLETA OFICIAL'!N1787,'REGISTRO DE ESTUDIANTES'!$O$4:$O$8000,'BOLETA OFICIAL'!O1787,'REGISTRO DE ESTUDIANTES'!$P$4:$P$8000,'BOLETA OFICIAL'!P1787,'REGISTRO DE ESTUDIANTES'!$Q$4:$Q$8000,'BOLETA OFICIAL'!Q1787,'REGISTRO DE ESTUDIANTES'!$R$4:$R$8000,R1787,'REGISTRO DE ESTUDIANTES'!$S$4:$S$8000,'BOLETA OFICIAL'!S1787,'REGISTRO DE ESTUDIANTES'!$T$4:$T$8000,'BOLETA OFICIAL'!T1787)</f>
        <v>0</v>
      </c>
      <c r="G1787" s="50">
        <f t="shared" ca="1" si="81"/>
        <v>0</v>
      </c>
      <c r="H1787" s="50">
        <f t="shared" ca="1" si="82"/>
        <v>0</v>
      </c>
      <c r="I1787" s="23">
        <v>0</v>
      </c>
      <c r="J1787" s="23">
        <v>0</v>
      </c>
      <c r="K1787" s="23">
        <v>0</v>
      </c>
      <c r="L1787" s="23">
        <v>0</v>
      </c>
      <c r="M1787" s="23">
        <v>0</v>
      </c>
      <c r="N1787" s="51">
        <v>0</v>
      </c>
      <c r="O1787" s="51">
        <v>0</v>
      </c>
      <c r="P1787" s="2"/>
      <c r="Q1787" s="2"/>
      <c r="R1787" s="3"/>
      <c r="S1787" s="3"/>
      <c r="T1787" s="45"/>
      <c r="U1787" s="2"/>
      <c r="V1787" s="33" t="str">
        <f t="shared" si="83"/>
        <v/>
      </c>
    </row>
    <row r="1788" spans="1:22" x14ac:dyDescent="0.25">
      <c r="A1788" s="1"/>
      <c r="B1788" s="45"/>
      <c r="C1788" s="1"/>
      <c r="D1788" s="45"/>
      <c r="E1788" s="50">
        <f>+COUNTIFS('REGISTRO DE TUTORES'!$A$3:$A$8000,A1788,'REGISTRO DE TUTORES'!$B$3:$B$8000,B1788,'REGISTRO DE TUTORES'!$C$3:$C$8000,C1788,'REGISTRO DE TUTORES'!$D$3:$D$8000,D1788)</f>
        <v>0</v>
      </c>
      <c r="F1788" s="50">
        <f>+COUNTIFS('REGISTRO DE ESTUDIANTES'!$A$4:$A$8000,A1788,'REGISTRO DE ESTUDIANTES'!$B$4:$B$8000,'BOLETA OFICIAL'!B1788,'REGISTRO DE ESTUDIANTES'!$C$4:$C$8000,C1788,'REGISTRO DE ESTUDIANTES'!$D$4:$D$8000,'BOLETA OFICIAL'!D1788,'REGISTRO DE ESTUDIANTES'!$J$4:$J$8000,'BOLETA OFICIAL'!J1788,'REGISTRO DE ESTUDIANTES'!$K$4:$K$8000,'BOLETA OFICIAL'!K1788,'REGISTRO DE ESTUDIANTES'!$L$4:$L$8000,'BOLETA OFICIAL'!L1788,'REGISTRO DE ESTUDIANTES'!$M$4:$M$8000,'BOLETA OFICIAL'!M1788,'REGISTRO DE ESTUDIANTES'!$N$4:$N$8000,'BOLETA OFICIAL'!N1788,'REGISTRO DE ESTUDIANTES'!$O$4:$O$8000,'BOLETA OFICIAL'!O1788,'REGISTRO DE ESTUDIANTES'!$P$4:$P$8000,'BOLETA OFICIAL'!P1788,'REGISTRO DE ESTUDIANTES'!$Q$4:$Q$8000,'BOLETA OFICIAL'!Q1788,'REGISTRO DE ESTUDIANTES'!$R$4:$R$8000,R1788,'REGISTRO DE ESTUDIANTES'!$S$4:$S$8000,'BOLETA OFICIAL'!S1788,'REGISTRO DE ESTUDIANTES'!$T$4:$T$8000,'BOLETA OFICIAL'!T1788)</f>
        <v>0</v>
      </c>
      <c r="G1788" s="50">
        <f t="shared" ca="1" si="81"/>
        <v>0</v>
      </c>
      <c r="H1788" s="50">
        <f t="shared" ca="1" si="82"/>
        <v>0</v>
      </c>
      <c r="I1788" s="23">
        <v>0</v>
      </c>
      <c r="J1788" s="23">
        <v>0</v>
      </c>
      <c r="K1788" s="23">
        <v>0</v>
      </c>
      <c r="L1788" s="23">
        <v>0</v>
      </c>
      <c r="M1788" s="23">
        <v>0</v>
      </c>
      <c r="N1788" s="51">
        <v>0</v>
      </c>
      <c r="O1788" s="51">
        <v>0</v>
      </c>
      <c r="P1788" s="2"/>
      <c r="Q1788" s="2"/>
      <c r="R1788" s="3"/>
      <c r="S1788" s="3"/>
      <c r="T1788" s="45"/>
      <c r="U1788" s="2"/>
      <c r="V1788" s="33" t="str">
        <f t="shared" si="83"/>
        <v/>
      </c>
    </row>
    <row r="1789" spans="1:22" x14ac:dyDescent="0.25">
      <c r="A1789" s="1"/>
      <c r="B1789" s="45"/>
      <c r="C1789" s="1"/>
      <c r="D1789" s="45"/>
      <c r="E1789" s="50">
        <f>+COUNTIFS('REGISTRO DE TUTORES'!$A$3:$A$8000,A1789,'REGISTRO DE TUTORES'!$B$3:$B$8000,B1789,'REGISTRO DE TUTORES'!$C$3:$C$8000,C1789,'REGISTRO DE TUTORES'!$D$3:$D$8000,D1789)</f>
        <v>0</v>
      </c>
      <c r="F1789" s="50">
        <f>+COUNTIFS('REGISTRO DE ESTUDIANTES'!$A$4:$A$8000,A1789,'REGISTRO DE ESTUDIANTES'!$B$4:$B$8000,'BOLETA OFICIAL'!B1789,'REGISTRO DE ESTUDIANTES'!$C$4:$C$8000,C1789,'REGISTRO DE ESTUDIANTES'!$D$4:$D$8000,'BOLETA OFICIAL'!D1789,'REGISTRO DE ESTUDIANTES'!$J$4:$J$8000,'BOLETA OFICIAL'!J1789,'REGISTRO DE ESTUDIANTES'!$K$4:$K$8000,'BOLETA OFICIAL'!K1789,'REGISTRO DE ESTUDIANTES'!$L$4:$L$8000,'BOLETA OFICIAL'!L1789,'REGISTRO DE ESTUDIANTES'!$M$4:$M$8000,'BOLETA OFICIAL'!M1789,'REGISTRO DE ESTUDIANTES'!$N$4:$N$8000,'BOLETA OFICIAL'!N1789,'REGISTRO DE ESTUDIANTES'!$O$4:$O$8000,'BOLETA OFICIAL'!O1789,'REGISTRO DE ESTUDIANTES'!$P$4:$P$8000,'BOLETA OFICIAL'!P1789,'REGISTRO DE ESTUDIANTES'!$Q$4:$Q$8000,'BOLETA OFICIAL'!Q1789,'REGISTRO DE ESTUDIANTES'!$R$4:$R$8000,R1789,'REGISTRO DE ESTUDIANTES'!$S$4:$S$8000,'BOLETA OFICIAL'!S1789,'REGISTRO DE ESTUDIANTES'!$T$4:$T$8000,'BOLETA OFICIAL'!T1789)</f>
        <v>0</v>
      </c>
      <c r="G1789" s="50">
        <f t="shared" ca="1" si="81"/>
        <v>0</v>
      </c>
      <c r="H1789" s="50">
        <f t="shared" ca="1" si="82"/>
        <v>0</v>
      </c>
      <c r="I1789" s="23">
        <v>0</v>
      </c>
      <c r="J1789" s="23">
        <v>0</v>
      </c>
      <c r="K1789" s="23">
        <v>0</v>
      </c>
      <c r="L1789" s="23">
        <v>0</v>
      </c>
      <c r="M1789" s="23">
        <v>0</v>
      </c>
      <c r="N1789" s="51">
        <v>0</v>
      </c>
      <c r="O1789" s="51">
        <v>0</v>
      </c>
      <c r="P1789" s="2"/>
      <c r="Q1789" s="2"/>
      <c r="R1789" s="3"/>
      <c r="S1789" s="3"/>
      <c r="T1789" s="45"/>
      <c r="U1789" s="2"/>
      <c r="V1789" s="33" t="str">
        <f t="shared" si="83"/>
        <v/>
      </c>
    </row>
    <row r="1790" spans="1:22" x14ac:dyDescent="0.25">
      <c r="A1790" s="1"/>
      <c r="B1790" s="45"/>
      <c r="C1790" s="1"/>
      <c r="D1790" s="45"/>
      <c r="E1790" s="50">
        <f>+COUNTIFS('REGISTRO DE TUTORES'!$A$3:$A$8000,A1790,'REGISTRO DE TUTORES'!$B$3:$B$8000,B1790,'REGISTRO DE TUTORES'!$C$3:$C$8000,C1790,'REGISTRO DE TUTORES'!$D$3:$D$8000,D1790)</f>
        <v>0</v>
      </c>
      <c r="F1790" s="50">
        <f>+COUNTIFS('REGISTRO DE ESTUDIANTES'!$A$4:$A$8000,A1790,'REGISTRO DE ESTUDIANTES'!$B$4:$B$8000,'BOLETA OFICIAL'!B1790,'REGISTRO DE ESTUDIANTES'!$C$4:$C$8000,C1790,'REGISTRO DE ESTUDIANTES'!$D$4:$D$8000,'BOLETA OFICIAL'!D1790,'REGISTRO DE ESTUDIANTES'!$J$4:$J$8000,'BOLETA OFICIAL'!J1790,'REGISTRO DE ESTUDIANTES'!$K$4:$K$8000,'BOLETA OFICIAL'!K1790,'REGISTRO DE ESTUDIANTES'!$L$4:$L$8000,'BOLETA OFICIAL'!L1790,'REGISTRO DE ESTUDIANTES'!$M$4:$M$8000,'BOLETA OFICIAL'!M1790,'REGISTRO DE ESTUDIANTES'!$N$4:$N$8000,'BOLETA OFICIAL'!N1790,'REGISTRO DE ESTUDIANTES'!$O$4:$O$8000,'BOLETA OFICIAL'!O1790,'REGISTRO DE ESTUDIANTES'!$P$4:$P$8000,'BOLETA OFICIAL'!P1790,'REGISTRO DE ESTUDIANTES'!$Q$4:$Q$8000,'BOLETA OFICIAL'!Q1790,'REGISTRO DE ESTUDIANTES'!$R$4:$R$8000,R1790,'REGISTRO DE ESTUDIANTES'!$S$4:$S$8000,'BOLETA OFICIAL'!S1790,'REGISTRO DE ESTUDIANTES'!$T$4:$T$8000,'BOLETA OFICIAL'!T1790)</f>
        <v>0</v>
      </c>
      <c r="G1790" s="50">
        <f t="shared" ca="1" si="81"/>
        <v>0</v>
      </c>
      <c r="H1790" s="50">
        <f t="shared" ca="1" si="82"/>
        <v>0</v>
      </c>
      <c r="I1790" s="23">
        <v>0</v>
      </c>
      <c r="J1790" s="23">
        <v>0</v>
      </c>
      <c r="K1790" s="23">
        <v>0</v>
      </c>
      <c r="L1790" s="23">
        <v>0</v>
      </c>
      <c r="M1790" s="23">
        <v>0</v>
      </c>
      <c r="N1790" s="51">
        <v>0</v>
      </c>
      <c r="O1790" s="51">
        <v>0</v>
      </c>
      <c r="P1790" s="2"/>
      <c r="Q1790" s="2"/>
      <c r="R1790" s="3"/>
      <c r="S1790" s="3"/>
      <c r="T1790" s="45"/>
      <c r="U1790" s="2"/>
      <c r="V1790" s="33" t="str">
        <f t="shared" si="83"/>
        <v/>
      </c>
    </row>
    <row r="1791" spans="1:22" x14ac:dyDescent="0.25">
      <c r="A1791" s="1"/>
      <c r="B1791" s="45"/>
      <c r="C1791" s="1"/>
      <c r="D1791" s="45"/>
      <c r="E1791" s="50">
        <f>+COUNTIFS('REGISTRO DE TUTORES'!$A$3:$A$8000,A1791,'REGISTRO DE TUTORES'!$B$3:$B$8000,B1791,'REGISTRO DE TUTORES'!$C$3:$C$8000,C1791,'REGISTRO DE TUTORES'!$D$3:$D$8000,D1791)</f>
        <v>0</v>
      </c>
      <c r="F1791" s="50">
        <f>+COUNTIFS('REGISTRO DE ESTUDIANTES'!$A$4:$A$8000,A1791,'REGISTRO DE ESTUDIANTES'!$B$4:$B$8000,'BOLETA OFICIAL'!B1791,'REGISTRO DE ESTUDIANTES'!$C$4:$C$8000,C1791,'REGISTRO DE ESTUDIANTES'!$D$4:$D$8000,'BOLETA OFICIAL'!D1791,'REGISTRO DE ESTUDIANTES'!$J$4:$J$8000,'BOLETA OFICIAL'!J1791,'REGISTRO DE ESTUDIANTES'!$K$4:$K$8000,'BOLETA OFICIAL'!K1791,'REGISTRO DE ESTUDIANTES'!$L$4:$L$8000,'BOLETA OFICIAL'!L1791,'REGISTRO DE ESTUDIANTES'!$M$4:$M$8000,'BOLETA OFICIAL'!M1791,'REGISTRO DE ESTUDIANTES'!$N$4:$N$8000,'BOLETA OFICIAL'!N1791,'REGISTRO DE ESTUDIANTES'!$O$4:$O$8000,'BOLETA OFICIAL'!O1791,'REGISTRO DE ESTUDIANTES'!$P$4:$P$8000,'BOLETA OFICIAL'!P1791,'REGISTRO DE ESTUDIANTES'!$Q$4:$Q$8000,'BOLETA OFICIAL'!Q1791,'REGISTRO DE ESTUDIANTES'!$R$4:$R$8000,R1791,'REGISTRO DE ESTUDIANTES'!$S$4:$S$8000,'BOLETA OFICIAL'!S1791,'REGISTRO DE ESTUDIANTES'!$T$4:$T$8000,'BOLETA OFICIAL'!T1791)</f>
        <v>0</v>
      </c>
      <c r="G1791" s="50">
        <f t="shared" ca="1" si="81"/>
        <v>0</v>
      </c>
      <c r="H1791" s="50">
        <f t="shared" ca="1" si="82"/>
        <v>0</v>
      </c>
      <c r="I1791" s="23">
        <v>0</v>
      </c>
      <c r="J1791" s="23">
        <v>0</v>
      </c>
      <c r="K1791" s="23">
        <v>0</v>
      </c>
      <c r="L1791" s="23">
        <v>0</v>
      </c>
      <c r="M1791" s="23">
        <v>0</v>
      </c>
      <c r="N1791" s="51">
        <v>0</v>
      </c>
      <c r="O1791" s="51">
        <v>0</v>
      </c>
      <c r="P1791" s="2"/>
      <c r="Q1791" s="2"/>
      <c r="R1791" s="3"/>
      <c r="S1791" s="3"/>
      <c r="T1791" s="45"/>
      <c r="U1791" s="2"/>
      <c r="V1791" s="33" t="str">
        <f t="shared" si="83"/>
        <v/>
      </c>
    </row>
    <row r="1792" spans="1:22" x14ac:dyDescent="0.25">
      <c r="A1792" s="1"/>
      <c r="B1792" s="45"/>
      <c r="C1792" s="1"/>
      <c r="D1792" s="45"/>
      <c r="E1792" s="50">
        <f>+COUNTIFS('REGISTRO DE TUTORES'!$A$3:$A$8000,A1792,'REGISTRO DE TUTORES'!$B$3:$B$8000,B1792,'REGISTRO DE TUTORES'!$C$3:$C$8000,C1792,'REGISTRO DE TUTORES'!$D$3:$D$8000,D1792)</f>
        <v>0</v>
      </c>
      <c r="F1792" s="50">
        <f>+COUNTIFS('REGISTRO DE ESTUDIANTES'!$A$4:$A$8000,A1792,'REGISTRO DE ESTUDIANTES'!$B$4:$B$8000,'BOLETA OFICIAL'!B1792,'REGISTRO DE ESTUDIANTES'!$C$4:$C$8000,C1792,'REGISTRO DE ESTUDIANTES'!$D$4:$D$8000,'BOLETA OFICIAL'!D1792,'REGISTRO DE ESTUDIANTES'!$J$4:$J$8000,'BOLETA OFICIAL'!J1792,'REGISTRO DE ESTUDIANTES'!$K$4:$K$8000,'BOLETA OFICIAL'!K1792,'REGISTRO DE ESTUDIANTES'!$L$4:$L$8000,'BOLETA OFICIAL'!L1792,'REGISTRO DE ESTUDIANTES'!$M$4:$M$8000,'BOLETA OFICIAL'!M1792,'REGISTRO DE ESTUDIANTES'!$N$4:$N$8000,'BOLETA OFICIAL'!N1792,'REGISTRO DE ESTUDIANTES'!$O$4:$O$8000,'BOLETA OFICIAL'!O1792,'REGISTRO DE ESTUDIANTES'!$P$4:$P$8000,'BOLETA OFICIAL'!P1792,'REGISTRO DE ESTUDIANTES'!$Q$4:$Q$8000,'BOLETA OFICIAL'!Q1792,'REGISTRO DE ESTUDIANTES'!$R$4:$R$8000,R1792,'REGISTRO DE ESTUDIANTES'!$S$4:$S$8000,'BOLETA OFICIAL'!S1792,'REGISTRO DE ESTUDIANTES'!$T$4:$T$8000,'BOLETA OFICIAL'!T1792)</f>
        <v>0</v>
      </c>
      <c r="G1792" s="50">
        <f t="shared" ca="1" si="81"/>
        <v>0</v>
      </c>
      <c r="H1792" s="50">
        <f t="shared" ca="1" si="82"/>
        <v>0</v>
      </c>
      <c r="I1792" s="23">
        <v>0</v>
      </c>
      <c r="J1792" s="23">
        <v>0</v>
      </c>
      <c r="K1792" s="23">
        <v>0</v>
      </c>
      <c r="L1792" s="23">
        <v>0</v>
      </c>
      <c r="M1792" s="23">
        <v>0</v>
      </c>
      <c r="N1792" s="51">
        <v>0</v>
      </c>
      <c r="O1792" s="51">
        <v>0</v>
      </c>
      <c r="P1792" s="2"/>
      <c r="Q1792" s="2"/>
      <c r="R1792" s="3"/>
      <c r="S1792" s="3"/>
      <c r="T1792" s="45"/>
      <c r="U1792" s="2"/>
      <c r="V1792" s="33" t="str">
        <f t="shared" si="83"/>
        <v/>
      </c>
    </row>
    <row r="1793" spans="1:22" x14ac:dyDescent="0.25">
      <c r="A1793" s="1"/>
      <c r="B1793" s="45"/>
      <c r="C1793" s="1"/>
      <c r="D1793" s="45"/>
      <c r="E1793" s="50">
        <f>+COUNTIFS('REGISTRO DE TUTORES'!$A$3:$A$8000,A1793,'REGISTRO DE TUTORES'!$B$3:$B$8000,B1793,'REGISTRO DE TUTORES'!$C$3:$C$8000,C1793,'REGISTRO DE TUTORES'!$D$3:$D$8000,D1793)</f>
        <v>0</v>
      </c>
      <c r="F1793" s="50">
        <f>+COUNTIFS('REGISTRO DE ESTUDIANTES'!$A$4:$A$8000,A1793,'REGISTRO DE ESTUDIANTES'!$B$4:$B$8000,'BOLETA OFICIAL'!B1793,'REGISTRO DE ESTUDIANTES'!$C$4:$C$8000,C1793,'REGISTRO DE ESTUDIANTES'!$D$4:$D$8000,'BOLETA OFICIAL'!D1793,'REGISTRO DE ESTUDIANTES'!$J$4:$J$8000,'BOLETA OFICIAL'!J1793,'REGISTRO DE ESTUDIANTES'!$K$4:$K$8000,'BOLETA OFICIAL'!K1793,'REGISTRO DE ESTUDIANTES'!$L$4:$L$8000,'BOLETA OFICIAL'!L1793,'REGISTRO DE ESTUDIANTES'!$M$4:$M$8000,'BOLETA OFICIAL'!M1793,'REGISTRO DE ESTUDIANTES'!$N$4:$N$8000,'BOLETA OFICIAL'!N1793,'REGISTRO DE ESTUDIANTES'!$O$4:$O$8000,'BOLETA OFICIAL'!O1793,'REGISTRO DE ESTUDIANTES'!$P$4:$P$8000,'BOLETA OFICIAL'!P1793,'REGISTRO DE ESTUDIANTES'!$Q$4:$Q$8000,'BOLETA OFICIAL'!Q1793,'REGISTRO DE ESTUDIANTES'!$R$4:$R$8000,R1793,'REGISTRO DE ESTUDIANTES'!$S$4:$S$8000,'BOLETA OFICIAL'!S1793,'REGISTRO DE ESTUDIANTES'!$T$4:$T$8000,'BOLETA OFICIAL'!T1793)</f>
        <v>0</v>
      </c>
      <c r="G1793" s="50">
        <f t="shared" ca="1" si="81"/>
        <v>0</v>
      </c>
      <c r="H1793" s="50">
        <f t="shared" ca="1" si="82"/>
        <v>0</v>
      </c>
      <c r="I1793" s="23">
        <v>0</v>
      </c>
      <c r="J1793" s="23">
        <v>0</v>
      </c>
      <c r="K1793" s="23">
        <v>0</v>
      </c>
      <c r="L1793" s="23">
        <v>0</v>
      </c>
      <c r="M1793" s="23">
        <v>0</v>
      </c>
      <c r="N1793" s="51">
        <v>0</v>
      </c>
      <c r="O1793" s="51">
        <v>0</v>
      </c>
      <c r="P1793" s="2"/>
      <c r="Q1793" s="2"/>
      <c r="R1793" s="3"/>
      <c r="S1793" s="3"/>
      <c r="T1793" s="45"/>
      <c r="U1793" s="2"/>
      <c r="V1793" s="33" t="str">
        <f t="shared" si="83"/>
        <v/>
      </c>
    </row>
    <row r="1794" spans="1:22" x14ac:dyDescent="0.25">
      <c r="A1794" s="1"/>
      <c r="B1794" s="45"/>
      <c r="C1794" s="1"/>
      <c r="D1794" s="45"/>
      <c r="E1794" s="50">
        <f>+COUNTIFS('REGISTRO DE TUTORES'!$A$3:$A$8000,A1794,'REGISTRO DE TUTORES'!$B$3:$B$8000,B1794,'REGISTRO DE TUTORES'!$C$3:$C$8000,C1794,'REGISTRO DE TUTORES'!$D$3:$D$8000,D1794)</f>
        <v>0</v>
      </c>
      <c r="F1794" s="50">
        <f>+COUNTIFS('REGISTRO DE ESTUDIANTES'!$A$4:$A$8000,A1794,'REGISTRO DE ESTUDIANTES'!$B$4:$B$8000,'BOLETA OFICIAL'!B1794,'REGISTRO DE ESTUDIANTES'!$C$4:$C$8000,C1794,'REGISTRO DE ESTUDIANTES'!$D$4:$D$8000,'BOLETA OFICIAL'!D1794,'REGISTRO DE ESTUDIANTES'!$J$4:$J$8000,'BOLETA OFICIAL'!J1794,'REGISTRO DE ESTUDIANTES'!$K$4:$K$8000,'BOLETA OFICIAL'!K1794,'REGISTRO DE ESTUDIANTES'!$L$4:$L$8000,'BOLETA OFICIAL'!L1794,'REGISTRO DE ESTUDIANTES'!$M$4:$M$8000,'BOLETA OFICIAL'!M1794,'REGISTRO DE ESTUDIANTES'!$N$4:$N$8000,'BOLETA OFICIAL'!N1794,'REGISTRO DE ESTUDIANTES'!$O$4:$O$8000,'BOLETA OFICIAL'!O1794,'REGISTRO DE ESTUDIANTES'!$P$4:$P$8000,'BOLETA OFICIAL'!P1794,'REGISTRO DE ESTUDIANTES'!$Q$4:$Q$8000,'BOLETA OFICIAL'!Q1794,'REGISTRO DE ESTUDIANTES'!$R$4:$R$8000,R1794,'REGISTRO DE ESTUDIANTES'!$S$4:$S$8000,'BOLETA OFICIAL'!S1794,'REGISTRO DE ESTUDIANTES'!$T$4:$T$8000,'BOLETA OFICIAL'!T1794)</f>
        <v>0</v>
      </c>
      <c r="G1794" s="50">
        <f t="shared" ca="1" si="81"/>
        <v>0</v>
      </c>
      <c r="H1794" s="50">
        <f t="shared" ca="1" si="82"/>
        <v>0</v>
      </c>
      <c r="I1794" s="23">
        <v>0</v>
      </c>
      <c r="J1794" s="23">
        <v>0</v>
      </c>
      <c r="K1794" s="23">
        <v>0</v>
      </c>
      <c r="L1794" s="23">
        <v>0</v>
      </c>
      <c r="M1794" s="23">
        <v>0</v>
      </c>
      <c r="N1794" s="51">
        <v>0</v>
      </c>
      <c r="O1794" s="51">
        <v>0</v>
      </c>
      <c r="P1794" s="2"/>
      <c r="Q1794" s="2"/>
      <c r="R1794" s="3"/>
      <c r="S1794" s="3"/>
      <c r="T1794" s="45"/>
      <c r="U1794" s="2"/>
      <c r="V1794" s="33" t="str">
        <f t="shared" si="83"/>
        <v/>
      </c>
    </row>
    <row r="1795" spans="1:22" x14ac:dyDescent="0.25">
      <c r="A1795" s="1"/>
      <c r="B1795" s="45"/>
      <c r="C1795" s="1"/>
      <c r="D1795" s="45"/>
      <c r="E1795" s="50">
        <f>+COUNTIFS('REGISTRO DE TUTORES'!$A$3:$A$8000,A1795,'REGISTRO DE TUTORES'!$B$3:$B$8000,B1795,'REGISTRO DE TUTORES'!$C$3:$C$8000,C1795,'REGISTRO DE TUTORES'!$D$3:$D$8000,D1795)</f>
        <v>0</v>
      </c>
      <c r="F1795" s="50">
        <f>+COUNTIFS('REGISTRO DE ESTUDIANTES'!$A$4:$A$8000,A1795,'REGISTRO DE ESTUDIANTES'!$B$4:$B$8000,'BOLETA OFICIAL'!B1795,'REGISTRO DE ESTUDIANTES'!$C$4:$C$8000,C1795,'REGISTRO DE ESTUDIANTES'!$D$4:$D$8000,'BOLETA OFICIAL'!D1795,'REGISTRO DE ESTUDIANTES'!$J$4:$J$8000,'BOLETA OFICIAL'!J1795,'REGISTRO DE ESTUDIANTES'!$K$4:$K$8000,'BOLETA OFICIAL'!K1795,'REGISTRO DE ESTUDIANTES'!$L$4:$L$8000,'BOLETA OFICIAL'!L1795,'REGISTRO DE ESTUDIANTES'!$M$4:$M$8000,'BOLETA OFICIAL'!M1795,'REGISTRO DE ESTUDIANTES'!$N$4:$N$8000,'BOLETA OFICIAL'!N1795,'REGISTRO DE ESTUDIANTES'!$O$4:$O$8000,'BOLETA OFICIAL'!O1795,'REGISTRO DE ESTUDIANTES'!$P$4:$P$8000,'BOLETA OFICIAL'!P1795,'REGISTRO DE ESTUDIANTES'!$Q$4:$Q$8000,'BOLETA OFICIAL'!Q1795,'REGISTRO DE ESTUDIANTES'!$R$4:$R$8000,R1795,'REGISTRO DE ESTUDIANTES'!$S$4:$S$8000,'BOLETA OFICIAL'!S1795,'REGISTRO DE ESTUDIANTES'!$T$4:$T$8000,'BOLETA OFICIAL'!T1795)</f>
        <v>0</v>
      </c>
      <c r="G1795" s="50">
        <f t="shared" ca="1" si="81"/>
        <v>0</v>
      </c>
      <c r="H1795" s="50">
        <f t="shared" ca="1" si="82"/>
        <v>0</v>
      </c>
      <c r="I1795" s="23">
        <v>0</v>
      </c>
      <c r="J1795" s="23">
        <v>0</v>
      </c>
      <c r="K1795" s="23">
        <v>0</v>
      </c>
      <c r="L1795" s="23">
        <v>0</v>
      </c>
      <c r="M1795" s="23">
        <v>0</v>
      </c>
      <c r="N1795" s="51">
        <v>0</v>
      </c>
      <c r="O1795" s="51">
        <v>0</v>
      </c>
      <c r="P1795" s="2"/>
      <c r="Q1795" s="2"/>
      <c r="R1795" s="3"/>
      <c r="S1795" s="3"/>
      <c r="T1795" s="45"/>
      <c r="U1795" s="2"/>
      <c r="V1795" s="33" t="str">
        <f t="shared" si="83"/>
        <v/>
      </c>
    </row>
    <row r="1796" spans="1:22" x14ac:dyDescent="0.25">
      <c r="A1796" s="1"/>
      <c r="B1796" s="45"/>
      <c r="C1796" s="1"/>
      <c r="D1796" s="45"/>
      <c r="E1796" s="50">
        <f>+COUNTIFS('REGISTRO DE TUTORES'!$A$3:$A$8000,A1796,'REGISTRO DE TUTORES'!$B$3:$B$8000,B1796,'REGISTRO DE TUTORES'!$C$3:$C$8000,C1796,'REGISTRO DE TUTORES'!$D$3:$D$8000,D1796)</f>
        <v>0</v>
      </c>
      <c r="F1796" s="50">
        <f>+COUNTIFS('REGISTRO DE ESTUDIANTES'!$A$4:$A$8000,A1796,'REGISTRO DE ESTUDIANTES'!$B$4:$B$8000,'BOLETA OFICIAL'!B1796,'REGISTRO DE ESTUDIANTES'!$C$4:$C$8000,C1796,'REGISTRO DE ESTUDIANTES'!$D$4:$D$8000,'BOLETA OFICIAL'!D1796,'REGISTRO DE ESTUDIANTES'!$J$4:$J$8000,'BOLETA OFICIAL'!J1796,'REGISTRO DE ESTUDIANTES'!$K$4:$K$8000,'BOLETA OFICIAL'!K1796,'REGISTRO DE ESTUDIANTES'!$L$4:$L$8000,'BOLETA OFICIAL'!L1796,'REGISTRO DE ESTUDIANTES'!$M$4:$M$8000,'BOLETA OFICIAL'!M1796,'REGISTRO DE ESTUDIANTES'!$N$4:$N$8000,'BOLETA OFICIAL'!N1796,'REGISTRO DE ESTUDIANTES'!$O$4:$O$8000,'BOLETA OFICIAL'!O1796,'REGISTRO DE ESTUDIANTES'!$P$4:$P$8000,'BOLETA OFICIAL'!P1796,'REGISTRO DE ESTUDIANTES'!$Q$4:$Q$8000,'BOLETA OFICIAL'!Q1796,'REGISTRO DE ESTUDIANTES'!$R$4:$R$8000,R1796,'REGISTRO DE ESTUDIANTES'!$S$4:$S$8000,'BOLETA OFICIAL'!S1796,'REGISTRO DE ESTUDIANTES'!$T$4:$T$8000,'BOLETA OFICIAL'!T1796)</f>
        <v>0</v>
      </c>
      <c r="G1796" s="50">
        <f t="shared" ca="1" si="81"/>
        <v>0</v>
      </c>
      <c r="H1796" s="50">
        <f t="shared" ca="1" si="82"/>
        <v>0</v>
      </c>
      <c r="I1796" s="23">
        <v>0</v>
      </c>
      <c r="J1796" s="23">
        <v>0</v>
      </c>
      <c r="K1796" s="23">
        <v>0</v>
      </c>
      <c r="L1796" s="23">
        <v>0</v>
      </c>
      <c r="M1796" s="23">
        <v>0</v>
      </c>
      <c r="N1796" s="51">
        <v>0</v>
      </c>
      <c r="O1796" s="51">
        <v>0</v>
      </c>
      <c r="P1796" s="2"/>
      <c r="Q1796" s="2"/>
      <c r="R1796" s="3"/>
      <c r="S1796" s="3"/>
      <c r="T1796" s="45"/>
      <c r="U1796" s="2"/>
      <c r="V1796" s="33" t="str">
        <f t="shared" si="83"/>
        <v/>
      </c>
    </row>
    <row r="1797" spans="1:22" x14ac:dyDescent="0.25">
      <c r="A1797" s="1"/>
      <c r="B1797" s="45"/>
      <c r="C1797" s="1"/>
      <c r="D1797" s="45"/>
      <c r="E1797" s="50">
        <f>+COUNTIFS('REGISTRO DE TUTORES'!$A$3:$A$8000,A1797,'REGISTRO DE TUTORES'!$B$3:$B$8000,B1797,'REGISTRO DE TUTORES'!$C$3:$C$8000,C1797,'REGISTRO DE TUTORES'!$D$3:$D$8000,D1797)</f>
        <v>0</v>
      </c>
      <c r="F1797" s="50">
        <f>+COUNTIFS('REGISTRO DE ESTUDIANTES'!$A$4:$A$8000,A1797,'REGISTRO DE ESTUDIANTES'!$B$4:$B$8000,'BOLETA OFICIAL'!B1797,'REGISTRO DE ESTUDIANTES'!$C$4:$C$8000,C1797,'REGISTRO DE ESTUDIANTES'!$D$4:$D$8000,'BOLETA OFICIAL'!D1797,'REGISTRO DE ESTUDIANTES'!$J$4:$J$8000,'BOLETA OFICIAL'!J1797,'REGISTRO DE ESTUDIANTES'!$K$4:$K$8000,'BOLETA OFICIAL'!K1797,'REGISTRO DE ESTUDIANTES'!$L$4:$L$8000,'BOLETA OFICIAL'!L1797,'REGISTRO DE ESTUDIANTES'!$M$4:$M$8000,'BOLETA OFICIAL'!M1797,'REGISTRO DE ESTUDIANTES'!$N$4:$N$8000,'BOLETA OFICIAL'!N1797,'REGISTRO DE ESTUDIANTES'!$O$4:$O$8000,'BOLETA OFICIAL'!O1797,'REGISTRO DE ESTUDIANTES'!$P$4:$P$8000,'BOLETA OFICIAL'!P1797,'REGISTRO DE ESTUDIANTES'!$Q$4:$Q$8000,'BOLETA OFICIAL'!Q1797,'REGISTRO DE ESTUDIANTES'!$R$4:$R$8000,R1797,'REGISTRO DE ESTUDIANTES'!$S$4:$S$8000,'BOLETA OFICIAL'!S1797,'REGISTRO DE ESTUDIANTES'!$T$4:$T$8000,'BOLETA OFICIAL'!T1797)</f>
        <v>0</v>
      </c>
      <c r="G1797" s="50">
        <f t="shared" ca="1" si="81"/>
        <v>0</v>
      </c>
      <c r="H1797" s="50">
        <f t="shared" ca="1" si="82"/>
        <v>0</v>
      </c>
      <c r="I1797" s="23">
        <v>0</v>
      </c>
      <c r="J1797" s="23">
        <v>0</v>
      </c>
      <c r="K1797" s="23">
        <v>0</v>
      </c>
      <c r="L1797" s="23">
        <v>0</v>
      </c>
      <c r="M1797" s="23">
        <v>0</v>
      </c>
      <c r="N1797" s="51">
        <v>0</v>
      </c>
      <c r="O1797" s="51">
        <v>0</v>
      </c>
      <c r="P1797" s="2"/>
      <c r="Q1797" s="2"/>
      <c r="R1797" s="3"/>
      <c r="S1797" s="3"/>
      <c r="T1797" s="45"/>
      <c r="U1797" s="2"/>
      <c r="V1797" s="33" t="str">
        <f t="shared" si="83"/>
        <v/>
      </c>
    </row>
    <row r="1798" spans="1:22" x14ac:dyDescent="0.25">
      <c r="A1798" s="1"/>
      <c r="B1798" s="45"/>
      <c r="C1798" s="1"/>
      <c r="D1798" s="45"/>
      <c r="E1798" s="50">
        <f>+COUNTIFS('REGISTRO DE TUTORES'!$A$3:$A$8000,A1798,'REGISTRO DE TUTORES'!$B$3:$B$8000,B1798,'REGISTRO DE TUTORES'!$C$3:$C$8000,C1798,'REGISTRO DE TUTORES'!$D$3:$D$8000,D1798)</f>
        <v>0</v>
      </c>
      <c r="F1798" s="50">
        <f>+COUNTIFS('REGISTRO DE ESTUDIANTES'!$A$4:$A$8000,A1798,'REGISTRO DE ESTUDIANTES'!$B$4:$B$8000,'BOLETA OFICIAL'!B1798,'REGISTRO DE ESTUDIANTES'!$C$4:$C$8000,C1798,'REGISTRO DE ESTUDIANTES'!$D$4:$D$8000,'BOLETA OFICIAL'!D1798,'REGISTRO DE ESTUDIANTES'!$J$4:$J$8000,'BOLETA OFICIAL'!J1798,'REGISTRO DE ESTUDIANTES'!$K$4:$K$8000,'BOLETA OFICIAL'!K1798,'REGISTRO DE ESTUDIANTES'!$L$4:$L$8000,'BOLETA OFICIAL'!L1798,'REGISTRO DE ESTUDIANTES'!$M$4:$M$8000,'BOLETA OFICIAL'!M1798,'REGISTRO DE ESTUDIANTES'!$N$4:$N$8000,'BOLETA OFICIAL'!N1798,'REGISTRO DE ESTUDIANTES'!$O$4:$O$8000,'BOLETA OFICIAL'!O1798,'REGISTRO DE ESTUDIANTES'!$P$4:$P$8000,'BOLETA OFICIAL'!P1798,'REGISTRO DE ESTUDIANTES'!$Q$4:$Q$8000,'BOLETA OFICIAL'!Q1798,'REGISTRO DE ESTUDIANTES'!$R$4:$R$8000,R1798,'REGISTRO DE ESTUDIANTES'!$S$4:$S$8000,'BOLETA OFICIAL'!S1798,'REGISTRO DE ESTUDIANTES'!$T$4:$T$8000,'BOLETA OFICIAL'!T1798)</f>
        <v>0</v>
      </c>
      <c r="G1798" s="50">
        <f t="shared" ca="1" si="81"/>
        <v>0</v>
      </c>
      <c r="H1798" s="50">
        <f t="shared" ca="1" si="82"/>
        <v>0</v>
      </c>
      <c r="I1798" s="23">
        <v>0</v>
      </c>
      <c r="J1798" s="23">
        <v>0</v>
      </c>
      <c r="K1798" s="23">
        <v>0</v>
      </c>
      <c r="L1798" s="23">
        <v>0</v>
      </c>
      <c r="M1798" s="23">
        <v>0</v>
      </c>
      <c r="N1798" s="51">
        <v>0</v>
      </c>
      <c r="O1798" s="51">
        <v>0</v>
      </c>
      <c r="P1798" s="2"/>
      <c r="Q1798" s="2"/>
      <c r="R1798" s="3"/>
      <c r="S1798" s="3"/>
      <c r="T1798" s="45"/>
      <c r="U1798" s="2"/>
      <c r="V1798" s="33" t="str">
        <f t="shared" si="83"/>
        <v/>
      </c>
    </row>
    <row r="1799" spans="1:22" x14ac:dyDescent="0.25">
      <c r="A1799" s="1"/>
      <c r="B1799" s="45"/>
      <c r="C1799" s="1"/>
      <c r="D1799" s="45"/>
      <c r="E1799" s="50">
        <f>+COUNTIFS('REGISTRO DE TUTORES'!$A$3:$A$8000,A1799,'REGISTRO DE TUTORES'!$B$3:$B$8000,B1799,'REGISTRO DE TUTORES'!$C$3:$C$8000,C1799,'REGISTRO DE TUTORES'!$D$3:$D$8000,D1799)</f>
        <v>0</v>
      </c>
      <c r="F1799" s="50">
        <f>+COUNTIFS('REGISTRO DE ESTUDIANTES'!$A$4:$A$8000,A1799,'REGISTRO DE ESTUDIANTES'!$B$4:$B$8000,'BOLETA OFICIAL'!B1799,'REGISTRO DE ESTUDIANTES'!$C$4:$C$8000,C1799,'REGISTRO DE ESTUDIANTES'!$D$4:$D$8000,'BOLETA OFICIAL'!D1799,'REGISTRO DE ESTUDIANTES'!$J$4:$J$8000,'BOLETA OFICIAL'!J1799,'REGISTRO DE ESTUDIANTES'!$K$4:$K$8000,'BOLETA OFICIAL'!K1799,'REGISTRO DE ESTUDIANTES'!$L$4:$L$8000,'BOLETA OFICIAL'!L1799,'REGISTRO DE ESTUDIANTES'!$M$4:$M$8000,'BOLETA OFICIAL'!M1799,'REGISTRO DE ESTUDIANTES'!$N$4:$N$8000,'BOLETA OFICIAL'!N1799,'REGISTRO DE ESTUDIANTES'!$O$4:$O$8000,'BOLETA OFICIAL'!O1799,'REGISTRO DE ESTUDIANTES'!$P$4:$P$8000,'BOLETA OFICIAL'!P1799,'REGISTRO DE ESTUDIANTES'!$Q$4:$Q$8000,'BOLETA OFICIAL'!Q1799,'REGISTRO DE ESTUDIANTES'!$R$4:$R$8000,R1799,'REGISTRO DE ESTUDIANTES'!$S$4:$S$8000,'BOLETA OFICIAL'!S1799,'REGISTRO DE ESTUDIANTES'!$T$4:$T$8000,'BOLETA OFICIAL'!T1799)</f>
        <v>0</v>
      </c>
      <c r="G1799" s="50">
        <f t="shared" ref="G1799:G1862" ca="1" si="84">SUM(IF(O1799=1,SUMPRODUCT(--(WEEKDAY(ROW(INDIRECT(P1799&amp;":"&amp;Q1799)))=1),--(COUNTIF(FERIADOS,ROW(INDIRECT(P1799&amp;":"&amp;Q1799)))=0)),0),IF(I1799=1,SUMPRODUCT(--(WEEKDAY(ROW(INDIRECT(P1799&amp;":"&amp;Q1799)))=2),--(COUNTIF(FERIADOS,ROW(INDIRECT(P1799&amp;":"&amp;Q1799)))=0)),0),IF(J1799=1,SUMPRODUCT(--(WEEKDAY(ROW(INDIRECT(P1799&amp;":"&amp;Q1799)))=3),--(COUNTIF(FERIADOS,ROW(INDIRECT(P1799&amp;":"&amp;Q1799)))=0)),0),IF(K1799=1,SUMPRODUCT(--(WEEKDAY(ROW(INDIRECT(P1799&amp;":"&amp;Q1799)))=4),--(COUNTIF(FERIADOS,ROW(INDIRECT(P1799&amp;":"&amp;Q1799)))=0)),0),IF(L1799=1,SUMPRODUCT(--(WEEKDAY(ROW(INDIRECT(P1799&amp;":"&amp;Q1799)))=5),--(COUNTIF(FERIADOS,ROW(INDIRECT(P1799&amp;":"&amp;Q1799)))=0)),0),IF(M1799=1,SUMPRODUCT(--(WEEKDAY(ROW(INDIRECT(P1799&amp;":"&amp;Q1799)))=6),--(COUNTIF(FERIADOS,ROW(INDIRECT(P1799&amp;":"&amp;Q1799)))=0)),0),IF(N1799=1,SUMPRODUCT(--(WEEKDAY(ROW(INDIRECT(P1799&amp;":"&amp;Q1799)))=7),--(COUNTIF(FERIADOS,ROW(INDIRECT(P1799&amp;":"&amp;Q1799)))=0)),0))</f>
        <v>0</v>
      </c>
      <c r="H1799" s="50">
        <f t="shared" ref="H1799:H1862" ca="1" si="85">+F1799*G1799</f>
        <v>0</v>
      </c>
      <c r="I1799" s="23">
        <v>0</v>
      </c>
      <c r="J1799" s="23">
        <v>0</v>
      </c>
      <c r="K1799" s="23">
        <v>0</v>
      </c>
      <c r="L1799" s="23">
        <v>0</v>
      </c>
      <c r="M1799" s="23">
        <v>0</v>
      </c>
      <c r="N1799" s="51">
        <v>0</v>
      </c>
      <c r="O1799" s="51">
        <v>0</v>
      </c>
      <c r="P1799" s="2"/>
      <c r="Q1799" s="2"/>
      <c r="R1799" s="3"/>
      <c r="S1799" s="3"/>
      <c r="T1799" s="45"/>
      <c r="U1799" s="2"/>
      <c r="V1799" s="33" t="str">
        <f t="shared" ref="V1799:V1862" si="86">IF(Q1799&gt;0,IF(U1799&gt;=Q1799,"ACTIVA","NO ACTIVA"),"")</f>
        <v/>
      </c>
    </row>
    <row r="1800" spans="1:22" x14ac:dyDescent="0.25">
      <c r="A1800" s="1"/>
      <c r="B1800" s="45"/>
      <c r="C1800" s="1"/>
      <c r="D1800" s="45"/>
      <c r="E1800" s="50">
        <f>+COUNTIFS('REGISTRO DE TUTORES'!$A$3:$A$8000,A1800,'REGISTRO DE TUTORES'!$B$3:$B$8000,B1800,'REGISTRO DE TUTORES'!$C$3:$C$8000,C1800,'REGISTRO DE TUTORES'!$D$3:$D$8000,D1800)</f>
        <v>0</v>
      </c>
      <c r="F1800" s="50">
        <f>+COUNTIFS('REGISTRO DE ESTUDIANTES'!$A$4:$A$8000,A1800,'REGISTRO DE ESTUDIANTES'!$B$4:$B$8000,'BOLETA OFICIAL'!B1800,'REGISTRO DE ESTUDIANTES'!$C$4:$C$8000,C1800,'REGISTRO DE ESTUDIANTES'!$D$4:$D$8000,'BOLETA OFICIAL'!D1800,'REGISTRO DE ESTUDIANTES'!$J$4:$J$8000,'BOLETA OFICIAL'!J1800,'REGISTRO DE ESTUDIANTES'!$K$4:$K$8000,'BOLETA OFICIAL'!K1800,'REGISTRO DE ESTUDIANTES'!$L$4:$L$8000,'BOLETA OFICIAL'!L1800,'REGISTRO DE ESTUDIANTES'!$M$4:$M$8000,'BOLETA OFICIAL'!M1800,'REGISTRO DE ESTUDIANTES'!$N$4:$N$8000,'BOLETA OFICIAL'!N1800,'REGISTRO DE ESTUDIANTES'!$O$4:$O$8000,'BOLETA OFICIAL'!O1800,'REGISTRO DE ESTUDIANTES'!$P$4:$P$8000,'BOLETA OFICIAL'!P1800,'REGISTRO DE ESTUDIANTES'!$Q$4:$Q$8000,'BOLETA OFICIAL'!Q1800,'REGISTRO DE ESTUDIANTES'!$R$4:$R$8000,R1800,'REGISTRO DE ESTUDIANTES'!$S$4:$S$8000,'BOLETA OFICIAL'!S1800,'REGISTRO DE ESTUDIANTES'!$T$4:$T$8000,'BOLETA OFICIAL'!T1800)</f>
        <v>0</v>
      </c>
      <c r="G1800" s="50">
        <f t="shared" ca="1" si="84"/>
        <v>0</v>
      </c>
      <c r="H1800" s="50">
        <f t="shared" ca="1" si="85"/>
        <v>0</v>
      </c>
      <c r="I1800" s="23">
        <v>0</v>
      </c>
      <c r="J1800" s="23">
        <v>0</v>
      </c>
      <c r="K1800" s="23">
        <v>0</v>
      </c>
      <c r="L1800" s="23">
        <v>0</v>
      </c>
      <c r="M1800" s="23">
        <v>0</v>
      </c>
      <c r="N1800" s="51">
        <v>0</v>
      </c>
      <c r="O1800" s="51">
        <v>0</v>
      </c>
      <c r="P1800" s="2"/>
      <c r="Q1800" s="2"/>
      <c r="R1800" s="3"/>
      <c r="S1800" s="3"/>
      <c r="T1800" s="45"/>
      <c r="U1800" s="2"/>
      <c r="V1800" s="33" t="str">
        <f t="shared" si="86"/>
        <v/>
      </c>
    </row>
    <row r="1801" spans="1:22" x14ac:dyDescent="0.25">
      <c r="A1801" s="1"/>
      <c r="B1801" s="45"/>
      <c r="C1801" s="1"/>
      <c r="D1801" s="45"/>
      <c r="E1801" s="50">
        <f>+COUNTIFS('REGISTRO DE TUTORES'!$A$3:$A$8000,A1801,'REGISTRO DE TUTORES'!$B$3:$B$8000,B1801,'REGISTRO DE TUTORES'!$C$3:$C$8000,C1801,'REGISTRO DE TUTORES'!$D$3:$D$8000,D1801)</f>
        <v>0</v>
      </c>
      <c r="F1801" s="50">
        <f>+COUNTIFS('REGISTRO DE ESTUDIANTES'!$A$4:$A$8000,A1801,'REGISTRO DE ESTUDIANTES'!$B$4:$B$8000,'BOLETA OFICIAL'!B1801,'REGISTRO DE ESTUDIANTES'!$C$4:$C$8000,C1801,'REGISTRO DE ESTUDIANTES'!$D$4:$D$8000,'BOLETA OFICIAL'!D1801,'REGISTRO DE ESTUDIANTES'!$J$4:$J$8000,'BOLETA OFICIAL'!J1801,'REGISTRO DE ESTUDIANTES'!$K$4:$K$8000,'BOLETA OFICIAL'!K1801,'REGISTRO DE ESTUDIANTES'!$L$4:$L$8000,'BOLETA OFICIAL'!L1801,'REGISTRO DE ESTUDIANTES'!$M$4:$M$8000,'BOLETA OFICIAL'!M1801,'REGISTRO DE ESTUDIANTES'!$N$4:$N$8000,'BOLETA OFICIAL'!N1801,'REGISTRO DE ESTUDIANTES'!$O$4:$O$8000,'BOLETA OFICIAL'!O1801,'REGISTRO DE ESTUDIANTES'!$P$4:$P$8000,'BOLETA OFICIAL'!P1801,'REGISTRO DE ESTUDIANTES'!$Q$4:$Q$8000,'BOLETA OFICIAL'!Q1801,'REGISTRO DE ESTUDIANTES'!$R$4:$R$8000,R1801,'REGISTRO DE ESTUDIANTES'!$S$4:$S$8000,'BOLETA OFICIAL'!S1801,'REGISTRO DE ESTUDIANTES'!$T$4:$T$8000,'BOLETA OFICIAL'!T1801)</f>
        <v>0</v>
      </c>
      <c r="G1801" s="50">
        <f t="shared" ca="1" si="84"/>
        <v>0</v>
      </c>
      <c r="H1801" s="50">
        <f t="shared" ca="1" si="85"/>
        <v>0</v>
      </c>
      <c r="I1801" s="23">
        <v>0</v>
      </c>
      <c r="J1801" s="23">
        <v>0</v>
      </c>
      <c r="K1801" s="23">
        <v>0</v>
      </c>
      <c r="L1801" s="23">
        <v>0</v>
      </c>
      <c r="M1801" s="23">
        <v>0</v>
      </c>
      <c r="N1801" s="51">
        <v>0</v>
      </c>
      <c r="O1801" s="51">
        <v>0</v>
      </c>
      <c r="P1801" s="2"/>
      <c r="Q1801" s="2"/>
      <c r="R1801" s="3"/>
      <c r="S1801" s="3"/>
      <c r="T1801" s="45"/>
      <c r="U1801" s="2"/>
      <c r="V1801" s="33" t="str">
        <f t="shared" si="86"/>
        <v/>
      </c>
    </row>
    <row r="1802" spans="1:22" x14ac:dyDescent="0.25">
      <c r="A1802" s="1"/>
      <c r="B1802" s="45"/>
      <c r="C1802" s="1"/>
      <c r="D1802" s="45"/>
      <c r="E1802" s="50">
        <f>+COUNTIFS('REGISTRO DE TUTORES'!$A$3:$A$8000,A1802,'REGISTRO DE TUTORES'!$B$3:$B$8000,B1802,'REGISTRO DE TUTORES'!$C$3:$C$8000,C1802,'REGISTRO DE TUTORES'!$D$3:$D$8000,D1802)</f>
        <v>0</v>
      </c>
      <c r="F1802" s="50">
        <f>+COUNTIFS('REGISTRO DE ESTUDIANTES'!$A$4:$A$8000,A1802,'REGISTRO DE ESTUDIANTES'!$B$4:$B$8000,'BOLETA OFICIAL'!B1802,'REGISTRO DE ESTUDIANTES'!$C$4:$C$8000,C1802,'REGISTRO DE ESTUDIANTES'!$D$4:$D$8000,'BOLETA OFICIAL'!D1802,'REGISTRO DE ESTUDIANTES'!$J$4:$J$8000,'BOLETA OFICIAL'!J1802,'REGISTRO DE ESTUDIANTES'!$K$4:$K$8000,'BOLETA OFICIAL'!K1802,'REGISTRO DE ESTUDIANTES'!$L$4:$L$8000,'BOLETA OFICIAL'!L1802,'REGISTRO DE ESTUDIANTES'!$M$4:$M$8000,'BOLETA OFICIAL'!M1802,'REGISTRO DE ESTUDIANTES'!$N$4:$N$8000,'BOLETA OFICIAL'!N1802,'REGISTRO DE ESTUDIANTES'!$O$4:$O$8000,'BOLETA OFICIAL'!O1802,'REGISTRO DE ESTUDIANTES'!$P$4:$P$8000,'BOLETA OFICIAL'!P1802,'REGISTRO DE ESTUDIANTES'!$Q$4:$Q$8000,'BOLETA OFICIAL'!Q1802,'REGISTRO DE ESTUDIANTES'!$R$4:$R$8000,R1802,'REGISTRO DE ESTUDIANTES'!$S$4:$S$8000,'BOLETA OFICIAL'!S1802,'REGISTRO DE ESTUDIANTES'!$T$4:$T$8000,'BOLETA OFICIAL'!T1802)</f>
        <v>0</v>
      </c>
      <c r="G1802" s="50">
        <f t="shared" ca="1" si="84"/>
        <v>0</v>
      </c>
      <c r="H1802" s="50">
        <f t="shared" ca="1" si="85"/>
        <v>0</v>
      </c>
      <c r="I1802" s="23">
        <v>0</v>
      </c>
      <c r="J1802" s="23">
        <v>0</v>
      </c>
      <c r="K1802" s="23">
        <v>0</v>
      </c>
      <c r="L1802" s="23">
        <v>0</v>
      </c>
      <c r="M1802" s="23">
        <v>0</v>
      </c>
      <c r="N1802" s="51">
        <v>0</v>
      </c>
      <c r="O1802" s="51">
        <v>0</v>
      </c>
      <c r="P1802" s="2"/>
      <c r="Q1802" s="2"/>
      <c r="R1802" s="3"/>
      <c r="S1802" s="3"/>
      <c r="T1802" s="45"/>
      <c r="U1802" s="2"/>
      <c r="V1802" s="33" t="str">
        <f t="shared" si="86"/>
        <v/>
      </c>
    </row>
    <row r="1803" spans="1:22" x14ac:dyDescent="0.25">
      <c r="A1803" s="1"/>
      <c r="B1803" s="45"/>
      <c r="C1803" s="1"/>
      <c r="D1803" s="45"/>
      <c r="E1803" s="50">
        <f>+COUNTIFS('REGISTRO DE TUTORES'!$A$3:$A$8000,A1803,'REGISTRO DE TUTORES'!$B$3:$B$8000,B1803,'REGISTRO DE TUTORES'!$C$3:$C$8000,C1803,'REGISTRO DE TUTORES'!$D$3:$D$8000,D1803)</f>
        <v>0</v>
      </c>
      <c r="F1803" s="50">
        <f>+COUNTIFS('REGISTRO DE ESTUDIANTES'!$A$4:$A$8000,A1803,'REGISTRO DE ESTUDIANTES'!$B$4:$B$8000,'BOLETA OFICIAL'!B1803,'REGISTRO DE ESTUDIANTES'!$C$4:$C$8000,C1803,'REGISTRO DE ESTUDIANTES'!$D$4:$D$8000,'BOLETA OFICIAL'!D1803,'REGISTRO DE ESTUDIANTES'!$J$4:$J$8000,'BOLETA OFICIAL'!J1803,'REGISTRO DE ESTUDIANTES'!$K$4:$K$8000,'BOLETA OFICIAL'!K1803,'REGISTRO DE ESTUDIANTES'!$L$4:$L$8000,'BOLETA OFICIAL'!L1803,'REGISTRO DE ESTUDIANTES'!$M$4:$M$8000,'BOLETA OFICIAL'!M1803,'REGISTRO DE ESTUDIANTES'!$N$4:$N$8000,'BOLETA OFICIAL'!N1803,'REGISTRO DE ESTUDIANTES'!$O$4:$O$8000,'BOLETA OFICIAL'!O1803,'REGISTRO DE ESTUDIANTES'!$P$4:$P$8000,'BOLETA OFICIAL'!P1803,'REGISTRO DE ESTUDIANTES'!$Q$4:$Q$8000,'BOLETA OFICIAL'!Q1803,'REGISTRO DE ESTUDIANTES'!$R$4:$R$8000,R1803,'REGISTRO DE ESTUDIANTES'!$S$4:$S$8000,'BOLETA OFICIAL'!S1803,'REGISTRO DE ESTUDIANTES'!$T$4:$T$8000,'BOLETA OFICIAL'!T1803)</f>
        <v>0</v>
      </c>
      <c r="G1803" s="50">
        <f t="shared" ca="1" si="84"/>
        <v>0</v>
      </c>
      <c r="H1803" s="50">
        <f t="shared" ca="1" si="85"/>
        <v>0</v>
      </c>
      <c r="I1803" s="23">
        <v>0</v>
      </c>
      <c r="J1803" s="23">
        <v>0</v>
      </c>
      <c r="K1803" s="23">
        <v>0</v>
      </c>
      <c r="L1803" s="23">
        <v>0</v>
      </c>
      <c r="M1803" s="23">
        <v>0</v>
      </c>
      <c r="N1803" s="51">
        <v>0</v>
      </c>
      <c r="O1803" s="51">
        <v>0</v>
      </c>
      <c r="P1803" s="2"/>
      <c r="Q1803" s="2"/>
      <c r="R1803" s="3"/>
      <c r="S1803" s="3"/>
      <c r="T1803" s="45"/>
      <c r="U1803" s="2"/>
      <c r="V1803" s="33" t="str">
        <f t="shared" si="86"/>
        <v/>
      </c>
    </row>
    <row r="1804" spans="1:22" x14ac:dyDescent="0.25">
      <c r="A1804" s="1"/>
      <c r="B1804" s="45"/>
      <c r="C1804" s="1"/>
      <c r="D1804" s="45"/>
      <c r="E1804" s="50">
        <f>+COUNTIFS('REGISTRO DE TUTORES'!$A$3:$A$8000,A1804,'REGISTRO DE TUTORES'!$B$3:$B$8000,B1804,'REGISTRO DE TUTORES'!$C$3:$C$8000,C1804,'REGISTRO DE TUTORES'!$D$3:$D$8000,D1804)</f>
        <v>0</v>
      </c>
      <c r="F1804" s="50">
        <f>+COUNTIFS('REGISTRO DE ESTUDIANTES'!$A$4:$A$8000,A1804,'REGISTRO DE ESTUDIANTES'!$B$4:$B$8000,'BOLETA OFICIAL'!B1804,'REGISTRO DE ESTUDIANTES'!$C$4:$C$8000,C1804,'REGISTRO DE ESTUDIANTES'!$D$4:$D$8000,'BOLETA OFICIAL'!D1804,'REGISTRO DE ESTUDIANTES'!$J$4:$J$8000,'BOLETA OFICIAL'!J1804,'REGISTRO DE ESTUDIANTES'!$K$4:$K$8000,'BOLETA OFICIAL'!K1804,'REGISTRO DE ESTUDIANTES'!$L$4:$L$8000,'BOLETA OFICIAL'!L1804,'REGISTRO DE ESTUDIANTES'!$M$4:$M$8000,'BOLETA OFICIAL'!M1804,'REGISTRO DE ESTUDIANTES'!$N$4:$N$8000,'BOLETA OFICIAL'!N1804,'REGISTRO DE ESTUDIANTES'!$O$4:$O$8000,'BOLETA OFICIAL'!O1804,'REGISTRO DE ESTUDIANTES'!$P$4:$P$8000,'BOLETA OFICIAL'!P1804,'REGISTRO DE ESTUDIANTES'!$Q$4:$Q$8000,'BOLETA OFICIAL'!Q1804,'REGISTRO DE ESTUDIANTES'!$R$4:$R$8000,R1804,'REGISTRO DE ESTUDIANTES'!$S$4:$S$8000,'BOLETA OFICIAL'!S1804,'REGISTRO DE ESTUDIANTES'!$T$4:$T$8000,'BOLETA OFICIAL'!T1804)</f>
        <v>0</v>
      </c>
      <c r="G1804" s="50">
        <f t="shared" ca="1" si="84"/>
        <v>0</v>
      </c>
      <c r="H1804" s="50">
        <f t="shared" ca="1" si="85"/>
        <v>0</v>
      </c>
      <c r="I1804" s="23">
        <v>0</v>
      </c>
      <c r="J1804" s="23">
        <v>0</v>
      </c>
      <c r="K1804" s="23">
        <v>0</v>
      </c>
      <c r="L1804" s="23">
        <v>0</v>
      </c>
      <c r="M1804" s="23">
        <v>0</v>
      </c>
      <c r="N1804" s="51">
        <v>0</v>
      </c>
      <c r="O1804" s="51">
        <v>0</v>
      </c>
      <c r="P1804" s="2"/>
      <c r="Q1804" s="2"/>
      <c r="R1804" s="3"/>
      <c r="S1804" s="3"/>
      <c r="T1804" s="45"/>
      <c r="U1804" s="2"/>
      <c r="V1804" s="33" t="str">
        <f t="shared" si="86"/>
        <v/>
      </c>
    </row>
    <row r="1805" spans="1:22" x14ac:dyDescent="0.25">
      <c r="A1805" s="1"/>
      <c r="B1805" s="45"/>
      <c r="C1805" s="1"/>
      <c r="D1805" s="45"/>
      <c r="E1805" s="50">
        <f>+COUNTIFS('REGISTRO DE TUTORES'!$A$3:$A$8000,A1805,'REGISTRO DE TUTORES'!$B$3:$B$8000,B1805,'REGISTRO DE TUTORES'!$C$3:$C$8000,C1805,'REGISTRO DE TUTORES'!$D$3:$D$8000,D1805)</f>
        <v>0</v>
      </c>
      <c r="F1805" s="50">
        <f>+COUNTIFS('REGISTRO DE ESTUDIANTES'!$A$4:$A$8000,A1805,'REGISTRO DE ESTUDIANTES'!$B$4:$B$8000,'BOLETA OFICIAL'!B1805,'REGISTRO DE ESTUDIANTES'!$C$4:$C$8000,C1805,'REGISTRO DE ESTUDIANTES'!$D$4:$D$8000,'BOLETA OFICIAL'!D1805,'REGISTRO DE ESTUDIANTES'!$J$4:$J$8000,'BOLETA OFICIAL'!J1805,'REGISTRO DE ESTUDIANTES'!$K$4:$K$8000,'BOLETA OFICIAL'!K1805,'REGISTRO DE ESTUDIANTES'!$L$4:$L$8000,'BOLETA OFICIAL'!L1805,'REGISTRO DE ESTUDIANTES'!$M$4:$M$8000,'BOLETA OFICIAL'!M1805,'REGISTRO DE ESTUDIANTES'!$N$4:$N$8000,'BOLETA OFICIAL'!N1805,'REGISTRO DE ESTUDIANTES'!$O$4:$O$8000,'BOLETA OFICIAL'!O1805,'REGISTRO DE ESTUDIANTES'!$P$4:$P$8000,'BOLETA OFICIAL'!P1805,'REGISTRO DE ESTUDIANTES'!$Q$4:$Q$8000,'BOLETA OFICIAL'!Q1805,'REGISTRO DE ESTUDIANTES'!$R$4:$R$8000,R1805,'REGISTRO DE ESTUDIANTES'!$S$4:$S$8000,'BOLETA OFICIAL'!S1805,'REGISTRO DE ESTUDIANTES'!$T$4:$T$8000,'BOLETA OFICIAL'!T1805)</f>
        <v>0</v>
      </c>
      <c r="G1805" s="50">
        <f t="shared" ca="1" si="84"/>
        <v>0</v>
      </c>
      <c r="H1805" s="50">
        <f t="shared" ca="1" si="85"/>
        <v>0</v>
      </c>
      <c r="I1805" s="23">
        <v>0</v>
      </c>
      <c r="J1805" s="23">
        <v>0</v>
      </c>
      <c r="K1805" s="23">
        <v>0</v>
      </c>
      <c r="L1805" s="23">
        <v>0</v>
      </c>
      <c r="M1805" s="23">
        <v>0</v>
      </c>
      <c r="N1805" s="51">
        <v>0</v>
      </c>
      <c r="O1805" s="51">
        <v>0</v>
      </c>
      <c r="P1805" s="2"/>
      <c r="Q1805" s="2"/>
      <c r="R1805" s="3"/>
      <c r="S1805" s="3"/>
      <c r="T1805" s="45"/>
      <c r="U1805" s="2"/>
      <c r="V1805" s="33" t="str">
        <f t="shared" si="86"/>
        <v/>
      </c>
    </row>
    <row r="1806" spans="1:22" x14ac:dyDescent="0.25">
      <c r="A1806" s="1"/>
      <c r="B1806" s="45"/>
      <c r="C1806" s="1"/>
      <c r="D1806" s="45"/>
      <c r="E1806" s="50">
        <f>+COUNTIFS('REGISTRO DE TUTORES'!$A$3:$A$8000,A1806,'REGISTRO DE TUTORES'!$B$3:$B$8000,B1806,'REGISTRO DE TUTORES'!$C$3:$C$8000,C1806,'REGISTRO DE TUTORES'!$D$3:$D$8000,D1806)</f>
        <v>0</v>
      </c>
      <c r="F1806" s="50">
        <f>+COUNTIFS('REGISTRO DE ESTUDIANTES'!$A$4:$A$8000,A1806,'REGISTRO DE ESTUDIANTES'!$B$4:$B$8000,'BOLETA OFICIAL'!B1806,'REGISTRO DE ESTUDIANTES'!$C$4:$C$8000,C1806,'REGISTRO DE ESTUDIANTES'!$D$4:$D$8000,'BOLETA OFICIAL'!D1806,'REGISTRO DE ESTUDIANTES'!$J$4:$J$8000,'BOLETA OFICIAL'!J1806,'REGISTRO DE ESTUDIANTES'!$K$4:$K$8000,'BOLETA OFICIAL'!K1806,'REGISTRO DE ESTUDIANTES'!$L$4:$L$8000,'BOLETA OFICIAL'!L1806,'REGISTRO DE ESTUDIANTES'!$M$4:$M$8000,'BOLETA OFICIAL'!M1806,'REGISTRO DE ESTUDIANTES'!$N$4:$N$8000,'BOLETA OFICIAL'!N1806,'REGISTRO DE ESTUDIANTES'!$O$4:$O$8000,'BOLETA OFICIAL'!O1806,'REGISTRO DE ESTUDIANTES'!$P$4:$P$8000,'BOLETA OFICIAL'!P1806,'REGISTRO DE ESTUDIANTES'!$Q$4:$Q$8000,'BOLETA OFICIAL'!Q1806,'REGISTRO DE ESTUDIANTES'!$R$4:$R$8000,R1806,'REGISTRO DE ESTUDIANTES'!$S$4:$S$8000,'BOLETA OFICIAL'!S1806,'REGISTRO DE ESTUDIANTES'!$T$4:$T$8000,'BOLETA OFICIAL'!T1806)</f>
        <v>0</v>
      </c>
      <c r="G1806" s="50">
        <f t="shared" ca="1" si="84"/>
        <v>0</v>
      </c>
      <c r="H1806" s="50">
        <f t="shared" ca="1" si="85"/>
        <v>0</v>
      </c>
      <c r="I1806" s="23">
        <v>0</v>
      </c>
      <c r="J1806" s="23">
        <v>0</v>
      </c>
      <c r="K1806" s="23">
        <v>0</v>
      </c>
      <c r="L1806" s="23">
        <v>0</v>
      </c>
      <c r="M1806" s="23">
        <v>0</v>
      </c>
      <c r="N1806" s="51">
        <v>0</v>
      </c>
      <c r="O1806" s="51">
        <v>0</v>
      </c>
      <c r="P1806" s="2"/>
      <c r="Q1806" s="2"/>
      <c r="R1806" s="3"/>
      <c r="S1806" s="3"/>
      <c r="T1806" s="45"/>
      <c r="U1806" s="2"/>
      <c r="V1806" s="33" t="str">
        <f t="shared" si="86"/>
        <v/>
      </c>
    </row>
    <row r="1807" spans="1:22" x14ac:dyDescent="0.25">
      <c r="A1807" s="1"/>
      <c r="B1807" s="45"/>
      <c r="C1807" s="1"/>
      <c r="D1807" s="45"/>
      <c r="E1807" s="50">
        <f>+COUNTIFS('REGISTRO DE TUTORES'!$A$3:$A$8000,A1807,'REGISTRO DE TUTORES'!$B$3:$B$8000,B1807,'REGISTRO DE TUTORES'!$C$3:$C$8000,C1807,'REGISTRO DE TUTORES'!$D$3:$D$8000,D1807)</f>
        <v>0</v>
      </c>
      <c r="F1807" s="50">
        <f>+COUNTIFS('REGISTRO DE ESTUDIANTES'!$A$4:$A$8000,A1807,'REGISTRO DE ESTUDIANTES'!$B$4:$B$8000,'BOLETA OFICIAL'!B1807,'REGISTRO DE ESTUDIANTES'!$C$4:$C$8000,C1807,'REGISTRO DE ESTUDIANTES'!$D$4:$D$8000,'BOLETA OFICIAL'!D1807,'REGISTRO DE ESTUDIANTES'!$J$4:$J$8000,'BOLETA OFICIAL'!J1807,'REGISTRO DE ESTUDIANTES'!$K$4:$K$8000,'BOLETA OFICIAL'!K1807,'REGISTRO DE ESTUDIANTES'!$L$4:$L$8000,'BOLETA OFICIAL'!L1807,'REGISTRO DE ESTUDIANTES'!$M$4:$M$8000,'BOLETA OFICIAL'!M1807,'REGISTRO DE ESTUDIANTES'!$N$4:$N$8000,'BOLETA OFICIAL'!N1807,'REGISTRO DE ESTUDIANTES'!$O$4:$O$8000,'BOLETA OFICIAL'!O1807,'REGISTRO DE ESTUDIANTES'!$P$4:$P$8000,'BOLETA OFICIAL'!P1807,'REGISTRO DE ESTUDIANTES'!$Q$4:$Q$8000,'BOLETA OFICIAL'!Q1807,'REGISTRO DE ESTUDIANTES'!$R$4:$R$8000,R1807,'REGISTRO DE ESTUDIANTES'!$S$4:$S$8000,'BOLETA OFICIAL'!S1807,'REGISTRO DE ESTUDIANTES'!$T$4:$T$8000,'BOLETA OFICIAL'!T1807)</f>
        <v>0</v>
      </c>
      <c r="G1807" s="50">
        <f t="shared" ca="1" si="84"/>
        <v>0</v>
      </c>
      <c r="H1807" s="50">
        <f t="shared" ca="1" si="85"/>
        <v>0</v>
      </c>
      <c r="I1807" s="23">
        <v>0</v>
      </c>
      <c r="J1807" s="23">
        <v>0</v>
      </c>
      <c r="K1807" s="23">
        <v>0</v>
      </c>
      <c r="L1807" s="23">
        <v>0</v>
      </c>
      <c r="M1807" s="23">
        <v>0</v>
      </c>
      <c r="N1807" s="51">
        <v>0</v>
      </c>
      <c r="O1807" s="51">
        <v>0</v>
      </c>
      <c r="P1807" s="2"/>
      <c r="Q1807" s="2"/>
      <c r="R1807" s="3"/>
      <c r="S1807" s="3"/>
      <c r="T1807" s="45"/>
      <c r="U1807" s="2"/>
      <c r="V1807" s="33" t="str">
        <f t="shared" si="86"/>
        <v/>
      </c>
    </row>
    <row r="1808" spans="1:22" x14ac:dyDescent="0.25">
      <c r="A1808" s="1"/>
      <c r="B1808" s="45"/>
      <c r="C1808" s="1"/>
      <c r="D1808" s="45"/>
      <c r="E1808" s="50">
        <f>+COUNTIFS('REGISTRO DE TUTORES'!$A$3:$A$8000,A1808,'REGISTRO DE TUTORES'!$B$3:$B$8000,B1808,'REGISTRO DE TUTORES'!$C$3:$C$8000,C1808,'REGISTRO DE TUTORES'!$D$3:$D$8000,D1808)</f>
        <v>0</v>
      </c>
      <c r="F1808" s="50">
        <f>+COUNTIFS('REGISTRO DE ESTUDIANTES'!$A$4:$A$8000,A1808,'REGISTRO DE ESTUDIANTES'!$B$4:$B$8000,'BOLETA OFICIAL'!B1808,'REGISTRO DE ESTUDIANTES'!$C$4:$C$8000,C1808,'REGISTRO DE ESTUDIANTES'!$D$4:$D$8000,'BOLETA OFICIAL'!D1808,'REGISTRO DE ESTUDIANTES'!$J$4:$J$8000,'BOLETA OFICIAL'!J1808,'REGISTRO DE ESTUDIANTES'!$K$4:$K$8000,'BOLETA OFICIAL'!K1808,'REGISTRO DE ESTUDIANTES'!$L$4:$L$8000,'BOLETA OFICIAL'!L1808,'REGISTRO DE ESTUDIANTES'!$M$4:$M$8000,'BOLETA OFICIAL'!M1808,'REGISTRO DE ESTUDIANTES'!$N$4:$N$8000,'BOLETA OFICIAL'!N1808,'REGISTRO DE ESTUDIANTES'!$O$4:$O$8000,'BOLETA OFICIAL'!O1808,'REGISTRO DE ESTUDIANTES'!$P$4:$P$8000,'BOLETA OFICIAL'!P1808,'REGISTRO DE ESTUDIANTES'!$Q$4:$Q$8000,'BOLETA OFICIAL'!Q1808,'REGISTRO DE ESTUDIANTES'!$R$4:$R$8000,R1808,'REGISTRO DE ESTUDIANTES'!$S$4:$S$8000,'BOLETA OFICIAL'!S1808,'REGISTRO DE ESTUDIANTES'!$T$4:$T$8000,'BOLETA OFICIAL'!T1808)</f>
        <v>0</v>
      </c>
      <c r="G1808" s="50">
        <f t="shared" ca="1" si="84"/>
        <v>0</v>
      </c>
      <c r="H1808" s="50">
        <f t="shared" ca="1" si="85"/>
        <v>0</v>
      </c>
      <c r="I1808" s="23">
        <v>0</v>
      </c>
      <c r="J1808" s="23">
        <v>0</v>
      </c>
      <c r="K1808" s="23">
        <v>0</v>
      </c>
      <c r="L1808" s="23">
        <v>0</v>
      </c>
      <c r="M1808" s="23">
        <v>0</v>
      </c>
      <c r="N1808" s="51">
        <v>0</v>
      </c>
      <c r="O1808" s="51">
        <v>0</v>
      </c>
      <c r="P1808" s="2"/>
      <c r="Q1808" s="2"/>
      <c r="R1808" s="3"/>
      <c r="S1808" s="3"/>
      <c r="T1808" s="45"/>
      <c r="U1808" s="2"/>
      <c r="V1808" s="33" t="str">
        <f t="shared" si="86"/>
        <v/>
      </c>
    </row>
    <row r="1809" spans="1:22" x14ac:dyDescent="0.25">
      <c r="A1809" s="1"/>
      <c r="B1809" s="45"/>
      <c r="C1809" s="1"/>
      <c r="D1809" s="45"/>
      <c r="E1809" s="50">
        <f>+COUNTIFS('REGISTRO DE TUTORES'!$A$3:$A$8000,A1809,'REGISTRO DE TUTORES'!$B$3:$B$8000,B1809,'REGISTRO DE TUTORES'!$C$3:$C$8000,C1809,'REGISTRO DE TUTORES'!$D$3:$D$8000,D1809)</f>
        <v>0</v>
      </c>
      <c r="F1809" s="50">
        <f>+COUNTIFS('REGISTRO DE ESTUDIANTES'!$A$4:$A$8000,A1809,'REGISTRO DE ESTUDIANTES'!$B$4:$B$8000,'BOLETA OFICIAL'!B1809,'REGISTRO DE ESTUDIANTES'!$C$4:$C$8000,C1809,'REGISTRO DE ESTUDIANTES'!$D$4:$D$8000,'BOLETA OFICIAL'!D1809,'REGISTRO DE ESTUDIANTES'!$J$4:$J$8000,'BOLETA OFICIAL'!J1809,'REGISTRO DE ESTUDIANTES'!$K$4:$K$8000,'BOLETA OFICIAL'!K1809,'REGISTRO DE ESTUDIANTES'!$L$4:$L$8000,'BOLETA OFICIAL'!L1809,'REGISTRO DE ESTUDIANTES'!$M$4:$M$8000,'BOLETA OFICIAL'!M1809,'REGISTRO DE ESTUDIANTES'!$N$4:$N$8000,'BOLETA OFICIAL'!N1809,'REGISTRO DE ESTUDIANTES'!$O$4:$O$8000,'BOLETA OFICIAL'!O1809,'REGISTRO DE ESTUDIANTES'!$P$4:$P$8000,'BOLETA OFICIAL'!P1809,'REGISTRO DE ESTUDIANTES'!$Q$4:$Q$8000,'BOLETA OFICIAL'!Q1809,'REGISTRO DE ESTUDIANTES'!$R$4:$R$8000,R1809,'REGISTRO DE ESTUDIANTES'!$S$4:$S$8000,'BOLETA OFICIAL'!S1809,'REGISTRO DE ESTUDIANTES'!$T$4:$T$8000,'BOLETA OFICIAL'!T1809)</f>
        <v>0</v>
      </c>
      <c r="G1809" s="50">
        <f t="shared" ca="1" si="84"/>
        <v>0</v>
      </c>
      <c r="H1809" s="50">
        <f t="shared" ca="1" si="85"/>
        <v>0</v>
      </c>
      <c r="I1809" s="23">
        <v>0</v>
      </c>
      <c r="J1809" s="23">
        <v>0</v>
      </c>
      <c r="K1809" s="23">
        <v>0</v>
      </c>
      <c r="L1809" s="23">
        <v>0</v>
      </c>
      <c r="M1809" s="23">
        <v>0</v>
      </c>
      <c r="N1809" s="51">
        <v>0</v>
      </c>
      <c r="O1809" s="51">
        <v>0</v>
      </c>
      <c r="P1809" s="2"/>
      <c r="Q1809" s="2"/>
      <c r="R1809" s="3"/>
      <c r="S1809" s="3"/>
      <c r="T1809" s="45"/>
      <c r="U1809" s="2"/>
      <c r="V1809" s="33" t="str">
        <f t="shared" si="86"/>
        <v/>
      </c>
    </row>
    <row r="1810" spans="1:22" x14ac:dyDescent="0.25">
      <c r="A1810" s="1"/>
      <c r="B1810" s="45"/>
      <c r="C1810" s="1"/>
      <c r="D1810" s="45"/>
      <c r="E1810" s="50">
        <f>+COUNTIFS('REGISTRO DE TUTORES'!$A$3:$A$8000,A1810,'REGISTRO DE TUTORES'!$B$3:$B$8000,B1810,'REGISTRO DE TUTORES'!$C$3:$C$8000,C1810,'REGISTRO DE TUTORES'!$D$3:$D$8000,D1810)</f>
        <v>0</v>
      </c>
      <c r="F1810" s="50">
        <f>+COUNTIFS('REGISTRO DE ESTUDIANTES'!$A$4:$A$8000,A1810,'REGISTRO DE ESTUDIANTES'!$B$4:$B$8000,'BOLETA OFICIAL'!B1810,'REGISTRO DE ESTUDIANTES'!$C$4:$C$8000,C1810,'REGISTRO DE ESTUDIANTES'!$D$4:$D$8000,'BOLETA OFICIAL'!D1810,'REGISTRO DE ESTUDIANTES'!$J$4:$J$8000,'BOLETA OFICIAL'!J1810,'REGISTRO DE ESTUDIANTES'!$K$4:$K$8000,'BOLETA OFICIAL'!K1810,'REGISTRO DE ESTUDIANTES'!$L$4:$L$8000,'BOLETA OFICIAL'!L1810,'REGISTRO DE ESTUDIANTES'!$M$4:$M$8000,'BOLETA OFICIAL'!M1810,'REGISTRO DE ESTUDIANTES'!$N$4:$N$8000,'BOLETA OFICIAL'!N1810,'REGISTRO DE ESTUDIANTES'!$O$4:$O$8000,'BOLETA OFICIAL'!O1810,'REGISTRO DE ESTUDIANTES'!$P$4:$P$8000,'BOLETA OFICIAL'!P1810,'REGISTRO DE ESTUDIANTES'!$Q$4:$Q$8000,'BOLETA OFICIAL'!Q1810,'REGISTRO DE ESTUDIANTES'!$R$4:$R$8000,R1810,'REGISTRO DE ESTUDIANTES'!$S$4:$S$8000,'BOLETA OFICIAL'!S1810,'REGISTRO DE ESTUDIANTES'!$T$4:$T$8000,'BOLETA OFICIAL'!T1810)</f>
        <v>0</v>
      </c>
      <c r="G1810" s="50">
        <f t="shared" ca="1" si="84"/>
        <v>0</v>
      </c>
      <c r="H1810" s="50">
        <f t="shared" ca="1" si="85"/>
        <v>0</v>
      </c>
      <c r="I1810" s="23">
        <v>0</v>
      </c>
      <c r="J1810" s="23">
        <v>0</v>
      </c>
      <c r="K1810" s="23">
        <v>0</v>
      </c>
      <c r="L1810" s="23">
        <v>0</v>
      </c>
      <c r="M1810" s="23">
        <v>0</v>
      </c>
      <c r="N1810" s="51">
        <v>0</v>
      </c>
      <c r="O1810" s="51">
        <v>0</v>
      </c>
      <c r="P1810" s="2"/>
      <c r="Q1810" s="2"/>
      <c r="R1810" s="3"/>
      <c r="S1810" s="3"/>
      <c r="T1810" s="45"/>
      <c r="U1810" s="2"/>
      <c r="V1810" s="33" t="str">
        <f t="shared" si="86"/>
        <v/>
      </c>
    </row>
    <row r="1811" spans="1:22" x14ac:dyDescent="0.25">
      <c r="A1811" s="1"/>
      <c r="B1811" s="45"/>
      <c r="C1811" s="1"/>
      <c r="D1811" s="45"/>
      <c r="E1811" s="50">
        <f>+COUNTIFS('REGISTRO DE TUTORES'!$A$3:$A$8000,A1811,'REGISTRO DE TUTORES'!$B$3:$B$8000,B1811,'REGISTRO DE TUTORES'!$C$3:$C$8000,C1811,'REGISTRO DE TUTORES'!$D$3:$D$8000,D1811)</f>
        <v>0</v>
      </c>
      <c r="F1811" s="50">
        <f>+COUNTIFS('REGISTRO DE ESTUDIANTES'!$A$4:$A$8000,A1811,'REGISTRO DE ESTUDIANTES'!$B$4:$B$8000,'BOLETA OFICIAL'!B1811,'REGISTRO DE ESTUDIANTES'!$C$4:$C$8000,C1811,'REGISTRO DE ESTUDIANTES'!$D$4:$D$8000,'BOLETA OFICIAL'!D1811,'REGISTRO DE ESTUDIANTES'!$J$4:$J$8000,'BOLETA OFICIAL'!J1811,'REGISTRO DE ESTUDIANTES'!$K$4:$K$8000,'BOLETA OFICIAL'!K1811,'REGISTRO DE ESTUDIANTES'!$L$4:$L$8000,'BOLETA OFICIAL'!L1811,'REGISTRO DE ESTUDIANTES'!$M$4:$M$8000,'BOLETA OFICIAL'!M1811,'REGISTRO DE ESTUDIANTES'!$N$4:$N$8000,'BOLETA OFICIAL'!N1811,'REGISTRO DE ESTUDIANTES'!$O$4:$O$8000,'BOLETA OFICIAL'!O1811,'REGISTRO DE ESTUDIANTES'!$P$4:$P$8000,'BOLETA OFICIAL'!P1811,'REGISTRO DE ESTUDIANTES'!$Q$4:$Q$8000,'BOLETA OFICIAL'!Q1811,'REGISTRO DE ESTUDIANTES'!$R$4:$R$8000,R1811,'REGISTRO DE ESTUDIANTES'!$S$4:$S$8000,'BOLETA OFICIAL'!S1811,'REGISTRO DE ESTUDIANTES'!$T$4:$T$8000,'BOLETA OFICIAL'!T1811)</f>
        <v>0</v>
      </c>
      <c r="G1811" s="50">
        <f t="shared" ca="1" si="84"/>
        <v>0</v>
      </c>
      <c r="H1811" s="50">
        <f t="shared" ca="1" si="85"/>
        <v>0</v>
      </c>
      <c r="I1811" s="23">
        <v>0</v>
      </c>
      <c r="J1811" s="23">
        <v>0</v>
      </c>
      <c r="K1811" s="23">
        <v>0</v>
      </c>
      <c r="L1811" s="23">
        <v>0</v>
      </c>
      <c r="M1811" s="23">
        <v>0</v>
      </c>
      <c r="N1811" s="51">
        <v>0</v>
      </c>
      <c r="O1811" s="51">
        <v>0</v>
      </c>
      <c r="P1811" s="2"/>
      <c r="Q1811" s="2"/>
      <c r="R1811" s="3"/>
      <c r="S1811" s="3"/>
      <c r="T1811" s="45"/>
      <c r="U1811" s="2"/>
      <c r="V1811" s="33" t="str">
        <f t="shared" si="86"/>
        <v/>
      </c>
    </row>
    <row r="1812" spans="1:22" x14ac:dyDescent="0.25">
      <c r="A1812" s="1"/>
      <c r="B1812" s="45"/>
      <c r="C1812" s="1"/>
      <c r="D1812" s="45"/>
      <c r="E1812" s="50">
        <f>+COUNTIFS('REGISTRO DE TUTORES'!$A$3:$A$8000,A1812,'REGISTRO DE TUTORES'!$B$3:$B$8000,B1812,'REGISTRO DE TUTORES'!$C$3:$C$8000,C1812,'REGISTRO DE TUTORES'!$D$3:$D$8000,D1812)</f>
        <v>0</v>
      </c>
      <c r="F1812" s="50">
        <f>+COUNTIFS('REGISTRO DE ESTUDIANTES'!$A$4:$A$8000,A1812,'REGISTRO DE ESTUDIANTES'!$B$4:$B$8000,'BOLETA OFICIAL'!B1812,'REGISTRO DE ESTUDIANTES'!$C$4:$C$8000,C1812,'REGISTRO DE ESTUDIANTES'!$D$4:$D$8000,'BOLETA OFICIAL'!D1812,'REGISTRO DE ESTUDIANTES'!$J$4:$J$8000,'BOLETA OFICIAL'!J1812,'REGISTRO DE ESTUDIANTES'!$K$4:$K$8000,'BOLETA OFICIAL'!K1812,'REGISTRO DE ESTUDIANTES'!$L$4:$L$8000,'BOLETA OFICIAL'!L1812,'REGISTRO DE ESTUDIANTES'!$M$4:$M$8000,'BOLETA OFICIAL'!M1812,'REGISTRO DE ESTUDIANTES'!$N$4:$N$8000,'BOLETA OFICIAL'!N1812,'REGISTRO DE ESTUDIANTES'!$O$4:$O$8000,'BOLETA OFICIAL'!O1812,'REGISTRO DE ESTUDIANTES'!$P$4:$P$8000,'BOLETA OFICIAL'!P1812,'REGISTRO DE ESTUDIANTES'!$Q$4:$Q$8000,'BOLETA OFICIAL'!Q1812,'REGISTRO DE ESTUDIANTES'!$R$4:$R$8000,R1812,'REGISTRO DE ESTUDIANTES'!$S$4:$S$8000,'BOLETA OFICIAL'!S1812,'REGISTRO DE ESTUDIANTES'!$T$4:$T$8000,'BOLETA OFICIAL'!T1812)</f>
        <v>0</v>
      </c>
      <c r="G1812" s="50">
        <f t="shared" ca="1" si="84"/>
        <v>0</v>
      </c>
      <c r="H1812" s="50">
        <f t="shared" ca="1" si="85"/>
        <v>0</v>
      </c>
      <c r="I1812" s="23">
        <v>0</v>
      </c>
      <c r="J1812" s="23">
        <v>0</v>
      </c>
      <c r="K1812" s="23">
        <v>0</v>
      </c>
      <c r="L1812" s="23">
        <v>0</v>
      </c>
      <c r="M1812" s="23">
        <v>0</v>
      </c>
      <c r="N1812" s="51">
        <v>0</v>
      </c>
      <c r="O1812" s="51">
        <v>0</v>
      </c>
      <c r="P1812" s="2"/>
      <c r="Q1812" s="2"/>
      <c r="R1812" s="3"/>
      <c r="S1812" s="3"/>
      <c r="T1812" s="45"/>
      <c r="U1812" s="2"/>
      <c r="V1812" s="33" t="str">
        <f t="shared" si="86"/>
        <v/>
      </c>
    </row>
    <row r="1813" spans="1:22" x14ac:dyDescent="0.25">
      <c r="A1813" s="1"/>
      <c r="B1813" s="45"/>
      <c r="C1813" s="1"/>
      <c r="D1813" s="45"/>
      <c r="E1813" s="50">
        <f>+COUNTIFS('REGISTRO DE TUTORES'!$A$3:$A$8000,A1813,'REGISTRO DE TUTORES'!$B$3:$B$8000,B1813,'REGISTRO DE TUTORES'!$C$3:$C$8000,C1813,'REGISTRO DE TUTORES'!$D$3:$D$8000,D1813)</f>
        <v>0</v>
      </c>
      <c r="F1813" s="50">
        <f>+COUNTIFS('REGISTRO DE ESTUDIANTES'!$A$4:$A$8000,A1813,'REGISTRO DE ESTUDIANTES'!$B$4:$B$8000,'BOLETA OFICIAL'!B1813,'REGISTRO DE ESTUDIANTES'!$C$4:$C$8000,C1813,'REGISTRO DE ESTUDIANTES'!$D$4:$D$8000,'BOLETA OFICIAL'!D1813,'REGISTRO DE ESTUDIANTES'!$J$4:$J$8000,'BOLETA OFICIAL'!J1813,'REGISTRO DE ESTUDIANTES'!$K$4:$K$8000,'BOLETA OFICIAL'!K1813,'REGISTRO DE ESTUDIANTES'!$L$4:$L$8000,'BOLETA OFICIAL'!L1813,'REGISTRO DE ESTUDIANTES'!$M$4:$M$8000,'BOLETA OFICIAL'!M1813,'REGISTRO DE ESTUDIANTES'!$N$4:$N$8000,'BOLETA OFICIAL'!N1813,'REGISTRO DE ESTUDIANTES'!$O$4:$O$8000,'BOLETA OFICIAL'!O1813,'REGISTRO DE ESTUDIANTES'!$P$4:$P$8000,'BOLETA OFICIAL'!P1813,'REGISTRO DE ESTUDIANTES'!$Q$4:$Q$8000,'BOLETA OFICIAL'!Q1813,'REGISTRO DE ESTUDIANTES'!$R$4:$R$8000,R1813,'REGISTRO DE ESTUDIANTES'!$S$4:$S$8000,'BOLETA OFICIAL'!S1813,'REGISTRO DE ESTUDIANTES'!$T$4:$T$8000,'BOLETA OFICIAL'!T1813)</f>
        <v>0</v>
      </c>
      <c r="G1813" s="50">
        <f t="shared" ca="1" si="84"/>
        <v>0</v>
      </c>
      <c r="H1813" s="50">
        <f t="shared" ca="1" si="85"/>
        <v>0</v>
      </c>
      <c r="I1813" s="23">
        <v>0</v>
      </c>
      <c r="J1813" s="23">
        <v>0</v>
      </c>
      <c r="K1813" s="23">
        <v>0</v>
      </c>
      <c r="L1813" s="23">
        <v>0</v>
      </c>
      <c r="M1813" s="23">
        <v>0</v>
      </c>
      <c r="N1813" s="51">
        <v>0</v>
      </c>
      <c r="O1813" s="51">
        <v>0</v>
      </c>
      <c r="P1813" s="2"/>
      <c r="Q1813" s="2"/>
      <c r="R1813" s="3"/>
      <c r="S1813" s="3"/>
      <c r="T1813" s="45"/>
      <c r="U1813" s="2"/>
      <c r="V1813" s="33" t="str">
        <f t="shared" si="86"/>
        <v/>
      </c>
    </row>
    <row r="1814" spans="1:22" x14ac:dyDescent="0.25">
      <c r="A1814" s="1"/>
      <c r="B1814" s="45"/>
      <c r="C1814" s="1"/>
      <c r="D1814" s="45"/>
      <c r="E1814" s="50">
        <f>+COUNTIFS('REGISTRO DE TUTORES'!$A$3:$A$8000,A1814,'REGISTRO DE TUTORES'!$B$3:$B$8000,B1814,'REGISTRO DE TUTORES'!$C$3:$C$8000,C1814,'REGISTRO DE TUTORES'!$D$3:$D$8000,D1814)</f>
        <v>0</v>
      </c>
      <c r="F1814" s="50">
        <f>+COUNTIFS('REGISTRO DE ESTUDIANTES'!$A$4:$A$8000,A1814,'REGISTRO DE ESTUDIANTES'!$B$4:$B$8000,'BOLETA OFICIAL'!B1814,'REGISTRO DE ESTUDIANTES'!$C$4:$C$8000,C1814,'REGISTRO DE ESTUDIANTES'!$D$4:$D$8000,'BOLETA OFICIAL'!D1814,'REGISTRO DE ESTUDIANTES'!$J$4:$J$8000,'BOLETA OFICIAL'!J1814,'REGISTRO DE ESTUDIANTES'!$K$4:$K$8000,'BOLETA OFICIAL'!K1814,'REGISTRO DE ESTUDIANTES'!$L$4:$L$8000,'BOLETA OFICIAL'!L1814,'REGISTRO DE ESTUDIANTES'!$M$4:$M$8000,'BOLETA OFICIAL'!M1814,'REGISTRO DE ESTUDIANTES'!$N$4:$N$8000,'BOLETA OFICIAL'!N1814,'REGISTRO DE ESTUDIANTES'!$O$4:$O$8000,'BOLETA OFICIAL'!O1814,'REGISTRO DE ESTUDIANTES'!$P$4:$P$8000,'BOLETA OFICIAL'!P1814,'REGISTRO DE ESTUDIANTES'!$Q$4:$Q$8000,'BOLETA OFICIAL'!Q1814,'REGISTRO DE ESTUDIANTES'!$R$4:$R$8000,R1814,'REGISTRO DE ESTUDIANTES'!$S$4:$S$8000,'BOLETA OFICIAL'!S1814,'REGISTRO DE ESTUDIANTES'!$T$4:$T$8000,'BOLETA OFICIAL'!T1814)</f>
        <v>0</v>
      </c>
      <c r="G1814" s="50">
        <f t="shared" ca="1" si="84"/>
        <v>0</v>
      </c>
      <c r="H1814" s="50">
        <f t="shared" ca="1" si="85"/>
        <v>0</v>
      </c>
      <c r="I1814" s="23">
        <v>0</v>
      </c>
      <c r="J1814" s="23">
        <v>0</v>
      </c>
      <c r="K1814" s="23">
        <v>0</v>
      </c>
      <c r="L1814" s="23">
        <v>0</v>
      </c>
      <c r="M1814" s="23">
        <v>0</v>
      </c>
      <c r="N1814" s="51">
        <v>0</v>
      </c>
      <c r="O1814" s="51">
        <v>0</v>
      </c>
      <c r="P1814" s="2"/>
      <c r="Q1814" s="2"/>
      <c r="R1814" s="3"/>
      <c r="S1814" s="3"/>
      <c r="T1814" s="45"/>
      <c r="U1814" s="2"/>
      <c r="V1814" s="33" t="str">
        <f t="shared" si="86"/>
        <v/>
      </c>
    </row>
    <row r="1815" spans="1:22" x14ac:dyDescent="0.25">
      <c r="A1815" s="1"/>
      <c r="B1815" s="45"/>
      <c r="C1815" s="1"/>
      <c r="D1815" s="45"/>
      <c r="E1815" s="50">
        <f>+COUNTIFS('REGISTRO DE TUTORES'!$A$3:$A$8000,A1815,'REGISTRO DE TUTORES'!$B$3:$B$8000,B1815,'REGISTRO DE TUTORES'!$C$3:$C$8000,C1815,'REGISTRO DE TUTORES'!$D$3:$D$8000,D1815)</f>
        <v>0</v>
      </c>
      <c r="F1815" s="50">
        <f>+COUNTIFS('REGISTRO DE ESTUDIANTES'!$A$4:$A$8000,A1815,'REGISTRO DE ESTUDIANTES'!$B$4:$B$8000,'BOLETA OFICIAL'!B1815,'REGISTRO DE ESTUDIANTES'!$C$4:$C$8000,C1815,'REGISTRO DE ESTUDIANTES'!$D$4:$D$8000,'BOLETA OFICIAL'!D1815,'REGISTRO DE ESTUDIANTES'!$J$4:$J$8000,'BOLETA OFICIAL'!J1815,'REGISTRO DE ESTUDIANTES'!$K$4:$K$8000,'BOLETA OFICIAL'!K1815,'REGISTRO DE ESTUDIANTES'!$L$4:$L$8000,'BOLETA OFICIAL'!L1815,'REGISTRO DE ESTUDIANTES'!$M$4:$M$8000,'BOLETA OFICIAL'!M1815,'REGISTRO DE ESTUDIANTES'!$N$4:$N$8000,'BOLETA OFICIAL'!N1815,'REGISTRO DE ESTUDIANTES'!$O$4:$O$8000,'BOLETA OFICIAL'!O1815,'REGISTRO DE ESTUDIANTES'!$P$4:$P$8000,'BOLETA OFICIAL'!P1815,'REGISTRO DE ESTUDIANTES'!$Q$4:$Q$8000,'BOLETA OFICIAL'!Q1815,'REGISTRO DE ESTUDIANTES'!$R$4:$R$8000,R1815,'REGISTRO DE ESTUDIANTES'!$S$4:$S$8000,'BOLETA OFICIAL'!S1815,'REGISTRO DE ESTUDIANTES'!$T$4:$T$8000,'BOLETA OFICIAL'!T1815)</f>
        <v>0</v>
      </c>
      <c r="G1815" s="50">
        <f t="shared" ca="1" si="84"/>
        <v>0</v>
      </c>
      <c r="H1815" s="50">
        <f t="shared" ca="1" si="85"/>
        <v>0</v>
      </c>
      <c r="I1815" s="23">
        <v>0</v>
      </c>
      <c r="J1815" s="23">
        <v>0</v>
      </c>
      <c r="K1815" s="23">
        <v>0</v>
      </c>
      <c r="L1815" s="23">
        <v>0</v>
      </c>
      <c r="M1815" s="23">
        <v>0</v>
      </c>
      <c r="N1815" s="51">
        <v>0</v>
      </c>
      <c r="O1815" s="51">
        <v>0</v>
      </c>
      <c r="P1815" s="2"/>
      <c r="Q1815" s="2"/>
      <c r="R1815" s="3"/>
      <c r="S1815" s="3"/>
      <c r="T1815" s="45"/>
      <c r="U1815" s="2"/>
      <c r="V1815" s="33" t="str">
        <f t="shared" si="86"/>
        <v/>
      </c>
    </row>
    <row r="1816" spans="1:22" x14ac:dyDescent="0.25">
      <c r="A1816" s="1"/>
      <c r="B1816" s="45"/>
      <c r="C1816" s="1"/>
      <c r="D1816" s="45"/>
      <c r="E1816" s="50">
        <f>+COUNTIFS('REGISTRO DE TUTORES'!$A$3:$A$8000,A1816,'REGISTRO DE TUTORES'!$B$3:$B$8000,B1816,'REGISTRO DE TUTORES'!$C$3:$C$8000,C1816,'REGISTRO DE TUTORES'!$D$3:$D$8000,D1816)</f>
        <v>0</v>
      </c>
      <c r="F1816" s="50">
        <f>+COUNTIFS('REGISTRO DE ESTUDIANTES'!$A$4:$A$8000,A1816,'REGISTRO DE ESTUDIANTES'!$B$4:$B$8000,'BOLETA OFICIAL'!B1816,'REGISTRO DE ESTUDIANTES'!$C$4:$C$8000,C1816,'REGISTRO DE ESTUDIANTES'!$D$4:$D$8000,'BOLETA OFICIAL'!D1816,'REGISTRO DE ESTUDIANTES'!$J$4:$J$8000,'BOLETA OFICIAL'!J1816,'REGISTRO DE ESTUDIANTES'!$K$4:$K$8000,'BOLETA OFICIAL'!K1816,'REGISTRO DE ESTUDIANTES'!$L$4:$L$8000,'BOLETA OFICIAL'!L1816,'REGISTRO DE ESTUDIANTES'!$M$4:$M$8000,'BOLETA OFICIAL'!M1816,'REGISTRO DE ESTUDIANTES'!$N$4:$N$8000,'BOLETA OFICIAL'!N1816,'REGISTRO DE ESTUDIANTES'!$O$4:$O$8000,'BOLETA OFICIAL'!O1816,'REGISTRO DE ESTUDIANTES'!$P$4:$P$8000,'BOLETA OFICIAL'!P1816,'REGISTRO DE ESTUDIANTES'!$Q$4:$Q$8000,'BOLETA OFICIAL'!Q1816,'REGISTRO DE ESTUDIANTES'!$R$4:$R$8000,R1816,'REGISTRO DE ESTUDIANTES'!$S$4:$S$8000,'BOLETA OFICIAL'!S1816,'REGISTRO DE ESTUDIANTES'!$T$4:$T$8000,'BOLETA OFICIAL'!T1816)</f>
        <v>0</v>
      </c>
      <c r="G1816" s="50">
        <f t="shared" ca="1" si="84"/>
        <v>0</v>
      </c>
      <c r="H1816" s="50">
        <f t="shared" ca="1" si="85"/>
        <v>0</v>
      </c>
      <c r="I1816" s="23">
        <v>0</v>
      </c>
      <c r="J1816" s="23">
        <v>0</v>
      </c>
      <c r="K1816" s="23">
        <v>0</v>
      </c>
      <c r="L1816" s="23">
        <v>0</v>
      </c>
      <c r="M1816" s="23">
        <v>0</v>
      </c>
      <c r="N1816" s="51">
        <v>0</v>
      </c>
      <c r="O1816" s="51">
        <v>0</v>
      </c>
      <c r="P1816" s="2"/>
      <c r="Q1816" s="2"/>
      <c r="R1816" s="3"/>
      <c r="S1816" s="3"/>
      <c r="T1816" s="45"/>
      <c r="U1816" s="2"/>
      <c r="V1816" s="33" t="str">
        <f t="shared" si="86"/>
        <v/>
      </c>
    </row>
    <row r="1817" spans="1:22" x14ac:dyDescent="0.25">
      <c r="A1817" s="1"/>
      <c r="B1817" s="45"/>
      <c r="C1817" s="1"/>
      <c r="D1817" s="45"/>
      <c r="E1817" s="50">
        <f>+COUNTIFS('REGISTRO DE TUTORES'!$A$3:$A$8000,A1817,'REGISTRO DE TUTORES'!$B$3:$B$8000,B1817,'REGISTRO DE TUTORES'!$C$3:$C$8000,C1817,'REGISTRO DE TUTORES'!$D$3:$D$8000,D1817)</f>
        <v>0</v>
      </c>
      <c r="F1817" s="50">
        <f>+COUNTIFS('REGISTRO DE ESTUDIANTES'!$A$4:$A$8000,A1817,'REGISTRO DE ESTUDIANTES'!$B$4:$B$8000,'BOLETA OFICIAL'!B1817,'REGISTRO DE ESTUDIANTES'!$C$4:$C$8000,C1817,'REGISTRO DE ESTUDIANTES'!$D$4:$D$8000,'BOLETA OFICIAL'!D1817,'REGISTRO DE ESTUDIANTES'!$J$4:$J$8000,'BOLETA OFICIAL'!J1817,'REGISTRO DE ESTUDIANTES'!$K$4:$K$8000,'BOLETA OFICIAL'!K1817,'REGISTRO DE ESTUDIANTES'!$L$4:$L$8000,'BOLETA OFICIAL'!L1817,'REGISTRO DE ESTUDIANTES'!$M$4:$M$8000,'BOLETA OFICIAL'!M1817,'REGISTRO DE ESTUDIANTES'!$N$4:$N$8000,'BOLETA OFICIAL'!N1817,'REGISTRO DE ESTUDIANTES'!$O$4:$O$8000,'BOLETA OFICIAL'!O1817,'REGISTRO DE ESTUDIANTES'!$P$4:$P$8000,'BOLETA OFICIAL'!P1817,'REGISTRO DE ESTUDIANTES'!$Q$4:$Q$8000,'BOLETA OFICIAL'!Q1817,'REGISTRO DE ESTUDIANTES'!$R$4:$R$8000,R1817,'REGISTRO DE ESTUDIANTES'!$S$4:$S$8000,'BOLETA OFICIAL'!S1817,'REGISTRO DE ESTUDIANTES'!$T$4:$T$8000,'BOLETA OFICIAL'!T1817)</f>
        <v>0</v>
      </c>
      <c r="G1817" s="50">
        <f t="shared" ca="1" si="84"/>
        <v>0</v>
      </c>
      <c r="H1817" s="50">
        <f t="shared" ca="1" si="85"/>
        <v>0</v>
      </c>
      <c r="I1817" s="23">
        <v>0</v>
      </c>
      <c r="J1817" s="23">
        <v>0</v>
      </c>
      <c r="K1817" s="23">
        <v>0</v>
      </c>
      <c r="L1817" s="23">
        <v>0</v>
      </c>
      <c r="M1817" s="23">
        <v>0</v>
      </c>
      <c r="N1817" s="51">
        <v>0</v>
      </c>
      <c r="O1817" s="51">
        <v>0</v>
      </c>
      <c r="P1817" s="2"/>
      <c r="Q1817" s="2"/>
      <c r="R1817" s="3"/>
      <c r="S1817" s="3"/>
      <c r="T1817" s="45"/>
      <c r="U1817" s="2"/>
      <c r="V1817" s="33" t="str">
        <f t="shared" si="86"/>
        <v/>
      </c>
    </row>
    <row r="1818" spans="1:22" x14ac:dyDescent="0.25">
      <c r="A1818" s="1"/>
      <c r="B1818" s="45"/>
      <c r="C1818" s="1"/>
      <c r="D1818" s="45"/>
      <c r="E1818" s="50">
        <f>+COUNTIFS('REGISTRO DE TUTORES'!$A$3:$A$8000,A1818,'REGISTRO DE TUTORES'!$B$3:$B$8000,B1818,'REGISTRO DE TUTORES'!$C$3:$C$8000,C1818,'REGISTRO DE TUTORES'!$D$3:$D$8000,D1818)</f>
        <v>0</v>
      </c>
      <c r="F1818" s="50">
        <f>+COUNTIFS('REGISTRO DE ESTUDIANTES'!$A$4:$A$8000,A1818,'REGISTRO DE ESTUDIANTES'!$B$4:$B$8000,'BOLETA OFICIAL'!B1818,'REGISTRO DE ESTUDIANTES'!$C$4:$C$8000,C1818,'REGISTRO DE ESTUDIANTES'!$D$4:$D$8000,'BOLETA OFICIAL'!D1818,'REGISTRO DE ESTUDIANTES'!$J$4:$J$8000,'BOLETA OFICIAL'!J1818,'REGISTRO DE ESTUDIANTES'!$K$4:$K$8000,'BOLETA OFICIAL'!K1818,'REGISTRO DE ESTUDIANTES'!$L$4:$L$8000,'BOLETA OFICIAL'!L1818,'REGISTRO DE ESTUDIANTES'!$M$4:$M$8000,'BOLETA OFICIAL'!M1818,'REGISTRO DE ESTUDIANTES'!$N$4:$N$8000,'BOLETA OFICIAL'!N1818,'REGISTRO DE ESTUDIANTES'!$O$4:$O$8000,'BOLETA OFICIAL'!O1818,'REGISTRO DE ESTUDIANTES'!$P$4:$P$8000,'BOLETA OFICIAL'!P1818,'REGISTRO DE ESTUDIANTES'!$Q$4:$Q$8000,'BOLETA OFICIAL'!Q1818,'REGISTRO DE ESTUDIANTES'!$R$4:$R$8000,R1818,'REGISTRO DE ESTUDIANTES'!$S$4:$S$8000,'BOLETA OFICIAL'!S1818,'REGISTRO DE ESTUDIANTES'!$T$4:$T$8000,'BOLETA OFICIAL'!T1818)</f>
        <v>0</v>
      </c>
      <c r="G1818" s="50">
        <f t="shared" ca="1" si="84"/>
        <v>0</v>
      </c>
      <c r="H1818" s="50">
        <f t="shared" ca="1" si="85"/>
        <v>0</v>
      </c>
      <c r="I1818" s="23">
        <v>0</v>
      </c>
      <c r="J1818" s="23">
        <v>0</v>
      </c>
      <c r="K1818" s="23">
        <v>0</v>
      </c>
      <c r="L1818" s="23">
        <v>0</v>
      </c>
      <c r="M1818" s="23">
        <v>0</v>
      </c>
      <c r="N1818" s="51">
        <v>0</v>
      </c>
      <c r="O1818" s="51">
        <v>0</v>
      </c>
      <c r="P1818" s="2"/>
      <c r="Q1818" s="2"/>
      <c r="R1818" s="3"/>
      <c r="S1818" s="3"/>
      <c r="T1818" s="45"/>
      <c r="U1818" s="2"/>
      <c r="V1818" s="33" t="str">
        <f t="shared" si="86"/>
        <v/>
      </c>
    </row>
    <row r="1819" spans="1:22" x14ac:dyDescent="0.25">
      <c r="A1819" s="1"/>
      <c r="B1819" s="45"/>
      <c r="C1819" s="1"/>
      <c r="D1819" s="45"/>
      <c r="E1819" s="50">
        <f>+COUNTIFS('REGISTRO DE TUTORES'!$A$3:$A$8000,A1819,'REGISTRO DE TUTORES'!$B$3:$B$8000,B1819,'REGISTRO DE TUTORES'!$C$3:$C$8000,C1819,'REGISTRO DE TUTORES'!$D$3:$D$8000,D1819)</f>
        <v>0</v>
      </c>
      <c r="F1819" s="50">
        <f>+COUNTIFS('REGISTRO DE ESTUDIANTES'!$A$4:$A$8000,A1819,'REGISTRO DE ESTUDIANTES'!$B$4:$B$8000,'BOLETA OFICIAL'!B1819,'REGISTRO DE ESTUDIANTES'!$C$4:$C$8000,C1819,'REGISTRO DE ESTUDIANTES'!$D$4:$D$8000,'BOLETA OFICIAL'!D1819,'REGISTRO DE ESTUDIANTES'!$J$4:$J$8000,'BOLETA OFICIAL'!J1819,'REGISTRO DE ESTUDIANTES'!$K$4:$K$8000,'BOLETA OFICIAL'!K1819,'REGISTRO DE ESTUDIANTES'!$L$4:$L$8000,'BOLETA OFICIAL'!L1819,'REGISTRO DE ESTUDIANTES'!$M$4:$M$8000,'BOLETA OFICIAL'!M1819,'REGISTRO DE ESTUDIANTES'!$N$4:$N$8000,'BOLETA OFICIAL'!N1819,'REGISTRO DE ESTUDIANTES'!$O$4:$O$8000,'BOLETA OFICIAL'!O1819,'REGISTRO DE ESTUDIANTES'!$P$4:$P$8000,'BOLETA OFICIAL'!P1819,'REGISTRO DE ESTUDIANTES'!$Q$4:$Q$8000,'BOLETA OFICIAL'!Q1819,'REGISTRO DE ESTUDIANTES'!$R$4:$R$8000,R1819,'REGISTRO DE ESTUDIANTES'!$S$4:$S$8000,'BOLETA OFICIAL'!S1819,'REGISTRO DE ESTUDIANTES'!$T$4:$T$8000,'BOLETA OFICIAL'!T1819)</f>
        <v>0</v>
      </c>
      <c r="G1819" s="50">
        <f t="shared" ca="1" si="84"/>
        <v>0</v>
      </c>
      <c r="H1819" s="50">
        <f t="shared" ca="1" si="85"/>
        <v>0</v>
      </c>
      <c r="I1819" s="23">
        <v>0</v>
      </c>
      <c r="J1819" s="23">
        <v>0</v>
      </c>
      <c r="K1819" s="23">
        <v>0</v>
      </c>
      <c r="L1819" s="23">
        <v>0</v>
      </c>
      <c r="M1819" s="23">
        <v>0</v>
      </c>
      <c r="N1819" s="51">
        <v>0</v>
      </c>
      <c r="O1819" s="51">
        <v>0</v>
      </c>
      <c r="P1819" s="2"/>
      <c r="Q1819" s="2"/>
      <c r="R1819" s="3"/>
      <c r="S1819" s="3"/>
      <c r="T1819" s="45"/>
      <c r="U1819" s="2"/>
      <c r="V1819" s="33" t="str">
        <f t="shared" si="86"/>
        <v/>
      </c>
    </row>
    <row r="1820" spans="1:22" x14ac:dyDescent="0.25">
      <c r="A1820" s="1"/>
      <c r="B1820" s="45"/>
      <c r="C1820" s="1"/>
      <c r="D1820" s="45"/>
      <c r="E1820" s="50">
        <f>+COUNTIFS('REGISTRO DE TUTORES'!$A$3:$A$8000,A1820,'REGISTRO DE TUTORES'!$B$3:$B$8000,B1820,'REGISTRO DE TUTORES'!$C$3:$C$8000,C1820,'REGISTRO DE TUTORES'!$D$3:$D$8000,D1820)</f>
        <v>0</v>
      </c>
      <c r="F1820" s="50">
        <f>+COUNTIFS('REGISTRO DE ESTUDIANTES'!$A$4:$A$8000,A1820,'REGISTRO DE ESTUDIANTES'!$B$4:$B$8000,'BOLETA OFICIAL'!B1820,'REGISTRO DE ESTUDIANTES'!$C$4:$C$8000,C1820,'REGISTRO DE ESTUDIANTES'!$D$4:$D$8000,'BOLETA OFICIAL'!D1820,'REGISTRO DE ESTUDIANTES'!$J$4:$J$8000,'BOLETA OFICIAL'!J1820,'REGISTRO DE ESTUDIANTES'!$K$4:$K$8000,'BOLETA OFICIAL'!K1820,'REGISTRO DE ESTUDIANTES'!$L$4:$L$8000,'BOLETA OFICIAL'!L1820,'REGISTRO DE ESTUDIANTES'!$M$4:$M$8000,'BOLETA OFICIAL'!M1820,'REGISTRO DE ESTUDIANTES'!$N$4:$N$8000,'BOLETA OFICIAL'!N1820,'REGISTRO DE ESTUDIANTES'!$O$4:$O$8000,'BOLETA OFICIAL'!O1820,'REGISTRO DE ESTUDIANTES'!$P$4:$P$8000,'BOLETA OFICIAL'!P1820,'REGISTRO DE ESTUDIANTES'!$Q$4:$Q$8000,'BOLETA OFICIAL'!Q1820,'REGISTRO DE ESTUDIANTES'!$R$4:$R$8000,R1820,'REGISTRO DE ESTUDIANTES'!$S$4:$S$8000,'BOLETA OFICIAL'!S1820,'REGISTRO DE ESTUDIANTES'!$T$4:$T$8000,'BOLETA OFICIAL'!T1820)</f>
        <v>0</v>
      </c>
      <c r="G1820" s="50">
        <f t="shared" ca="1" si="84"/>
        <v>0</v>
      </c>
      <c r="H1820" s="50">
        <f t="shared" ca="1" si="85"/>
        <v>0</v>
      </c>
      <c r="I1820" s="23">
        <v>0</v>
      </c>
      <c r="J1820" s="23">
        <v>0</v>
      </c>
      <c r="K1820" s="23">
        <v>0</v>
      </c>
      <c r="L1820" s="23">
        <v>0</v>
      </c>
      <c r="M1820" s="23">
        <v>0</v>
      </c>
      <c r="N1820" s="51">
        <v>0</v>
      </c>
      <c r="O1820" s="51">
        <v>0</v>
      </c>
      <c r="P1820" s="2"/>
      <c r="Q1820" s="2"/>
      <c r="R1820" s="3"/>
      <c r="S1820" s="3"/>
      <c r="T1820" s="45"/>
      <c r="U1820" s="2"/>
      <c r="V1820" s="33" t="str">
        <f t="shared" si="86"/>
        <v/>
      </c>
    </row>
    <row r="1821" spans="1:22" x14ac:dyDescent="0.25">
      <c r="A1821" s="1"/>
      <c r="B1821" s="45"/>
      <c r="C1821" s="1"/>
      <c r="D1821" s="45"/>
      <c r="E1821" s="50">
        <f>+COUNTIFS('REGISTRO DE TUTORES'!$A$3:$A$8000,A1821,'REGISTRO DE TUTORES'!$B$3:$B$8000,B1821,'REGISTRO DE TUTORES'!$C$3:$C$8000,C1821,'REGISTRO DE TUTORES'!$D$3:$D$8000,D1821)</f>
        <v>0</v>
      </c>
      <c r="F1821" s="50">
        <f>+COUNTIFS('REGISTRO DE ESTUDIANTES'!$A$4:$A$8000,A1821,'REGISTRO DE ESTUDIANTES'!$B$4:$B$8000,'BOLETA OFICIAL'!B1821,'REGISTRO DE ESTUDIANTES'!$C$4:$C$8000,C1821,'REGISTRO DE ESTUDIANTES'!$D$4:$D$8000,'BOLETA OFICIAL'!D1821,'REGISTRO DE ESTUDIANTES'!$J$4:$J$8000,'BOLETA OFICIAL'!J1821,'REGISTRO DE ESTUDIANTES'!$K$4:$K$8000,'BOLETA OFICIAL'!K1821,'REGISTRO DE ESTUDIANTES'!$L$4:$L$8000,'BOLETA OFICIAL'!L1821,'REGISTRO DE ESTUDIANTES'!$M$4:$M$8000,'BOLETA OFICIAL'!M1821,'REGISTRO DE ESTUDIANTES'!$N$4:$N$8000,'BOLETA OFICIAL'!N1821,'REGISTRO DE ESTUDIANTES'!$O$4:$O$8000,'BOLETA OFICIAL'!O1821,'REGISTRO DE ESTUDIANTES'!$P$4:$P$8000,'BOLETA OFICIAL'!P1821,'REGISTRO DE ESTUDIANTES'!$Q$4:$Q$8000,'BOLETA OFICIAL'!Q1821,'REGISTRO DE ESTUDIANTES'!$R$4:$R$8000,R1821,'REGISTRO DE ESTUDIANTES'!$S$4:$S$8000,'BOLETA OFICIAL'!S1821,'REGISTRO DE ESTUDIANTES'!$T$4:$T$8000,'BOLETA OFICIAL'!T1821)</f>
        <v>0</v>
      </c>
      <c r="G1821" s="50">
        <f t="shared" ca="1" si="84"/>
        <v>0</v>
      </c>
      <c r="H1821" s="50">
        <f t="shared" ca="1" si="85"/>
        <v>0</v>
      </c>
      <c r="I1821" s="23">
        <v>0</v>
      </c>
      <c r="J1821" s="23">
        <v>0</v>
      </c>
      <c r="K1821" s="23">
        <v>0</v>
      </c>
      <c r="L1821" s="23">
        <v>0</v>
      </c>
      <c r="M1821" s="23">
        <v>0</v>
      </c>
      <c r="N1821" s="51">
        <v>0</v>
      </c>
      <c r="O1821" s="51">
        <v>0</v>
      </c>
      <c r="P1821" s="2"/>
      <c r="Q1821" s="2"/>
      <c r="R1821" s="3"/>
      <c r="S1821" s="3"/>
      <c r="T1821" s="45"/>
      <c r="U1821" s="2"/>
      <c r="V1821" s="33" t="str">
        <f t="shared" si="86"/>
        <v/>
      </c>
    </row>
    <row r="1822" spans="1:22" x14ac:dyDescent="0.25">
      <c r="A1822" s="1"/>
      <c r="B1822" s="45"/>
      <c r="C1822" s="1"/>
      <c r="D1822" s="45"/>
      <c r="E1822" s="50">
        <f>+COUNTIFS('REGISTRO DE TUTORES'!$A$3:$A$8000,A1822,'REGISTRO DE TUTORES'!$B$3:$B$8000,B1822,'REGISTRO DE TUTORES'!$C$3:$C$8000,C1822,'REGISTRO DE TUTORES'!$D$3:$D$8000,D1822)</f>
        <v>0</v>
      </c>
      <c r="F1822" s="50">
        <f>+COUNTIFS('REGISTRO DE ESTUDIANTES'!$A$4:$A$8000,A1822,'REGISTRO DE ESTUDIANTES'!$B$4:$B$8000,'BOLETA OFICIAL'!B1822,'REGISTRO DE ESTUDIANTES'!$C$4:$C$8000,C1822,'REGISTRO DE ESTUDIANTES'!$D$4:$D$8000,'BOLETA OFICIAL'!D1822,'REGISTRO DE ESTUDIANTES'!$J$4:$J$8000,'BOLETA OFICIAL'!J1822,'REGISTRO DE ESTUDIANTES'!$K$4:$K$8000,'BOLETA OFICIAL'!K1822,'REGISTRO DE ESTUDIANTES'!$L$4:$L$8000,'BOLETA OFICIAL'!L1822,'REGISTRO DE ESTUDIANTES'!$M$4:$M$8000,'BOLETA OFICIAL'!M1822,'REGISTRO DE ESTUDIANTES'!$N$4:$N$8000,'BOLETA OFICIAL'!N1822,'REGISTRO DE ESTUDIANTES'!$O$4:$O$8000,'BOLETA OFICIAL'!O1822,'REGISTRO DE ESTUDIANTES'!$P$4:$P$8000,'BOLETA OFICIAL'!P1822,'REGISTRO DE ESTUDIANTES'!$Q$4:$Q$8000,'BOLETA OFICIAL'!Q1822,'REGISTRO DE ESTUDIANTES'!$R$4:$R$8000,R1822,'REGISTRO DE ESTUDIANTES'!$S$4:$S$8000,'BOLETA OFICIAL'!S1822,'REGISTRO DE ESTUDIANTES'!$T$4:$T$8000,'BOLETA OFICIAL'!T1822)</f>
        <v>0</v>
      </c>
      <c r="G1822" s="50">
        <f t="shared" ca="1" si="84"/>
        <v>0</v>
      </c>
      <c r="H1822" s="50">
        <f t="shared" ca="1" si="85"/>
        <v>0</v>
      </c>
      <c r="I1822" s="23">
        <v>0</v>
      </c>
      <c r="J1822" s="23">
        <v>0</v>
      </c>
      <c r="K1822" s="23">
        <v>0</v>
      </c>
      <c r="L1822" s="23">
        <v>0</v>
      </c>
      <c r="M1822" s="23">
        <v>0</v>
      </c>
      <c r="N1822" s="51">
        <v>0</v>
      </c>
      <c r="O1822" s="51">
        <v>0</v>
      </c>
      <c r="P1822" s="2"/>
      <c r="Q1822" s="2"/>
      <c r="R1822" s="3"/>
      <c r="S1822" s="3"/>
      <c r="T1822" s="45"/>
      <c r="U1822" s="2"/>
      <c r="V1822" s="33" t="str">
        <f t="shared" si="86"/>
        <v/>
      </c>
    </row>
    <row r="1823" spans="1:22" x14ac:dyDescent="0.25">
      <c r="A1823" s="1"/>
      <c r="B1823" s="45"/>
      <c r="C1823" s="1"/>
      <c r="D1823" s="45"/>
      <c r="E1823" s="50">
        <f>+COUNTIFS('REGISTRO DE TUTORES'!$A$3:$A$8000,A1823,'REGISTRO DE TUTORES'!$B$3:$B$8000,B1823,'REGISTRO DE TUTORES'!$C$3:$C$8000,C1823,'REGISTRO DE TUTORES'!$D$3:$D$8000,D1823)</f>
        <v>0</v>
      </c>
      <c r="F1823" s="50">
        <f>+COUNTIFS('REGISTRO DE ESTUDIANTES'!$A$4:$A$8000,A1823,'REGISTRO DE ESTUDIANTES'!$B$4:$B$8000,'BOLETA OFICIAL'!B1823,'REGISTRO DE ESTUDIANTES'!$C$4:$C$8000,C1823,'REGISTRO DE ESTUDIANTES'!$D$4:$D$8000,'BOLETA OFICIAL'!D1823,'REGISTRO DE ESTUDIANTES'!$J$4:$J$8000,'BOLETA OFICIAL'!J1823,'REGISTRO DE ESTUDIANTES'!$K$4:$K$8000,'BOLETA OFICIAL'!K1823,'REGISTRO DE ESTUDIANTES'!$L$4:$L$8000,'BOLETA OFICIAL'!L1823,'REGISTRO DE ESTUDIANTES'!$M$4:$M$8000,'BOLETA OFICIAL'!M1823,'REGISTRO DE ESTUDIANTES'!$N$4:$N$8000,'BOLETA OFICIAL'!N1823,'REGISTRO DE ESTUDIANTES'!$O$4:$O$8000,'BOLETA OFICIAL'!O1823,'REGISTRO DE ESTUDIANTES'!$P$4:$P$8000,'BOLETA OFICIAL'!P1823,'REGISTRO DE ESTUDIANTES'!$Q$4:$Q$8000,'BOLETA OFICIAL'!Q1823,'REGISTRO DE ESTUDIANTES'!$R$4:$R$8000,R1823,'REGISTRO DE ESTUDIANTES'!$S$4:$S$8000,'BOLETA OFICIAL'!S1823,'REGISTRO DE ESTUDIANTES'!$T$4:$T$8000,'BOLETA OFICIAL'!T1823)</f>
        <v>0</v>
      </c>
      <c r="G1823" s="50">
        <f t="shared" ca="1" si="84"/>
        <v>0</v>
      </c>
      <c r="H1823" s="50">
        <f t="shared" ca="1" si="85"/>
        <v>0</v>
      </c>
      <c r="I1823" s="23">
        <v>0</v>
      </c>
      <c r="J1823" s="23">
        <v>0</v>
      </c>
      <c r="K1823" s="23">
        <v>0</v>
      </c>
      <c r="L1823" s="23">
        <v>0</v>
      </c>
      <c r="M1823" s="23">
        <v>0</v>
      </c>
      <c r="N1823" s="51">
        <v>0</v>
      </c>
      <c r="O1823" s="51">
        <v>0</v>
      </c>
      <c r="P1823" s="2"/>
      <c r="Q1823" s="2"/>
      <c r="R1823" s="3"/>
      <c r="S1823" s="3"/>
      <c r="T1823" s="45"/>
      <c r="U1823" s="2"/>
      <c r="V1823" s="33" t="str">
        <f t="shared" si="86"/>
        <v/>
      </c>
    </row>
    <row r="1824" spans="1:22" x14ac:dyDescent="0.25">
      <c r="A1824" s="1"/>
      <c r="B1824" s="45"/>
      <c r="C1824" s="1"/>
      <c r="D1824" s="45"/>
      <c r="E1824" s="50">
        <f>+COUNTIFS('REGISTRO DE TUTORES'!$A$3:$A$8000,A1824,'REGISTRO DE TUTORES'!$B$3:$B$8000,B1824,'REGISTRO DE TUTORES'!$C$3:$C$8000,C1824,'REGISTRO DE TUTORES'!$D$3:$D$8000,D1824)</f>
        <v>0</v>
      </c>
      <c r="F1824" s="50">
        <f>+COUNTIFS('REGISTRO DE ESTUDIANTES'!$A$4:$A$8000,A1824,'REGISTRO DE ESTUDIANTES'!$B$4:$B$8000,'BOLETA OFICIAL'!B1824,'REGISTRO DE ESTUDIANTES'!$C$4:$C$8000,C1824,'REGISTRO DE ESTUDIANTES'!$D$4:$D$8000,'BOLETA OFICIAL'!D1824,'REGISTRO DE ESTUDIANTES'!$J$4:$J$8000,'BOLETA OFICIAL'!J1824,'REGISTRO DE ESTUDIANTES'!$K$4:$K$8000,'BOLETA OFICIAL'!K1824,'REGISTRO DE ESTUDIANTES'!$L$4:$L$8000,'BOLETA OFICIAL'!L1824,'REGISTRO DE ESTUDIANTES'!$M$4:$M$8000,'BOLETA OFICIAL'!M1824,'REGISTRO DE ESTUDIANTES'!$N$4:$N$8000,'BOLETA OFICIAL'!N1824,'REGISTRO DE ESTUDIANTES'!$O$4:$O$8000,'BOLETA OFICIAL'!O1824,'REGISTRO DE ESTUDIANTES'!$P$4:$P$8000,'BOLETA OFICIAL'!P1824,'REGISTRO DE ESTUDIANTES'!$Q$4:$Q$8000,'BOLETA OFICIAL'!Q1824,'REGISTRO DE ESTUDIANTES'!$R$4:$R$8000,R1824,'REGISTRO DE ESTUDIANTES'!$S$4:$S$8000,'BOLETA OFICIAL'!S1824,'REGISTRO DE ESTUDIANTES'!$T$4:$T$8000,'BOLETA OFICIAL'!T1824)</f>
        <v>0</v>
      </c>
      <c r="G1824" s="50">
        <f t="shared" ca="1" si="84"/>
        <v>0</v>
      </c>
      <c r="H1824" s="50">
        <f t="shared" ca="1" si="85"/>
        <v>0</v>
      </c>
      <c r="I1824" s="23">
        <v>0</v>
      </c>
      <c r="J1824" s="23">
        <v>0</v>
      </c>
      <c r="K1824" s="23">
        <v>0</v>
      </c>
      <c r="L1824" s="23">
        <v>0</v>
      </c>
      <c r="M1824" s="23">
        <v>0</v>
      </c>
      <c r="N1824" s="51">
        <v>0</v>
      </c>
      <c r="O1824" s="51">
        <v>0</v>
      </c>
      <c r="P1824" s="2"/>
      <c r="Q1824" s="2"/>
      <c r="R1824" s="3"/>
      <c r="S1824" s="3"/>
      <c r="T1824" s="45"/>
      <c r="U1824" s="2"/>
      <c r="V1824" s="33" t="str">
        <f t="shared" si="86"/>
        <v/>
      </c>
    </row>
    <row r="1825" spans="1:22" x14ac:dyDescent="0.25">
      <c r="A1825" s="1"/>
      <c r="B1825" s="45"/>
      <c r="C1825" s="1"/>
      <c r="D1825" s="45"/>
      <c r="E1825" s="50">
        <f>+COUNTIFS('REGISTRO DE TUTORES'!$A$3:$A$8000,A1825,'REGISTRO DE TUTORES'!$B$3:$B$8000,B1825,'REGISTRO DE TUTORES'!$C$3:$C$8000,C1825,'REGISTRO DE TUTORES'!$D$3:$D$8000,D1825)</f>
        <v>0</v>
      </c>
      <c r="F1825" s="50">
        <f>+COUNTIFS('REGISTRO DE ESTUDIANTES'!$A$4:$A$8000,A1825,'REGISTRO DE ESTUDIANTES'!$B$4:$B$8000,'BOLETA OFICIAL'!B1825,'REGISTRO DE ESTUDIANTES'!$C$4:$C$8000,C1825,'REGISTRO DE ESTUDIANTES'!$D$4:$D$8000,'BOLETA OFICIAL'!D1825,'REGISTRO DE ESTUDIANTES'!$J$4:$J$8000,'BOLETA OFICIAL'!J1825,'REGISTRO DE ESTUDIANTES'!$K$4:$K$8000,'BOLETA OFICIAL'!K1825,'REGISTRO DE ESTUDIANTES'!$L$4:$L$8000,'BOLETA OFICIAL'!L1825,'REGISTRO DE ESTUDIANTES'!$M$4:$M$8000,'BOLETA OFICIAL'!M1825,'REGISTRO DE ESTUDIANTES'!$N$4:$N$8000,'BOLETA OFICIAL'!N1825,'REGISTRO DE ESTUDIANTES'!$O$4:$O$8000,'BOLETA OFICIAL'!O1825,'REGISTRO DE ESTUDIANTES'!$P$4:$P$8000,'BOLETA OFICIAL'!P1825,'REGISTRO DE ESTUDIANTES'!$Q$4:$Q$8000,'BOLETA OFICIAL'!Q1825,'REGISTRO DE ESTUDIANTES'!$R$4:$R$8000,R1825,'REGISTRO DE ESTUDIANTES'!$S$4:$S$8000,'BOLETA OFICIAL'!S1825,'REGISTRO DE ESTUDIANTES'!$T$4:$T$8000,'BOLETA OFICIAL'!T1825)</f>
        <v>0</v>
      </c>
      <c r="G1825" s="50">
        <f t="shared" ca="1" si="84"/>
        <v>0</v>
      </c>
      <c r="H1825" s="50">
        <f t="shared" ca="1" si="85"/>
        <v>0</v>
      </c>
      <c r="I1825" s="23">
        <v>0</v>
      </c>
      <c r="J1825" s="23">
        <v>0</v>
      </c>
      <c r="K1825" s="23">
        <v>0</v>
      </c>
      <c r="L1825" s="23">
        <v>0</v>
      </c>
      <c r="M1825" s="23">
        <v>0</v>
      </c>
      <c r="N1825" s="51">
        <v>0</v>
      </c>
      <c r="O1825" s="51">
        <v>0</v>
      </c>
      <c r="P1825" s="2"/>
      <c r="Q1825" s="2"/>
      <c r="R1825" s="3"/>
      <c r="S1825" s="3"/>
      <c r="T1825" s="45"/>
      <c r="U1825" s="2"/>
      <c r="V1825" s="33" t="str">
        <f t="shared" si="86"/>
        <v/>
      </c>
    </row>
    <row r="1826" spans="1:22" x14ac:dyDescent="0.25">
      <c r="A1826" s="1"/>
      <c r="B1826" s="45"/>
      <c r="C1826" s="1"/>
      <c r="D1826" s="45"/>
      <c r="E1826" s="50">
        <f>+COUNTIFS('REGISTRO DE TUTORES'!$A$3:$A$8000,A1826,'REGISTRO DE TUTORES'!$B$3:$B$8000,B1826,'REGISTRO DE TUTORES'!$C$3:$C$8000,C1826,'REGISTRO DE TUTORES'!$D$3:$D$8000,D1826)</f>
        <v>0</v>
      </c>
      <c r="F1826" s="50">
        <f>+COUNTIFS('REGISTRO DE ESTUDIANTES'!$A$4:$A$8000,A1826,'REGISTRO DE ESTUDIANTES'!$B$4:$B$8000,'BOLETA OFICIAL'!B1826,'REGISTRO DE ESTUDIANTES'!$C$4:$C$8000,C1826,'REGISTRO DE ESTUDIANTES'!$D$4:$D$8000,'BOLETA OFICIAL'!D1826,'REGISTRO DE ESTUDIANTES'!$J$4:$J$8000,'BOLETA OFICIAL'!J1826,'REGISTRO DE ESTUDIANTES'!$K$4:$K$8000,'BOLETA OFICIAL'!K1826,'REGISTRO DE ESTUDIANTES'!$L$4:$L$8000,'BOLETA OFICIAL'!L1826,'REGISTRO DE ESTUDIANTES'!$M$4:$M$8000,'BOLETA OFICIAL'!M1826,'REGISTRO DE ESTUDIANTES'!$N$4:$N$8000,'BOLETA OFICIAL'!N1826,'REGISTRO DE ESTUDIANTES'!$O$4:$O$8000,'BOLETA OFICIAL'!O1826,'REGISTRO DE ESTUDIANTES'!$P$4:$P$8000,'BOLETA OFICIAL'!P1826,'REGISTRO DE ESTUDIANTES'!$Q$4:$Q$8000,'BOLETA OFICIAL'!Q1826,'REGISTRO DE ESTUDIANTES'!$R$4:$R$8000,R1826,'REGISTRO DE ESTUDIANTES'!$S$4:$S$8000,'BOLETA OFICIAL'!S1826,'REGISTRO DE ESTUDIANTES'!$T$4:$T$8000,'BOLETA OFICIAL'!T1826)</f>
        <v>0</v>
      </c>
      <c r="G1826" s="50">
        <f t="shared" ca="1" si="84"/>
        <v>0</v>
      </c>
      <c r="H1826" s="50">
        <f t="shared" ca="1" si="85"/>
        <v>0</v>
      </c>
      <c r="I1826" s="23">
        <v>0</v>
      </c>
      <c r="J1826" s="23">
        <v>0</v>
      </c>
      <c r="K1826" s="23">
        <v>0</v>
      </c>
      <c r="L1826" s="23">
        <v>0</v>
      </c>
      <c r="M1826" s="23">
        <v>0</v>
      </c>
      <c r="N1826" s="51">
        <v>0</v>
      </c>
      <c r="O1826" s="51">
        <v>0</v>
      </c>
      <c r="P1826" s="2"/>
      <c r="Q1826" s="2"/>
      <c r="R1826" s="3"/>
      <c r="S1826" s="3"/>
      <c r="T1826" s="45"/>
      <c r="U1826" s="2"/>
      <c r="V1826" s="33" t="str">
        <f t="shared" si="86"/>
        <v/>
      </c>
    </row>
    <row r="1827" spans="1:22" x14ac:dyDescent="0.25">
      <c r="A1827" s="1"/>
      <c r="B1827" s="45"/>
      <c r="C1827" s="1"/>
      <c r="D1827" s="45"/>
      <c r="E1827" s="50">
        <f>+COUNTIFS('REGISTRO DE TUTORES'!$A$3:$A$8000,A1827,'REGISTRO DE TUTORES'!$B$3:$B$8000,B1827,'REGISTRO DE TUTORES'!$C$3:$C$8000,C1827,'REGISTRO DE TUTORES'!$D$3:$D$8000,D1827)</f>
        <v>0</v>
      </c>
      <c r="F1827" s="50">
        <f>+COUNTIFS('REGISTRO DE ESTUDIANTES'!$A$4:$A$8000,A1827,'REGISTRO DE ESTUDIANTES'!$B$4:$B$8000,'BOLETA OFICIAL'!B1827,'REGISTRO DE ESTUDIANTES'!$C$4:$C$8000,C1827,'REGISTRO DE ESTUDIANTES'!$D$4:$D$8000,'BOLETA OFICIAL'!D1827,'REGISTRO DE ESTUDIANTES'!$J$4:$J$8000,'BOLETA OFICIAL'!J1827,'REGISTRO DE ESTUDIANTES'!$K$4:$K$8000,'BOLETA OFICIAL'!K1827,'REGISTRO DE ESTUDIANTES'!$L$4:$L$8000,'BOLETA OFICIAL'!L1827,'REGISTRO DE ESTUDIANTES'!$M$4:$M$8000,'BOLETA OFICIAL'!M1827,'REGISTRO DE ESTUDIANTES'!$N$4:$N$8000,'BOLETA OFICIAL'!N1827,'REGISTRO DE ESTUDIANTES'!$O$4:$O$8000,'BOLETA OFICIAL'!O1827,'REGISTRO DE ESTUDIANTES'!$P$4:$P$8000,'BOLETA OFICIAL'!P1827,'REGISTRO DE ESTUDIANTES'!$Q$4:$Q$8000,'BOLETA OFICIAL'!Q1827,'REGISTRO DE ESTUDIANTES'!$R$4:$R$8000,R1827,'REGISTRO DE ESTUDIANTES'!$S$4:$S$8000,'BOLETA OFICIAL'!S1827,'REGISTRO DE ESTUDIANTES'!$T$4:$T$8000,'BOLETA OFICIAL'!T1827)</f>
        <v>0</v>
      </c>
      <c r="G1827" s="50">
        <f t="shared" ca="1" si="84"/>
        <v>0</v>
      </c>
      <c r="H1827" s="50">
        <f t="shared" ca="1" si="85"/>
        <v>0</v>
      </c>
      <c r="I1827" s="23">
        <v>0</v>
      </c>
      <c r="J1827" s="23">
        <v>0</v>
      </c>
      <c r="K1827" s="23">
        <v>0</v>
      </c>
      <c r="L1827" s="23">
        <v>0</v>
      </c>
      <c r="M1827" s="23">
        <v>0</v>
      </c>
      <c r="N1827" s="51">
        <v>0</v>
      </c>
      <c r="O1827" s="51">
        <v>0</v>
      </c>
      <c r="P1827" s="2"/>
      <c r="Q1827" s="2"/>
      <c r="R1827" s="3"/>
      <c r="S1827" s="3"/>
      <c r="T1827" s="45"/>
      <c r="U1827" s="2"/>
      <c r="V1827" s="33" t="str">
        <f t="shared" si="86"/>
        <v/>
      </c>
    </row>
    <row r="1828" spans="1:22" x14ac:dyDescent="0.25">
      <c r="A1828" s="1"/>
      <c r="B1828" s="45"/>
      <c r="C1828" s="1"/>
      <c r="D1828" s="45"/>
      <c r="E1828" s="50">
        <f>+COUNTIFS('REGISTRO DE TUTORES'!$A$3:$A$8000,A1828,'REGISTRO DE TUTORES'!$B$3:$B$8000,B1828,'REGISTRO DE TUTORES'!$C$3:$C$8000,C1828,'REGISTRO DE TUTORES'!$D$3:$D$8000,D1828)</f>
        <v>0</v>
      </c>
      <c r="F1828" s="50">
        <f>+COUNTIFS('REGISTRO DE ESTUDIANTES'!$A$4:$A$8000,A1828,'REGISTRO DE ESTUDIANTES'!$B$4:$B$8000,'BOLETA OFICIAL'!B1828,'REGISTRO DE ESTUDIANTES'!$C$4:$C$8000,C1828,'REGISTRO DE ESTUDIANTES'!$D$4:$D$8000,'BOLETA OFICIAL'!D1828,'REGISTRO DE ESTUDIANTES'!$J$4:$J$8000,'BOLETA OFICIAL'!J1828,'REGISTRO DE ESTUDIANTES'!$K$4:$K$8000,'BOLETA OFICIAL'!K1828,'REGISTRO DE ESTUDIANTES'!$L$4:$L$8000,'BOLETA OFICIAL'!L1828,'REGISTRO DE ESTUDIANTES'!$M$4:$M$8000,'BOLETA OFICIAL'!M1828,'REGISTRO DE ESTUDIANTES'!$N$4:$N$8000,'BOLETA OFICIAL'!N1828,'REGISTRO DE ESTUDIANTES'!$O$4:$O$8000,'BOLETA OFICIAL'!O1828,'REGISTRO DE ESTUDIANTES'!$P$4:$P$8000,'BOLETA OFICIAL'!P1828,'REGISTRO DE ESTUDIANTES'!$Q$4:$Q$8000,'BOLETA OFICIAL'!Q1828,'REGISTRO DE ESTUDIANTES'!$R$4:$R$8000,R1828,'REGISTRO DE ESTUDIANTES'!$S$4:$S$8000,'BOLETA OFICIAL'!S1828,'REGISTRO DE ESTUDIANTES'!$T$4:$T$8000,'BOLETA OFICIAL'!T1828)</f>
        <v>0</v>
      </c>
      <c r="G1828" s="50">
        <f t="shared" ca="1" si="84"/>
        <v>0</v>
      </c>
      <c r="H1828" s="50">
        <f t="shared" ca="1" si="85"/>
        <v>0</v>
      </c>
      <c r="I1828" s="23">
        <v>0</v>
      </c>
      <c r="J1828" s="23">
        <v>0</v>
      </c>
      <c r="K1828" s="23">
        <v>0</v>
      </c>
      <c r="L1828" s="23">
        <v>0</v>
      </c>
      <c r="M1828" s="23">
        <v>0</v>
      </c>
      <c r="N1828" s="51">
        <v>0</v>
      </c>
      <c r="O1828" s="51">
        <v>0</v>
      </c>
      <c r="P1828" s="2"/>
      <c r="Q1828" s="2"/>
      <c r="R1828" s="3"/>
      <c r="S1828" s="3"/>
      <c r="T1828" s="45"/>
      <c r="U1828" s="2"/>
      <c r="V1828" s="33" t="str">
        <f t="shared" si="86"/>
        <v/>
      </c>
    </row>
    <row r="1829" spans="1:22" x14ac:dyDescent="0.25">
      <c r="A1829" s="1"/>
      <c r="B1829" s="45"/>
      <c r="C1829" s="1"/>
      <c r="D1829" s="45"/>
      <c r="E1829" s="50">
        <f>+COUNTIFS('REGISTRO DE TUTORES'!$A$3:$A$8000,A1829,'REGISTRO DE TUTORES'!$B$3:$B$8000,B1829,'REGISTRO DE TUTORES'!$C$3:$C$8000,C1829,'REGISTRO DE TUTORES'!$D$3:$D$8000,D1829)</f>
        <v>0</v>
      </c>
      <c r="F1829" s="50">
        <f>+COUNTIFS('REGISTRO DE ESTUDIANTES'!$A$4:$A$8000,A1829,'REGISTRO DE ESTUDIANTES'!$B$4:$B$8000,'BOLETA OFICIAL'!B1829,'REGISTRO DE ESTUDIANTES'!$C$4:$C$8000,C1829,'REGISTRO DE ESTUDIANTES'!$D$4:$D$8000,'BOLETA OFICIAL'!D1829,'REGISTRO DE ESTUDIANTES'!$J$4:$J$8000,'BOLETA OFICIAL'!J1829,'REGISTRO DE ESTUDIANTES'!$K$4:$K$8000,'BOLETA OFICIAL'!K1829,'REGISTRO DE ESTUDIANTES'!$L$4:$L$8000,'BOLETA OFICIAL'!L1829,'REGISTRO DE ESTUDIANTES'!$M$4:$M$8000,'BOLETA OFICIAL'!M1829,'REGISTRO DE ESTUDIANTES'!$N$4:$N$8000,'BOLETA OFICIAL'!N1829,'REGISTRO DE ESTUDIANTES'!$O$4:$O$8000,'BOLETA OFICIAL'!O1829,'REGISTRO DE ESTUDIANTES'!$P$4:$P$8000,'BOLETA OFICIAL'!P1829,'REGISTRO DE ESTUDIANTES'!$Q$4:$Q$8000,'BOLETA OFICIAL'!Q1829,'REGISTRO DE ESTUDIANTES'!$R$4:$R$8000,R1829,'REGISTRO DE ESTUDIANTES'!$S$4:$S$8000,'BOLETA OFICIAL'!S1829,'REGISTRO DE ESTUDIANTES'!$T$4:$T$8000,'BOLETA OFICIAL'!T1829)</f>
        <v>0</v>
      </c>
      <c r="G1829" s="50">
        <f t="shared" ca="1" si="84"/>
        <v>0</v>
      </c>
      <c r="H1829" s="50">
        <f t="shared" ca="1" si="85"/>
        <v>0</v>
      </c>
      <c r="I1829" s="23">
        <v>0</v>
      </c>
      <c r="J1829" s="23">
        <v>0</v>
      </c>
      <c r="K1829" s="23">
        <v>0</v>
      </c>
      <c r="L1829" s="23">
        <v>0</v>
      </c>
      <c r="M1829" s="23">
        <v>0</v>
      </c>
      <c r="N1829" s="51">
        <v>0</v>
      </c>
      <c r="O1829" s="51">
        <v>0</v>
      </c>
      <c r="P1829" s="2"/>
      <c r="Q1829" s="2"/>
      <c r="R1829" s="3"/>
      <c r="S1829" s="3"/>
      <c r="T1829" s="45"/>
      <c r="U1829" s="2"/>
      <c r="V1829" s="33" t="str">
        <f t="shared" si="86"/>
        <v/>
      </c>
    </row>
    <row r="1830" spans="1:22" x14ac:dyDescent="0.25">
      <c r="A1830" s="1"/>
      <c r="B1830" s="45"/>
      <c r="C1830" s="1"/>
      <c r="D1830" s="45"/>
      <c r="E1830" s="50">
        <f>+COUNTIFS('REGISTRO DE TUTORES'!$A$3:$A$8000,A1830,'REGISTRO DE TUTORES'!$B$3:$B$8000,B1830,'REGISTRO DE TUTORES'!$C$3:$C$8000,C1830,'REGISTRO DE TUTORES'!$D$3:$D$8000,D1830)</f>
        <v>0</v>
      </c>
      <c r="F1830" s="50">
        <f>+COUNTIFS('REGISTRO DE ESTUDIANTES'!$A$4:$A$8000,A1830,'REGISTRO DE ESTUDIANTES'!$B$4:$B$8000,'BOLETA OFICIAL'!B1830,'REGISTRO DE ESTUDIANTES'!$C$4:$C$8000,C1830,'REGISTRO DE ESTUDIANTES'!$D$4:$D$8000,'BOLETA OFICIAL'!D1830,'REGISTRO DE ESTUDIANTES'!$J$4:$J$8000,'BOLETA OFICIAL'!J1830,'REGISTRO DE ESTUDIANTES'!$K$4:$K$8000,'BOLETA OFICIAL'!K1830,'REGISTRO DE ESTUDIANTES'!$L$4:$L$8000,'BOLETA OFICIAL'!L1830,'REGISTRO DE ESTUDIANTES'!$M$4:$M$8000,'BOLETA OFICIAL'!M1830,'REGISTRO DE ESTUDIANTES'!$N$4:$N$8000,'BOLETA OFICIAL'!N1830,'REGISTRO DE ESTUDIANTES'!$O$4:$O$8000,'BOLETA OFICIAL'!O1830,'REGISTRO DE ESTUDIANTES'!$P$4:$P$8000,'BOLETA OFICIAL'!P1830,'REGISTRO DE ESTUDIANTES'!$Q$4:$Q$8000,'BOLETA OFICIAL'!Q1830,'REGISTRO DE ESTUDIANTES'!$R$4:$R$8000,R1830,'REGISTRO DE ESTUDIANTES'!$S$4:$S$8000,'BOLETA OFICIAL'!S1830,'REGISTRO DE ESTUDIANTES'!$T$4:$T$8000,'BOLETA OFICIAL'!T1830)</f>
        <v>0</v>
      </c>
      <c r="G1830" s="50">
        <f t="shared" ca="1" si="84"/>
        <v>0</v>
      </c>
      <c r="H1830" s="50">
        <f t="shared" ca="1" si="85"/>
        <v>0</v>
      </c>
      <c r="I1830" s="23">
        <v>0</v>
      </c>
      <c r="J1830" s="23">
        <v>0</v>
      </c>
      <c r="K1830" s="23">
        <v>0</v>
      </c>
      <c r="L1830" s="23">
        <v>0</v>
      </c>
      <c r="M1830" s="23">
        <v>0</v>
      </c>
      <c r="N1830" s="51">
        <v>0</v>
      </c>
      <c r="O1830" s="51">
        <v>0</v>
      </c>
      <c r="P1830" s="2"/>
      <c r="Q1830" s="2"/>
      <c r="R1830" s="3"/>
      <c r="S1830" s="3"/>
      <c r="T1830" s="45"/>
      <c r="U1830" s="2"/>
      <c r="V1830" s="33" t="str">
        <f t="shared" si="86"/>
        <v/>
      </c>
    </row>
    <row r="1831" spans="1:22" x14ac:dyDescent="0.25">
      <c r="A1831" s="1"/>
      <c r="B1831" s="45"/>
      <c r="C1831" s="1"/>
      <c r="D1831" s="45"/>
      <c r="E1831" s="50">
        <f>+COUNTIFS('REGISTRO DE TUTORES'!$A$3:$A$8000,A1831,'REGISTRO DE TUTORES'!$B$3:$B$8000,B1831,'REGISTRO DE TUTORES'!$C$3:$C$8000,C1831,'REGISTRO DE TUTORES'!$D$3:$D$8000,D1831)</f>
        <v>0</v>
      </c>
      <c r="F1831" s="50">
        <f>+COUNTIFS('REGISTRO DE ESTUDIANTES'!$A$4:$A$8000,A1831,'REGISTRO DE ESTUDIANTES'!$B$4:$B$8000,'BOLETA OFICIAL'!B1831,'REGISTRO DE ESTUDIANTES'!$C$4:$C$8000,C1831,'REGISTRO DE ESTUDIANTES'!$D$4:$D$8000,'BOLETA OFICIAL'!D1831,'REGISTRO DE ESTUDIANTES'!$J$4:$J$8000,'BOLETA OFICIAL'!J1831,'REGISTRO DE ESTUDIANTES'!$K$4:$K$8000,'BOLETA OFICIAL'!K1831,'REGISTRO DE ESTUDIANTES'!$L$4:$L$8000,'BOLETA OFICIAL'!L1831,'REGISTRO DE ESTUDIANTES'!$M$4:$M$8000,'BOLETA OFICIAL'!M1831,'REGISTRO DE ESTUDIANTES'!$N$4:$N$8000,'BOLETA OFICIAL'!N1831,'REGISTRO DE ESTUDIANTES'!$O$4:$O$8000,'BOLETA OFICIAL'!O1831,'REGISTRO DE ESTUDIANTES'!$P$4:$P$8000,'BOLETA OFICIAL'!P1831,'REGISTRO DE ESTUDIANTES'!$Q$4:$Q$8000,'BOLETA OFICIAL'!Q1831,'REGISTRO DE ESTUDIANTES'!$R$4:$R$8000,R1831,'REGISTRO DE ESTUDIANTES'!$S$4:$S$8000,'BOLETA OFICIAL'!S1831,'REGISTRO DE ESTUDIANTES'!$T$4:$T$8000,'BOLETA OFICIAL'!T1831)</f>
        <v>0</v>
      </c>
      <c r="G1831" s="50">
        <f t="shared" ca="1" si="84"/>
        <v>0</v>
      </c>
      <c r="H1831" s="50">
        <f t="shared" ca="1" si="85"/>
        <v>0</v>
      </c>
      <c r="I1831" s="23">
        <v>0</v>
      </c>
      <c r="J1831" s="23">
        <v>0</v>
      </c>
      <c r="K1831" s="23">
        <v>0</v>
      </c>
      <c r="L1831" s="23">
        <v>0</v>
      </c>
      <c r="M1831" s="23">
        <v>0</v>
      </c>
      <c r="N1831" s="51">
        <v>0</v>
      </c>
      <c r="O1831" s="51">
        <v>0</v>
      </c>
      <c r="P1831" s="2"/>
      <c r="Q1831" s="2"/>
      <c r="R1831" s="3"/>
      <c r="S1831" s="3"/>
      <c r="T1831" s="45"/>
      <c r="U1831" s="2"/>
      <c r="V1831" s="33" t="str">
        <f t="shared" si="86"/>
        <v/>
      </c>
    </row>
    <row r="1832" spans="1:22" x14ac:dyDescent="0.25">
      <c r="A1832" s="1"/>
      <c r="B1832" s="45"/>
      <c r="C1832" s="1"/>
      <c r="D1832" s="45"/>
      <c r="E1832" s="50">
        <f>+COUNTIFS('REGISTRO DE TUTORES'!$A$3:$A$8000,A1832,'REGISTRO DE TUTORES'!$B$3:$B$8000,B1832,'REGISTRO DE TUTORES'!$C$3:$C$8000,C1832,'REGISTRO DE TUTORES'!$D$3:$D$8000,D1832)</f>
        <v>0</v>
      </c>
      <c r="F1832" s="50">
        <f>+COUNTIFS('REGISTRO DE ESTUDIANTES'!$A$4:$A$8000,A1832,'REGISTRO DE ESTUDIANTES'!$B$4:$B$8000,'BOLETA OFICIAL'!B1832,'REGISTRO DE ESTUDIANTES'!$C$4:$C$8000,C1832,'REGISTRO DE ESTUDIANTES'!$D$4:$D$8000,'BOLETA OFICIAL'!D1832,'REGISTRO DE ESTUDIANTES'!$J$4:$J$8000,'BOLETA OFICIAL'!J1832,'REGISTRO DE ESTUDIANTES'!$K$4:$K$8000,'BOLETA OFICIAL'!K1832,'REGISTRO DE ESTUDIANTES'!$L$4:$L$8000,'BOLETA OFICIAL'!L1832,'REGISTRO DE ESTUDIANTES'!$M$4:$M$8000,'BOLETA OFICIAL'!M1832,'REGISTRO DE ESTUDIANTES'!$N$4:$N$8000,'BOLETA OFICIAL'!N1832,'REGISTRO DE ESTUDIANTES'!$O$4:$O$8000,'BOLETA OFICIAL'!O1832,'REGISTRO DE ESTUDIANTES'!$P$4:$P$8000,'BOLETA OFICIAL'!P1832,'REGISTRO DE ESTUDIANTES'!$Q$4:$Q$8000,'BOLETA OFICIAL'!Q1832,'REGISTRO DE ESTUDIANTES'!$R$4:$R$8000,R1832,'REGISTRO DE ESTUDIANTES'!$S$4:$S$8000,'BOLETA OFICIAL'!S1832,'REGISTRO DE ESTUDIANTES'!$T$4:$T$8000,'BOLETA OFICIAL'!T1832)</f>
        <v>0</v>
      </c>
      <c r="G1832" s="50">
        <f t="shared" ca="1" si="84"/>
        <v>0</v>
      </c>
      <c r="H1832" s="50">
        <f t="shared" ca="1" si="85"/>
        <v>0</v>
      </c>
      <c r="I1832" s="23">
        <v>0</v>
      </c>
      <c r="J1832" s="23">
        <v>0</v>
      </c>
      <c r="K1832" s="23">
        <v>0</v>
      </c>
      <c r="L1832" s="23">
        <v>0</v>
      </c>
      <c r="M1832" s="23">
        <v>0</v>
      </c>
      <c r="N1832" s="51">
        <v>0</v>
      </c>
      <c r="O1832" s="51">
        <v>0</v>
      </c>
      <c r="P1832" s="2"/>
      <c r="Q1832" s="2"/>
      <c r="R1832" s="3"/>
      <c r="S1832" s="3"/>
      <c r="T1832" s="45"/>
      <c r="U1832" s="2"/>
      <c r="V1832" s="33" t="str">
        <f t="shared" si="86"/>
        <v/>
      </c>
    </row>
    <row r="1833" spans="1:22" x14ac:dyDescent="0.25">
      <c r="A1833" s="1"/>
      <c r="B1833" s="45"/>
      <c r="C1833" s="1"/>
      <c r="D1833" s="45"/>
      <c r="E1833" s="50">
        <f>+COUNTIFS('REGISTRO DE TUTORES'!$A$3:$A$8000,A1833,'REGISTRO DE TUTORES'!$B$3:$B$8000,B1833,'REGISTRO DE TUTORES'!$C$3:$C$8000,C1833,'REGISTRO DE TUTORES'!$D$3:$D$8000,D1833)</f>
        <v>0</v>
      </c>
      <c r="F1833" s="50">
        <f>+COUNTIFS('REGISTRO DE ESTUDIANTES'!$A$4:$A$8000,A1833,'REGISTRO DE ESTUDIANTES'!$B$4:$B$8000,'BOLETA OFICIAL'!B1833,'REGISTRO DE ESTUDIANTES'!$C$4:$C$8000,C1833,'REGISTRO DE ESTUDIANTES'!$D$4:$D$8000,'BOLETA OFICIAL'!D1833,'REGISTRO DE ESTUDIANTES'!$J$4:$J$8000,'BOLETA OFICIAL'!J1833,'REGISTRO DE ESTUDIANTES'!$K$4:$K$8000,'BOLETA OFICIAL'!K1833,'REGISTRO DE ESTUDIANTES'!$L$4:$L$8000,'BOLETA OFICIAL'!L1833,'REGISTRO DE ESTUDIANTES'!$M$4:$M$8000,'BOLETA OFICIAL'!M1833,'REGISTRO DE ESTUDIANTES'!$N$4:$N$8000,'BOLETA OFICIAL'!N1833,'REGISTRO DE ESTUDIANTES'!$O$4:$O$8000,'BOLETA OFICIAL'!O1833,'REGISTRO DE ESTUDIANTES'!$P$4:$P$8000,'BOLETA OFICIAL'!P1833,'REGISTRO DE ESTUDIANTES'!$Q$4:$Q$8000,'BOLETA OFICIAL'!Q1833,'REGISTRO DE ESTUDIANTES'!$R$4:$R$8000,R1833,'REGISTRO DE ESTUDIANTES'!$S$4:$S$8000,'BOLETA OFICIAL'!S1833,'REGISTRO DE ESTUDIANTES'!$T$4:$T$8000,'BOLETA OFICIAL'!T1833)</f>
        <v>0</v>
      </c>
      <c r="G1833" s="50">
        <f t="shared" ca="1" si="84"/>
        <v>0</v>
      </c>
      <c r="H1833" s="50">
        <f t="shared" ca="1" si="85"/>
        <v>0</v>
      </c>
      <c r="I1833" s="23">
        <v>0</v>
      </c>
      <c r="J1833" s="23">
        <v>0</v>
      </c>
      <c r="K1833" s="23">
        <v>0</v>
      </c>
      <c r="L1833" s="23">
        <v>0</v>
      </c>
      <c r="M1833" s="23">
        <v>0</v>
      </c>
      <c r="N1833" s="51">
        <v>0</v>
      </c>
      <c r="O1833" s="51">
        <v>0</v>
      </c>
      <c r="P1833" s="2"/>
      <c r="Q1833" s="2"/>
      <c r="R1833" s="3"/>
      <c r="S1833" s="3"/>
      <c r="T1833" s="45"/>
      <c r="U1833" s="2"/>
      <c r="V1833" s="33" t="str">
        <f t="shared" si="86"/>
        <v/>
      </c>
    </row>
    <row r="1834" spans="1:22" x14ac:dyDescent="0.25">
      <c r="A1834" s="1"/>
      <c r="B1834" s="45"/>
      <c r="C1834" s="1"/>
      <c r="D1834" s="45"/>
      <c r="E1834" s="50">
        <f>+COUNTIFS('REGISTRO DE TUTORES'!$A$3:$A$8000,A1834,'REGISTRO DE TUTORES'!$B$3:$B$8000,B1834,'REGISTRO DE TUTORES'!$C$3:$C$8000,C1834,'REGISTRO DE TUTORES'!$D$3:$D$8000,D1834)</f>
        <v>0</v>
      </c>
      <c r="F1834" s="50">
        <f>+COUNTIFS('REGISTRO DE ESTUDIANTES'!$A$4:$A$8000,A1834,'REGISTRO DE ESTUDIANTES'!$B$4:$B$8000,'BOLETA OFICIAL'!B1834,'REGISTRO DE ESTUDIANTES'!$C$4:$C$8000,C1834,'REGISTRO DE ESTUDIANTES'!$D$4:$D$8000,'BOLETA OFICIAL'!D1834,'REGISTRO DE ESTUDIANTES'!$J$4:$J$8000,'BOLETA OFICIAL'!J1834,'REGISTRO DE ESTUDIANTES'!$K$4:$K$8000,'BOLETA OFICIAL'!K1834,'REGISTRO DE ESTUDIANTES'!$L$4:$L$8000,'BOLETA OFICIAL'!L1834,'REGISTRO DE ESTUDIANTES'!$M$4:$M$8000,'BOLETA OFICIAL'!M1834,'REGISTRO DE ESTUDIANTES'!$N$4:$N$8000,'BOLETA OFICIAL'!N1834,'REGISTRO DE ESTUDIANTES'!$O$4:$O$8000,'BOLETA OFICIAL'!O1834,'REGISTRO DE ESTUDIANTES'!$P$4:$P$8000,'BOLETA OFICIAL'!P1834,'REGISTRO DE ESTUDIANTES'!$Q$4:$Q$8000,'BOLETA OFICIAL'!Q1834,'REGISTRO DE ESTUDIANTES'!$R$4:$R$8000,R1834,'REGISTRO DE ESTUDIANTES'!$S$4:$S$8000,'BOLETA OFICIAL'!S1834,'REGISTRO DE ESTUDIANTES'!$T$4:$T$8000,'BOLETA OFICIAL'!T1834)</f>
        <v>0</v>
      </c>
      <c r="G1834" s="50">
        <f t="shared" ca="1" si="84"/>
        <v>0</v>
      </c>
      <c r="H1834" s="50">
        <f t="shared" ca="1" si="85"/>
        <v>0</v>
      </c>
      <c r="I1834" s="23">
        <v>0</v>
      </c>
      <c r="J1834" s="23">
        <v>0</v>
      </c>
      <c r="K1834" s="23">
        <v>0</v>
      </c>
      <c r="L1834" s="23">
        <v>0</v>
      </c>
      <c r="M1834" s="23">
        <v>0</v>
      </c>
      <c r="N1834" s="51">
        <v>0</v>
      </c>
      <c r="O1834" s="51">
        <v>0</v>
      </c>
      <c r="P1834" s="2"/>
      <c r="Q1834" s="2"/>
      <c r="R1834" s="3"/>
      <c r="S1834" s="3"/>
      <c r="T1834" s="45"/>
      <c r="U1834" s="2"/>
      <c r="V1834" s="33" t="str">
        <f t="shared" si="86"/>
        <v/>
      </c>
    </row>
    <row r="1835" spans="1:22" x14ac:dyDescent="0.25">
      <c r="A1835" s="1"/>
      <c r="B1835" s="45"/>
      <c r="C1835" s="1"/>
      <c r="D1835" s="45"/>
      <c r="E1835" s="50">
        <f>+COUNTIFS('REGISTRO DE TUTORES'!$A$3:$A$8000,A1835,'REGISTRO DE TUTORES'!$B$3:$B$8000,B1835,'REGISTRO DE TUTORES'!$C$3:$C$8000,C1835,'REGISTRO DE TUTORES'!$D$3:$D$8000,D1835)</f>
        <v>0</v>
      </c>
      <c r="F1835" s="50">
        <f>+COUNTIFS('REGISTRO DE ESTUDIANTES'!$A$4:$A$8000,A1835,'REGISTRO DE ESTUDIANTES'!$B$4:$B$8000,'BOLETA OFICIAL'!B1835,'REGISTRO DE ESTUDIANTES'!$C$4:$C$8000,C1835,'REGISTRO DE ESTUDIANTES'!$D$4:$D$8000,'BOLETA OFICIAL'!D1835,'REGISTRO DE ESTUDIANTES'!$J$4:$J$8000,'BOLETA OFICIAL'!J1835,'REGISTRO DE ESTUDIANTES'!$K$4:$K$8000,'BOLETA OFICIAL'!K1835,'REGISTRO DE ESTUDIANTES'!$L$4:$L$8000,'BOLETA OFICIAL'!L1835,'REGISTRO DE ESTUDIANTES'!$M$4:$M$8000,'BOLETA OFICIAL'!M1835,'REGISTRO DE ESTUDIANTES'!$N$4:$N$8000,'BOLETA OFICIAL'!N1835,'REGISTRO DE ESTUDIANTES'!$O$4:$O$8000,'BOLETA OFICIAL'!O1835,'REGISTRO DE ESTUDIANTES'!$P$4:$P$8000,'BOLETA OFICIAL'!P1835,'REGISTRO DE ESTUDIANTES'!$Q$4:$Q$8000,'BOLETA OFICIAL'!Q1835,'REGISTRO DE ESTUDIANTES'!$R$4:$R$8000,R1835,'REGISTRO DE ESTUDIANTES'!$S$4:$S$8000,'BOLETA OFICIAL'!S1835,'REGISTRO DE ESTUDIANTES'!$T$4:$T$8000,'BOLETA OFICIAL'!T1835)</f>
        <v>0</v>
      </c>
      <c r="G1835" s="50">
        <f t="shared" ca="1" si="84"/>
        <v>0</v>
      </c>
      <c r="H1835" s="50">
        <f t="shared" ca="1" si="85"/>
        <v>0</v>
      </c>
      <c r="I1835" s="23">
        <v>0</v>
      </c>
      <c r="J1835" s="23">
        <v>0</v>
      </c>
      <c r="K1835" s="23">
        <v>0</v>
      </c>
      <c r="L1835" s="23">
        <v>0</v>
      </c>
      <c r="M1835" s="23">
        <v>0</v>
      </c>
      <c r="N1835" s="51">
        <v>0</v>
      </c>
      <c r="O1835" s="51">
        <v>0</v>
      </c>
      <c r="P1835" s="2"/>
      <c r="Q1835" s="2"/>
      <c r="R1835" s="3"/>
      <c r="S1835" s="3"/>
      <c r="T1835" s="45"/>
      <c r="U1835" s="2"/>
      <c r="V1835" s="33" t="str">
        <f t="shared" si="86"/>
        <v/>
      </c>
    </row>
    <row r="1836" spans="1:22" x14ac:dyDescent="0.25">
      <c r="A1836" s="1"/>
      <c r="B1836" s="45"/>
      <c r="C1836" s="1"/>
      <c r="D1836" s="45"/>
      <c r="E1836" s="50">
        <f>+COUNTIFS('REGISTRO DE TUTORES'!$A$3:$A$8000,A1836,'REGISTRO DE TUTORES'!$B$3:$B$8000,B1836,'REGISTRO DE TUTORES'!$C$3:$C$8000,C1836,'REGISTRO DE TUTORES'!$D$3:$D$8000,D1836)</f>
        <v>0</v>
      </c>
      <c r="F1836" s="50">
        <f>+COUNTIFS('REGISTRO DE ESTUDIANTES'!$A$4:$A$8000,A1836,'REGISTRO DE ESTUDIANTES'!$B$4:$B$8000,'BOLETA OFICIAL'!B1836,'REGISTRO DE ESTUDIANTES'!$C$4:$C$8000,C1836,'REGISTRO DE ESTUDIANTES'!$D$4:$D$8000,'BOLETA OFICIAL'!D1836,'REGISTRO DE ESTUDIANTES'!$J$4:$J$8000,'BOLETA OFICIAL'!J1836,'REGISTRO DE ESTUDIANTES'!$K$4:$K$8000,'BOLETA OFICIAL'!K1836,'REGISTRO DE ESTUDIANTES'!$L$4:$L$8000,'BOLETA OFICIAL'!L1836,'REGISTRO DE ESTUDIANTES'!$M$4:$M$8000,'BOLETA OFICIAL'!M1836,'REGISTRO DE ESTUDIANTES'!$N$4:$N$8000,'BOLETA OFICIAL'!N1836,'REGISTRO DE ESTUDIANTES'!$O$4:$O$8000,'BOLETA OFICIAL'!O1836,'REGISTRO DE ESTUDIANTES'!$P$4:$P$8000,'BOLETA OFICIAL'!P1836,'REGISTRO DE ESTUDIANTES'!$Q$4:$Q$8000,'BOLETA OFICIAL'!Q1836,'REGISTRO DE ESTUDIANTES'!$R$4:$R$8000,R1836,'REGISTRO DE ESTUDIANTES'!$S$4:$S$8000,'BOLETA OFICIAL'!S1836,'REGISTRO DE ESTUDIANTES'!$T$4:$T$8000,'BOLETA OFICIAL'!T1836)</f>
        <v>0</v>
      </c>
      <c r="G1836" s="50">
        <f t="shared" ca="1" si="84"/>
        <v>0</v>
      </c>
      <c r="H1836" s="50">
        <f t="shared" ca="1" si="85"/>
        <v>0</v>
      </c>
      <c r="I1836" s="23">
        <v>0</v>
      </c>
      <c r="J1836" s="23">
        <v>0</v>
      </c>
      <c r="K1836" s="23">
        <v>0</v>
      </c>
      <c r="L1836" s="23">
        <v>0</v>
      </c>
      <c r="M1836" s="23">
        <v>0</v>
      </c>
      <c r="N1836" s="51">
        <v>0</v>
      </c>
      <c r="O1836" s="51">
        <v>0</v>
      </c>
      <c r="P1836" s="2"/>
      <c r="Q1836" s="2"/>
      <c r="R1836" s="3"/>
      <c r="S1836" s="3"/>
      <c r="T1836" s="45"/>
      <c r="U1836" s="2"/>
      <c r="V1836" s="33" t="str">
        <f t="shared" si="86"/>
        <v/>
      </c>
    </row>
    <row r="1837" spans="1:22" x14ac:dyDescent="0.25">
      <c r="A1837" s="1"/>
      <c r="B1837" s="45"/>
      <c r="C1837" s="1"/>
      <c r="D1837" s="45"/>
      <c r="E1837" s="50">
        <f>+COUNTIFS('REGISTRO DE TUTORES'!$A$3:$A$8000,A1837,'REGISTRO DE TUTORES'!$B$3:$B$8000,B1837,'REGISTRO DE TUTORES'!$C$3:$C$8000,C1837,'REGISTRO DE TUTORES'!$D$3:$D$8000,D1837)</f>
        <v>0</v>
      </c>
      <c r="F1837" s="50">
        <f>+COUNTIFS('REGISTRO DE ESTUDIANTES'!$A$4:$A$8000,A1837,'REGISTRO DE ESTUDIANTES'!$B$4:$B$8000,'BOLETA OFICIAL'!B1837,'REGISTRO DE ESTUDIANTES'!$C$4:$C$8000,C1837,'REGISTRO DE ESTUDIANTES'!$D$4:$D$8000,'BOLETA OFICIAL'!D1837,'REGISTRO DE ESTUDIANTES'!$J$4:$J$8000,'BOLETA OFICIAL'!J1837,'REGISTRO DE ESTUDIANTES'!$K$4:$K$8000,'BOLETA OFICIAL'!K1837,'REGISTRO DE ESTUDIANTES'!$L$4:$L$8000,'BOLETA OFICIAL'!L1837,'REGISTRO DE ESTUDIANTES'!$M$4:$M$8000,'BOLETA OFICIAL'!M1837,'REGISTRO DE ESTUDIANTES'!$N$4:$N$8000,'BOLETA OFICIAL'!N1837,'REGISTRO DE ESTUDIANTES'!$O$4:$O$8000,'BOLETA OFICIAL'!O1837,'REGISTRO DE ESTUDIANTES'!$P$4:$P$8000,'BOLETA OFICIAL'!P1837,'REGISTRO DE ESTUDIANTES'!$Q$4:$Q$8000,'BOLETA OFICIAL'!Q1837,'REGISTRO DE ESTUDIANTES'!$R$4:$R$8000,R1837,'REGISTRO DE ESTUDIANTES'!$S$4:$S$8000,'BOLETA OFICIAL'!S1837,'REGISTRO DE ESTUDIANTES'!$T$4:$T$8000,'BOLETA OFICIAL'!T1837)</f>
        <v>0</v>
      </c>
      <c r="G1837" s="50">
        <f t="shared" ca="1" si="84"/>
        <v>0</v>
      </c>
      <c r="H1837" s="50">
        <f t="shared" ca="1" si="85"/>
        <v>0</v>
      </c>
      <c r="I1837" s="23">
        <v>0</v>
      </c>
      <c r="J1837" s="23">
        <v>0</v>
      </c>
      <c r="K1837" s="23">
        <v>0</v>
      </c>
      <c r="L1837" s="23">
        <v>0</v>
      </c>
      <c r="M1837" s="23">
        <v>0</v>
      </c>
      <c r="N1837" s="51">
        <v>0</v>
      </c>
      <c r="O1837" s="51">
        <v>0</v>
      </c>
      <c r="P1837" s="2"/>
      <c r="Q1837" s="2"/>
      <c r="R1837" s="3"/>
      <c r="S1837" s="3"/>
      <c r="T1837" s="45"/>
      <c r="U1837" s="2"/>
      <c r="V1837" s="33" t="str">
        <f t="shared" si="86"/>
        <v/>
      </c>
    </row>
    <row r="1838" spans="1:22" x14ac:dyDescent="0.25">
      <c r="A1838" s="1"/>
      <c r="B1838" s="45"/>
      <c r="C1838" s="1"/>
      <c r="D1838" s="45"/>
      <c r="E1838" s="50">
        <f>+COUNTIFS('REGISTRO DE TUTORES'!$A$3:$A$8000,A1838,'REGISTRO DE TUTORES'!$B$3:$B$8000,B1838,'REGISTRO DE TUTORES'!$C$3:$C$8000,C1838,'REGISTRO DE TUTORES'!$D$3:$D$8000,D1838)</f>
        <v>0</v>
      </c>
      <c r="F1838" s="50">
        <f>+COUNTIFS('REGISTRO DE ESTUDIANTES'!$A$4:$A$8000,A1838,'REGISTRO DE ESTUDIANTES'!$B$4:$B$8000,'BOLETA OFICIAL'!B1838,'REGISTRO DE ESTUDIANTES'!$C$4:$C$8000,C1838,'REGISTRO DE ESTUDIANTES'!$D$4:$D$8000,'BOLETA OFICIAL'!D1838,'REGISTRO DE ESTUDIANTES'!$J$4:$J$8000,'BOLETA OFICIAL'!J1838,'REGISTRO DE ESTUDIANTES'!$K$4:$K$8000,'BOLETA OFICIAL'!K1838,'REGISTRO DE ESTUDIANTES'!$L$4:$L$8000,'BOLETA OFICIAL'!L1838,'REGISTRO DE ESTUDIANTES'!$M$4:$M$8000,'BOLETA OFICIAL'!M1838,'REGISTRO DE ESTUDIANTES'!$N$4:$N$8000,'BOLETA OFICIAL'!N1838,'REGISTRO DE ESTUDIANTES'!$O$4:$O$8000,'BOLETA OFICIAL'!O1838,'REGISTRO DE ESTUDIANTES'!$P$4:$P$8000,'BOLETA OFICIAL'!P1838,'REGISTRO DE ESTUDIANTES'!$Q$4:$Q$8000,'BOLETA OFICIAL'!Q1838,'REGISTRO DE ESTUDIANTES'!$R$4:$R$8000,R1838,'REGISTRO DE ESTUDIANTES'!$S$4:$S$8000,'BOLETA OFICIAL'!S1838,'REGISTRO DE ESTUDIANTES'!$T$4:$T$8000,'BOLETA OFICIAL'!T1838)</f>
        <v>0</v>
      </c>
      <c r="G1838" s="50">
        <f t="shared" ca="1" si="84"/>
        <v>0</v>
      </c>
      <c r="H1838" s="50">
        <f t="shared" ca="1" si="85"/>
        <v>0</v>
      </c>
      <c r="I1838" s="23">
        <v>0</v>
      </c>
      <c r="J1838" s="23">
        <v>0</v>
      </c>
      <c r="K1838" s="23">
        <v>0</v>
      </c>
      <c r="L1838" s="23">
        <v>0</v>
      </c>
      <c r="M1838" s="23">
        <v>0</v>
      </c>
      <c r="N1838" s="51">
        <v>0</v>
      </c>
      <c r="O1838" s="51">
        <v>0</v>
      </c>
      <c r="P1838" s="2"/>
      <c r="Q1838" s="2"/>
      <c r="R1838" s="3"/>
      <c r="S1838" s="3"/>
      <c r="T1838" s="45"/>
      <c r="U1838" s="2"/>
      <c r="V1838" s="33" t="str">
        <f t="shared" si="86"/>
        <v/>
      </c>
    </row>
    <row r="1839" spans="1:22" x14ac:dyDescent="0.25">
      <c r="A1839" s="1"/>
      <c r="B1839" s="45"/>
      <c r="C1839" s="1"/>
      <c r="D1839" s="45"/>
      <c r="E1839" s="50">
        <f>+COUNTIFS('REGISTRO DE TUTORES'!$A$3:$A$8000,A1839,'REGISTRO DE TUTORES'!$B$3:$B$8000,B1839,'REGISTRO DE TUTORES'!$C$3:$C$8000,C1839,'REGISTRO DE TUTORES'!$D$3:$D$8000,D1839)</f>
        <v>0</v>
      </c>
      <c r="F1839" s="50">
        <f>+COUNTIFS('REGISTRO DE ESTUDIANTES'!$A$4:$A$8000,A1839,'REGISTRO DE ESTUDIANTES'!$B$4:$B$8000,'BOLETA OFICIAL'!B1839,'REGISTRO DE ESTUDIANTES'!$C$4:$C$8000,C1839,'REGISTRO DE ESTUDIANTES'!$D$4:$D$8000,'BOLETA OFICIAL'!D1839,'REGISTRO DE ESTUDIANTES'!$J$4:$J$8000,'BOLETA OFICIAL'!J1839,'REGISTRO DE ESTUDIANTES'!$K$4:$K$8000,'BOLETA OFICIAL'!K1839,'REGISTRO DE ESTUDIANTES'!$L$4:$L$8000,'BOLETA OFICIAL'!L1839,'REGISTRO DE ESTUDIANTES'!$M$4:$M$8000,'BOLETA OFICIAL'!M1839,'REGISTRO DE ESTUDIANTES'!$N$4:$N$8000,'BOLETA OFICIAL'!N1839,'REGISTRO DE ESTUDIANTES'!$O$4:$O$8000,'BOLETA OFICIAL'!O1839,'REGISTRO DE ESTUDIANTES'!$P$4:$P$8000,'BOLETA OFICIAL'!P1839,'REGISTRO DE ESTUDIANTES'!$Q$4:$Q$8000,'BOLETA OFICIAL'!Q1839,'REGISTRO DE ESTUDIANTES'!$R$4:$R$8000,R1839,'REGISTRO DE ESTUDIANTES'!$S$4:$S$8000,'BOLETA OFICIAL'!S1839,'REGISTRO DE ESTUDIANTES'!$T$4:$T$8000,'BOLETA OFICIAL'!T1839)</f>
        <v>0</v>
      </c>
      <c r="G1839" s="50">
        <f t="shared" ca="1" si="84"/>
        <v>0</v>
      </c>
      <c r="H1839" s="50">
        <f t="shared" ca="1" si="85"/>
        <v>0</v>
      </c>
      <c r="I1839" s="23">
        <v>0</v>
      </c>
      <c r="J1839" s="23">
        <v>0</v>
      </c>
      <c r="K1839" s="23">
        <v>0</v>
      </c>
      <c r="L1839" s="23">
        <v>0</v>
      </c>
      <c r="M1839" s="23">
        <v>0</v>
      </c>
      <c r="N1839" s="51">
        <v>0</v>
      </c>
      <c r="O1839" s="51">
        <v>0</v>
      </c>
      <c r="P1839" s="2"/>
      <c r="Q1839" s="2"/>
      <c r="R1839" s="3"/>
      <c r="S1839" s="3"/>
      <c r="T1839" s="45"/>
      <c r="U1839" s="2"/>
      <c r="V1839" s="33" t="str">
        <f t="shared" si="86"/>
        <v/>
      </c>
    </row>
    <row r="1840" spans="1:22" x14ac:dyDescent="0.25">
      <c r="A1840" s="1"/>
      <c r="B1840" s="45"/>
      <c r="C1840" s="1"/>
      <c r="D1840" s="45"/>
      <c r="E1840" s="50">
        <f>+COUNTIFS('REGISTRO DE TUTORES'!$A$3:$A$8000,A1840,'REGISTRO DE TUTORES'!$B$3:$B$8000,B1840,'REGISTRO DE TUTORES'!$C$3:$C$8000,C1840,'REGISTRO DE TUTORES'!$D$3:$D$8000,D1840)</f>
        <v>0</v>
      </c>
      <c r="F1840" s="50">
        <f>+COUNTIFS('REGISTRO DE ESTUDIANTES'!$A$4:$A$8000,A1840,'REGISTRO DE ESTUDIANTES'!$B$4:$B$8000,'BOLETA OFICIAL'!B1840,'REGISTRO DE ESTUDIANTES'!$C$4:$C$8000,C1840,'REGISTRO DE ESTUDIANTES'!$D$4:$D$8000,'BOLETA OFICIAL'!D1840,'REGISTRO DE ESTUDIANTES'!$J$4:$J$8000,'BOLETA OFICIAL'!J1840,'REGISTRO DE ESTUDIANTES'!$K$4:$K$8000,'BOLETA OFICIAL'!K1840,'REGISTRO DE ESTUDIANTES'!$L$4:$L$8000,'BOLETA OFICIAL'!L1840,'REGISTRO DE ESTUDIANTES'!$M$4:$M$8000,'BOLETA OFICIAL'!M1840,'REGISTRO DE ESTUDIANTES'!$N$4:$N$8000,'BOLETA OFICIAL'!N1840,'REGISTRO DE ESTUDIANTES'!$O$4:$O$8000,'BOLETA OFICIAL'!O1840,'REGISTRO DE ESTUDIANTES'!$P$4:$P$8000,'BOLETA OFICIAL'!P1840,'REGISTRO DE ESTUDIANTES'!$Q$4:$Q$8000,'BOLETA OFICIAL'!Q1840,'REGISTRO DE ESTUDIANTES'!$R$4:$R$8000,R1840,'REGISTRO DE ESTUDIANTES'!$S$4:$S$8000,'BOLETA OFICIAL'!S1840,'REGISTRO DE ESTUDIANTES'!$T$4:$T$8000,'BOLETA OFICIAL'!T1840)</f>
        <v>0</v>
      </c>
      <c r="G1840" s="50">
        <f t="shared" ca="1" si="84"/>
        <v>0</v>
      </c>
      <c r="H1840" s="50">
        <f t="shared" ca="1" si="85"/>
        <v>0</v>
      </c>
      <c r="I1840" s="23">
        <v>0</v>
      </c>
      <c r="J1840" s="23">
        <v>0</v>
      </c>
      <c r="K1840" s="23">
        <v>0</v>
      </c>
      <c r="L1840" s="23">
        <v>0</v>
      </c>
      <c r="M1840" s="23">
        <v>0</v>
      </c>
      <c r="N1840" s="51">
        <v>0</v>
      </c>
      <c r="O1840" s="51">
        <v>0</v>
      </c>
      <c r="P1840" s="2"/>
      <c r="Q1840" s="2"/>
      <c r="R1840" s="3"/>
      <c r="S1840" s="3"/>
      <c r="T1840" s="45"/>
      <c r="U1840" s="2"/>
      <c r="V1840" s="33" t="str">
        <f t="shared" si="86"/>
        <v/>
      </c>
    </row>
    <row r="1841" spans="1:22" x14ac:dyDescent="0.25">
      <c r="A1841" s="1"/>
      <c r="B1841" s="45"/>
      <c r="C1841" s="1"/>
      <c r="D1841" s="45"/>
      <c r="E1841" s="50">
        <f>+COUNTIFS('REGISTRO DE TUTORES'!$A$3:$A$8000,A1841,'REGISTRO DE TUTORES'!$B$3:$B$8000,B1841,'REGISTRO DE TUTORES'!$C$3:$C$8000,C1841,'REGISTRO DE TUTORES'!$D$3:$D$8000,D1841)</f>
        <v>0</v>
      </c>
      <c r="F1841" s="50">
        <f>+COUNTIFS('REGISTRO DE ESTUDIANTES'!$A$4:$A$8000,A1841,'REGISTRO DE ESTUDIANTES'!$B$4:$B$8000,'BOLETA OFICIAL'!B1841,'REGISTRO DE ESTUDIANTES'!$C$4:$C$8000,C1841,'REGISTRO DE ESTUDIANTES'!$D$4:$D$8000,'BOLETA OFICIAL'!D1841,'REGISTRO DE ESTUDIANTES'!$J$4:$J$8000,'BOLETA OFICIAL'!J1841,'REGISTRO DE ESTUDIANTES'!$K$4:$K$8000,'BOLETA OFICIAL'!K1841,'REGISTRO DE ESTUDIANTES'!$L$4:$L$8000,'BOLETA OFICIAL'!L1841,'REGISTRO DE ESTUDIANTES'!$M$4:$M$8000,'BOLETA OFICIAL'!M1841,'REGISTRO DE ESTUDIANTES'!$N$4:$N$8000,'BOLETA OFICIAL'!N1841,'REGISTRO DE ESTUDIANTES'!$O$4:$O$8000,'BOLETA OFICIAL'!O1841,'REGISTRO DE ESTUDIANTES'!$P$4:$P$8000,'BOLETA OFICIAL'!P1841,'REGISTRO DE ESTUDIANTES'!$Q$4:$Q$8000,'BOLETA OFICIAL'!Q1841,'REGISTRO DE ESTUDIANTES'!$R$4:$R$8000,R1841,'REGISTRO DE ESTUDIANTES'!$S$4:$S$8000,'BOLETA OFICIAL'!S1841,'REGISTRO DE ESTUDIANTES'!$T$4:$T$8000,'BOLETA OFICIAL'!T1841)</f>
        <v>0</v>
      </c>
      <c r="G1841" s="50">
        <f t="shared" ca="1" si="84"/>
        <v>0</v>
      </c>
      <c r="H1841" s="50">
        <f t="shared" ca="1" si="85"/>
        <v>0</v>
      </c>
      <c r="I1841" s="23">
        <v>0</v>
      </c>
      <c r="J1841" s="23">
        <v>0</v>
      </c>
      <c r="K1841" s="23">
        <v>0</v>
      </c>
      <c r="L1841" s="23">
        <v>0</v>
      </c>
      <c r="M1841" s="23">
        <v>0</v>
      </c>
      <c r="N1841" s="51">
        <v>0</v>
      </c>
      <c r="O1841" s="51">
        <v>0</v>
      </c>
      <c r="P1841" s="2"/>
      <c r="Q1841" s="2"/>
      <c r="R1841" s="3"/>
      <c r="S1841" s="3"/>
      <c r="T1841" s="45"/>
      <c r="U1841" s="2"/>
      <c r="V1841" s="33" t="str">
        <f t="shared" si="86"/>
        <v/>
      </c>
    </row>
    <row r="1842" spans="1:22" x14ac:dyDescent="0.25">
      <c r="A1842" s="1"/>
      <c r="B1842" s="45"/>
      <c r="C1842" s="1"/>
      <c r="D1842" s="45"/>
      <c r="E1842" s="50">
        <f>+COUNTIFS('REGISTRO DE TUTORES'!$A$3:$A$8000,A1842,'REGISTRO DE TUTORES'!$B$3:$B$8000,B1842,'REGISTRO DE TUTORES'!$C$3:$C$8000,C1842,'REGISTRO DE TUTORES'!$D$3:$D$8000,D1842)</f>
        <v>0</v>
      </c>
      <c r="F1842" s="50">
        <f>+COUNTIFS('REGISTRO DE ESTUDIANTES'!$A$4:$A$8000,A1842,'REGISTRO DE ESTUDIANTES'!$B$4:$B$8000,'BOLETA OFICIAL'!B1842,'REGISTRO DE ESTUDIANTES'!$C$4:$C$8000,C1842,'REGISTRO DE ESTUDIANTES'!$D$4:$D$8000,'BOLETA OFICIAL'!D1842,'REGISTRO DE ESTUDIANTES'!$J$4:$J$8000,'BOLETA OFICIAL'!J1842,'REGISTRO DE ESTUDIANTES'!$K$4:$K$8000,'BOLETA OFICIAL'!K1842,'REGISTRO DE ESTUDIANTES'!$L$4:$L$8000,'BOLETA OFICIAL'!L1842,'REGISTRO DE ESTUDIANTES'!$M$4:$M$8000,'BOLETA OFICIAL'!M1842,'REGISTRO DE ESTUDIANTES'!$N$4:$N$8000,'BOLETA OFICIAL'!N1842,'REGISTRO DE ESTUDIANTES'!$O$4:$O$8000,'BOLETA OFICIAL'!O1842,'REGISTRO DE ESTUDIANTES'!$P$4:$P$8000,'BOLETA OFICIAL'!P1842,'REGISTRO DE ESTUDIANTES'!$Q$4:$Q$8000,'BOLETA OFICIAL'!Q1842,'REGISTRO DE ESTUDIANTES'!$R$4:$R$8000,R1842,'REGISTRO DE ESTUDIANTES'!$S$4:$S$8000,'BOLETA OFICIAL'!S1842,'REGISTRO DE ESTUDIANTES'!$T$4:$T$8000,'BOLETA OFICIAL'!T1842)</f>
        <v>0</v>
      </c>
      <c r="G1842" s="50">
        <f t="shared" ca="1" si="84"/>
        <v>0</v>
      </c>
      <c r="H1842" s="50">
        <f t="shared" ca="1" si="85"/>
        <v>0</v>
      </c>
      <c r="I1842" s="23">
        <v>0</v>
      </c>
      <c r="J1842" s="23">
        <v>0</v>
      </c>
      <c r="K1842" s="23">
        <v>0</v>
      </c>
      <c r="L1842" s="23">
        <v>0</v>
      </c>
      <c r="M1842" s="23">
        <v>0</v>
      </c>
      <c r="N1842" s="51">
        <v>0</v>
      </c>
      <c r="O1842" s="51">
        <v>0</v>
      </c>
      <c r="P1842" s="2"/>
      <c r="Q1842" s="2"/>
      <c r="R1842" s="3"/>
      <c r="S1842" s="3"/>
      <c r="T1842" s="45"/>
      <c r="U1842" s="2"/>
      <c r="V1842" s="33" t="str">
        <f t="shared" si="86"/>
        <v/>
      </c>
    </row>
    <row r="1843" spans="1:22" x14ac:dyDescent="0.25">
      <c r="A1843" s="1"/>
      <c r="B1843" s="45"/>
      <c r="C1843" s="1"/>
      <c r="D1843" s="45"/>
      <c r="E1843" s="50">
        <f>+COUNTIFS('REGISTRO DE TUTORES'!$A$3:$A$8000,A1843,'REGISTRO DE TUTORES'!$B$3:$B$8000,B1843,'REGISTRO DE TUTORES'!$C$3:$C$8000,C1843,'REGISTRO DE TUTORES'!$D$3:$D$8000,D1843)</f>
        <v>0</v>
      </c>
      <c r="F1843" s="50">
        <f>+COUNTIFS('REGISTRO DE ESTUDIANTES'!$A$4:$A$8000,A1843,'REGISTRO DE ESTUDIANTES'!$B$4:$B$8000,'BOLETA OFICIAL'!B1843,'REGISTRO DE ESTUDIANTES'!$C$4:$C$8000,C1843,'REGISTRO DE ESTUDIANTES'!$D$4:$D$8000,'BOLETA OFICIAL'!D1843,'REGISTRO DE ESTUDIANTES'!$J$4:$J$8000,'BOLETA OFICIAL'!J1843,'REGISTRO DE ESTUDIANTES'!$K$4:$K$8000,'BOLETA OFICIAL'!K1843,'REGISTRO DE ESTUDIANTES'!$L$4:$L$8000,'BOLETA OFICIAL'!L1843,'REGISTRO DE ESTUDIANTES'!$M$4:$M$8000,'BOLETA OFICIAL'!M1843,'REGISTRO DE ESTUDIANTES'!$N$4:$N$8000,'BOLETA OFICIAL'!N1843,'REGISTRO DE ESTUDIANTES'!$O$4:$O$8000,'BOLETA OFICIAL'!O1843,'REGISTRO DE ESTUDIANTES'!$P$4:$P$8000,'BOLETA OFICIAL'!P1843,'REGISTRO DE ESTUDIANTES'!$Q$4:$Q$8000,'BOLETA OFICIAL'!Q1843,'REGISTRO DE ESTUDIANTES'!$R$4:$R$8000,R1843,'REGISTRO DE ESTUDIANTES'!$S$4:$S$8000,'BOLETA OFICIAL'!S1843,'REGISTRO DE ESTUDIANTES'!$T$4:$T$8000,'BOLETA OFICIAL'!T1843)</f>
        <v>0</v>
      </c>
      <c r="G1843" s="50">
        <f t="shared" ca="1" si="84"/>
        <v>0</v>
      </c>
      <c r="H1843" s="50">
        <f t="shared" ca="1" si="85"/>
        <v>0</v>
      </c>
      <c r="I1843" s="23">
        <v>0</v>
      </c>
      <c r="J1843" s="23">
        <v>0</v>
      </c>
      <c r="K1843" s="23">
        <v>0</v>
      </c>
      <c r="L1843" s="23">
        <v>0</v>
      </c>
      <c r="M1843" s="23">
        <v>0</v>
      </c>
      <c r="N1843" s="51">
        <v>0</v>
      </c>
      <c r="O1843" s="51">
        <v>0</v>
      </c>
      <c r="P1843" s="2"/>
      <c r="Q1843" s="2"/>
      <c r="R1843" s="3"/>
      <c r="S1843" s="3"/>
      <c r="T1843" s="45"/>
      <c r="U1843" s="2"/>
      <c r="V1843" s="33" t="str">
        <f t="shared" si="86"/>
        <v/>
      </c>
    </row>
    <row r="1844" spans="1:22" x14ac:dyDescent="0.25">
      <c r="A1844" s="1"/>
      <c r="B1844" s="45"/>
      <c r="C1844" s="1"/>
      <c r="D1844" s="45"/>
      <c r="E1844" s="50">
        <f>+COUNTIFS('REGISTRO DE TUTORES'!$A$3:$A$8000,A1844,'REGISTRO DE TUTORES'!$B$3:$B$8000,B1844,'REGISTRO DE TUTORES'!$C$3:$C$8000,C1844,'REGISTRO DE TUTORES'!$D$3:$D$8000,D1844)</f>
        <v>0</v>
      </c>
      <c r="F1844" s="50">
        <f>+COUNTIFS('REGISTRO DE ESTUDIANTES'!$A$4:$A$8000,A1844,'REGISTRO DE ESTUDIANTES'!$B$4:$B$8000,'BOLETA OFICIAL'!B1844,'REGISTRO DE ESTUDIANTES'!$C$4:$C$8000,C1844,'REGISTRO DE ESTUDIANTES'!$D$4:$D$8000,'BOLETA OFICIAL'!D1844,'REGISTRO DE ESTUDIANTES'!$J$4:$J$8000,'BOLETA OFICIAL'!J1844,'REGISTRO DE ESTUDIANTES'!$K$4:$K$8000,'BOLETA OFICIAL'!K1844,'REGISTRO DE ESTUDIANTES'!$L$4:$L$8000,'BOLETA OFICIAL'!L1844,'REGISTRO DE ESTUDIANTES'!$M$4:$M$8000,'BOLETA OFICIAL'!M1844,'REGISTRO DE ESTUDIANTES'!$N$4:$N$8000,'BOLETA OFICIAL'!N1844,'REGISTRO DE ESTUDIANTES'!$O$4:$O$8000,'BOLETA OFICIAL'!O1844,'REGISTRO DE ESTUDIANTES'!$P$4:$P$8000,'BOLETA OFICIAL'!P1844,'REGISTRO DE ESTUDIANTES'!$Q$4:$Q$8000,'BOLETA OFICIAL'!Q1844,'REGISTRO DE ESTUDIANTES'!$R$4:$R$8000,R1844,'REGISTRO DE ESTUDIANTES'!$S$4:$S$8000,'BOLETA OFICIAL'!S1844,'REGISTRO DE ESTUDIANTES'!$T$4:$T$8000,'BOLETA OFICIAL'!T1844)</f>
        <v>0</v>
      </c>
      <c r="G1844" s="50">
        <f t="shared" ca="1" si="84"/>
        <v>0</v>
      </c>
      <c r="H1844" s="50">
        <f t="shared" ca="1" si="85"/>
        <v>0</v>
      </c>
      <c r="I1844" s="23">
        <v>0</v>
      </c>
      <c r="J1844" s="23">
        <v>0</v>
      </c>
      <c r="K1844" s="23">
        <v>0</v>
      </c>
      <c r="L1844" s="23">
        <v>0</v>
      </c>
      <c r="M1844" s="23">
        <v>0</v>
      </c>
      <c r="N1844" s="51">
        <v>0</v>
      </c>
      <c r="O1844" s="51">
        <v>0</v>
      </c>
      <c r="P1844" s="2"/>
      <c r="Q1844" s="2"/>
      <c r="R1844" s="3"/>
      <c r="S1844" s="3"/>
      <c r="T1844" s="45"/>
      <c r="U1844" s="2"/>
      <c r="V1844" s="33" t="str">
        <f t="shared" si="86"/>
        <v/>
      </c>
    </row>
    <row r="1845" spans="1:22" x14ac:dyDescent="0.25">
      <c r="A1845" s="1"/>
      <c r="B1845" s="45"/>
      <c r="C1845" s="1"/>
      <c r="D1845" s="45"/>
      <c r="E1845" s="50">
        <f>+COUNTIFS('REGISTRO DE TUTORES'!$A$3:$A$8000,A1845,'REGISTRO DE TUTORES'!$B$3:$B$8000,B1845,'REGISTRO DE TUTORES'!$C$3:$C$8000,C1845,'REGISTRO DE TUTORES'!$D$3:$D$8000,D1845)</f>
        <v>0</v>
      </c>
      <c r="F1845" s="50">
        <f>+COUNTIFS('REGISTRO DE ESTUDIANTES'!$A$4:$A$8000,A1845,'REGISTRO DE ESTUDIANTES'!$B$4:$B$8000,'BOLETA OFICIAL'!B1845,'REGISTRO DE ESTUDIANTES'!$C$4:$C$8000,C1845,'REGISTRO DE ESTUDIANTES'!$D$4:$D$8000,'BOLETA OFICIAL'!D1845,'REGISTRO DE ESTUDIANTES'!$J$4:$J$8000,'BOLETA OFICIAL'!J1845,'REGISTRO DE ESTUDIANTES'!$K$4:$K$8000,'BOLETA OFICIAL'!K1845,'REGISTRO DE ESTUDIANTES'!$L$4:$L$8000,'BOLETA OFICIAL'!L1845,'REGISTRO DE ESTUDIANTES'!$M$4:$M$8000,'BOLETA OFICIAL'!M1845,'REGISTRO DE ESTUDIANTES'!$N$4:$N$8000,'BOLETA OFICIAL'!N1845,'REGISTRO DE ESTUDIANTES'!$O$4:$O$8000,'BOLETA OFICIAL'!O1845,'REGISTRO DE ESTUDIANTES'!$P$4:$P$8000,'BOLETA OFICIAL'!P1845,'REGISTRO DE ESTUDIANTES'!$Q$4:$Q$8000,'BOLETA OFICIAL'!Q1845,'REGISTRO DE ESTUDIANTES'!$R$4:$R$8000,R1845,'REGISTRO DE ESTUDIANTES'!$S$4:$S$8000,'BOLETA OFICIAL'!S1845,'REGISTRO DE ESTUDIANTES'!$T$4:$T$8000,'BOLETA OFICIAL'!T1845)</f>
        <v>0</v>
      </c>
      <c r="G1845" s="50">
        <f t="shared" ca="1" si="84"/>
        <v>0</v>
      </c>
      <c r="H1845" s="50">
        <f t="shared" ca="1" si="85"/>
        <v>0</v>
      </c>
      <c r="I1845" s="23">
        <v>0</v>
      </c>
      <c r="J1845" s="23">
        <v>0</v>
      </c>
      <c r="K1845" s="23">
        <v>0</v>
      </c>
      <c r="L1845" s="23">
        <v>0</v>
      </c>
      <c r="M1845" s="23">
        <v>0</v>
      </c>
      <c r="N1845" s="51">
        <v>0</v>
      </c>
      <c r="O1845" s="51">
        <v>0</v>
      </c>
      <c r="P1845" s="2"/>
      <c r="Q1845" s="2"/>
      <c r="R1845" s="3"/>
      <c r="S1845" s="3"/>
      <c r="T1845" s="45"/>
      <c r="U1845" s="2"/>
      <c r="V1845" s="33" t="str">
        <f t="shared" si="86"/>
        <v/>
      </c>
    </row>
    <row r="1846" spans="1:22" x14ac:dyDescent="0.25">
      <c r="A1846" s="1"/>
      <c r="B1846" s="45"/>
      <c r="C1846" s="1"/>
      <c r="D1846" s="45"/>
      <c r="E1846" s="50">
        <f>+COUNTIFS('REGISTRO DE TUTORES'!$A$3:$A$8000,A1846,'REGISTRO DE TUTORES'!$B$3:$B$8000,B1846,'REGISTRO DE TUTORES'!$C$3:$C$8000,C1846,'REGISTRO DE TUTORES'!$D$3:$D$8000,D1846)</f>
        <v>0</v>
      </c>
      <c r="F1846" s="50">
        <f>+COUNTIFS('REGISTRO DE ESTUDIANTES'!$A$4:$A$8000,A1846,'REGISTRO DE ESTUDIANTES'!$B$4:$B$8000,'BOLETA OFICIAL'!B1846,'REGISTRO DE ESTUDIANTES'!$C$4:$C$8000,C1846,'REGISTRO DE ESTUDIANTES'!$D$4:$D$8000,'BOLETA OFICIAL'!D1846,'REGISTRO DE ESTUDIANTES'!$J$4:$J$8000,'BOLETA OFICIAL'!J1846,'REGISTRO DE ESTUDIANTES'!$K$4:$K$8000,'BOLETA OFICIAL'!K1846,'REGISTRO DE ESTUDIANTES'!$L$4:$L$8000,'BOLETA OFICIAL'!L1846,'REGISTRO DE ESTUDIANTES'!$M$4:$M$8000,'BOLETA OFICIAL'!M1846,'REGISTRO DE ESTUDIANTES'!$N$4:$N$8000,'BOLETA OFICIAL'!N1846,'REGISTRO DE ESTUDIANTES'!$O$4:$O$8000,'BOLETA OFICIAL'!O1846,'REGISTRO DE ESTUDIANTES'!$P$4:$P$8000,'BOLETA OFICIAL'!P1846,'REGISTRO DE ESTUDIANTES'!$Q$4:$Q$8000,'BOLETA OFICIAL'!Q1846,'REGISTRO DE ESTUDIANTES'!$R$4:$R$8000,R1846,'REGISTRO DE ESTUDIANTES'!$S$4:$S$8000,'BOLETA OFICIAL'!S1846,'REGISTRO DE ESTUDIANTES'!$T$4:$T$8000,'BOLETA OFICIAL'!T1846)</f>
        <v>0</v>
      </c>
      <c r="G1846" s="50">
        <f t="shared" ca="1" si="84"/>
        <v>0</v>
      </c>
      <c r="H1846" s="50">
        <f t="shared" ca="1" si="85"/>
        <v>0</v>
      </c>
      <c r="I1846" s="23">
        <v>0</v>
      </c>
      <c r="J1846" s="23">
        <v>0</v>
      </c>
      <c r="K1846" s="23">
        <v>0</v>
      </c>
      <c r="L1846" s="23">
        <v>0</v>
      </c>
      <c r="M1846" s="23">
        <v>0</v>
      </c>
      <c r="N1846" s="51">
        <v>0</v>
      </c>
      <c r="O1846" s="51">
        <v>0</v>
      </c>
      <c r="P1846" s="2"/>
      <c r="Q1846" s="2"/>
      <c r="R1846" s="3"/>
      <c r="S1846" s="3"/>
      <c r="T1846" s="45"/>
      <c r="U1846" s="2"/>
      <c r="V1846" s="33" t="str">
        <f t="shared" si="86"/>
        <v/>
      </c>
    </row>
    <row r="1847" spans="1:22" x14ac:dyDescent="0.25">
      <c r="A1847" s="1"/>
      <c r="B1847" s="45"/>
      <c r="C1847" s="1"/>
      <c r="D1847" s="45"/>
      <c r="E1847" s="50">
        <f>+COUNTIFS('REGISTRO DE TUTORES'!$A$3:$A$8000,A1847,'REGISTRO DE TUTORES'!$B$3:$B$8000,B1847,'REGISTRO DE TUTORES'!$C$3:$C$8000,C1847,'REGISTRO DE TUTORES'!$D$3:$D$8000,D1847)</f>
        <v>0</v>
      </c>
      <c r="F1847" s="50">
        <f>+COUNTIFS('REGISTRO DE ESTUDIANTES'!$A$4:$A$8000,A1847,'REGISTRO DE ESTUDIANTES'!$B$4:$B$8000,'BOLETA OFICIAL'!B1847,'REGISTRO DE ESTUDIANTES'!$C$4:$C$8000,C1847,'REGISTRO DE ESTUDIANTES'!$D$4:$D$8000,'BOLETA OFICIAL'!D1847,'REGISTRO DE ESTUDIANTES'!$J$4:$J$8000,'BOLETA OFICIAL'!J1847,'REGISTRO DE ESTUDIANTES'!$K$4:$K$8000,'BOLETA OFICIAL'!K1847,'REGISTRO DE ESTUDIANTES'!$L$4:$L$8000,'BOLETA OFICIAL'!L1847,'REGISTRO DE ESTUDIANTES'!$M$4:$M$8000,'BOLETA OFICIAL'!M1847,'REGISTRO DE ESTUDIANTES'!$N$4:$N$8000,'BOLETA OFICIAL'!N1847,'REGISTRO DE ESTUDIANTES'!$O$4:$O$8000,'BOLETA OFICIAL'!O1847,'REGISTRO DE ESTUDIANTES'!$P$4:$P$8000,'BOLETA OFICIAL'!P1847,'REGISTRO DE ESTUDIANTES'!$Q$4:$Q$8000,'BOLETA OFICIAL'!Q1847,'REGISTRO DE ESTUDIANTES'!$R$4:$R$8000,R1847,'REGISTRO DE ESTUDIANTES'!$S$4:$S$8000,'BOLETA OFICIAL'!S1847,'REGISTRO DE ESTUDIANTES'!$T$4:$T$8000,'BOLETA OFICIAL'!T1847)</f>
        <v>0</v>
      </c>
      <c r="G1847" s="50">
        <f t="shared" ca="1" si="84"/>
        <v>0</v>
      </c>
      <c r="H1847" s="50">
        <f t="shared" ca="1" si="85"/>
        <v>0</v>
      </c>
      <c r="I1847" s="23">
        <v>0</v>
      </c>
      <c r="J1847" s="23">
        <v>0</v>
      </c>
      <c r="K1847" s="23">
        <v>0</v>
      </c>
      <c r="L1847" s="23">
        <v>0</v>
      </c>
      <c r="M1847" s="23">
        <v>0</v>
      </c>
      <c r="N1847" s="51">
        <v>0</v>
      </c>
      <c r="O1847" s="51">
        <v>0</v>
      </c>
      <c r="P1847" s="2"/>
      <c r="Q1847" s="2"/>
      <c r="R1847" s="3"/>
      <c r="S1847" s="3"/>
      <c r="T1847" s="45"/>
      <c r="U1847" s="2"/>
      <c r="V1847" s="33" t="str">
        <f t="shared" si="86"/>
        <v/>
      </c>
    </row>
    <row r="1848" spans="1:22" x14ac:dyDescent="0.25">
      <c r="A1848" s="1"/>
      <c r="B1848" s="45"/>
      <c r="C1848" s="1"/>
      <c r="D1848" s="45"/>
      <c r="E1848" s="50">
        <f>+COUNTIFS('REGISTRO DE TUTORES'!$A$3:$A$8000,A1848,'REGISTRO DE TUTORES'!$B$3:$B$8000,B1848,'REGISTRO DE TUTORES'!$C$3:$C$8000,C1848,'REGISTRO DE TUTORES'!$D$3:$D$8000,D1848)</f>
        <v>0</v>
      </c>
      <c r="F1848" s="50">
        <f>+COUNTIFS('REGISTRO DE ESTUDIANTES'!$A$4:$A$8000,A1848,'REGISTRO DE ESTUDIANTES'!$B$4:$B$8000,'BOLETA OFICIAL'!B1848,'REGISTRO DE ESTUDIANTES'!$C$4:$C$8000,C1848,'REGISTRO DE ESTUDIANTES'!$D$4:$D$8000,'BOLETA OFICIAL'!D1848,'REGISTRO DE ESTUDIANTES'!$J$4:$J$8000,'BOLETA OFICIAL'!J1848,'REGISTRO DE ESTUDIANTES'!$K$4:$K$8000,'BOLETA OFICIAL'!K1848,'REGISTRO DE ESTUDIANTES'!$L$4:$L$8000,'BOLETA OFICIAL'!L1848,'REGISTRO DE ESTUDIANTES'!$M$4:$M$8000,'BOLETA OFICIAL'!M1848,'REGISTRO DE ESTUDIANTES'!$N$4:$N$8000,'BOLETA OFICIAL'!N1848,'REGISTRO DE ESTUDIANTES'!$O$4:$O$8000,'BOLETA OFICIAL'!O1848,'REGISTRO DE ESTUDIANTES'!$P$4:$P$8000,'BOLETA OFICIAL'!P1848,'REGISTRO DE ESTUDIANTES'!$Q$4:$Q$8000,'BOLETA OFICIAL'!Q1848,'REGISTRO DE ESTUDIANTES'!$R$4:$R$8000,R1848,'REGISTRO DE ESTUDIANTES'!$S$4:$S$8000,'BOLETA OFICIAL'!S1848,'REGISTRO DE ESTUDIANTES'!$T$4:$T$8000,'BOLETA OFICIAL'!T1848)</f>
        <v>0</v>
      </c>
      <c r="G1848" s="50">
        <f t="shared" ca="1" si="84"/>
        <v>0</v>
      </c>
      <c r="H1848" s="50">
        <f t="shared" ca="1" si="85"/>
        <v>0</v>
      </c>
      <c r="I1848" s="23">
        <v>0</v>
      </c>
      <c r="J1848" s="23">
        <v>0</v>
      </c>
      <c r="K1848" s="23">
        <v>0</v>
      </c>
      <c r="L1848" s="23">
        <v>0</v>
      </c>
      <c r="M1848" s="23">
        <v>0</v>
      </c>
      <c r="N1848" s="51">
        <v>0</v>
      </c>
      <c r="O1848" s="51">
        <v>0</v>
      </c>
      <c r="P1848" s="2"/>
      <c r="Q1848" s="2"/>
      <c r="R1848" s="3"/>
      <c r="S1848" s="3"/>
      <c r="T1848" s="45"/>
      <c r="U1848" s="2"/>
      <c r="V1848" s="33" t="str">
        <f t="shared" si="86"/>
        <v/>
      </c>
    </row>
    <row r="1849" spans="1:22" x14ac:dyDescent="0.25">
      <c r="A1849" s="1"/>
      <c r="B1849" s="45"/>
      <c r="C1849" s="1"/>
      <c r="D1849" s="45"/>
      <c r="E1849" s="50">
        <f>+COUNTIFS('REGISTRO DE TUTORES'!$A$3:$A$8000,A1849,'REGISTRO DE TUTORES'!$B$3:$B$8000,B1849,'REGISTRO DE TUTORES'!$C$3:$C$8000,C1849,'REGISTRO DE TUTORES'!$D$3:$D$8000,D1849)</f>
        <v>0</v>
      </c>
      <c r="F1849" s="50">
        <f>+COUNTIFS('REGISTRO DE ESTUDIANTES'!$A$4:$A$8000,A1849,'REGISTRO DE ESTUDIANTES'!$B$4:$B$8000,'BOLETA OFICIAL'!B1849,'REGISTRO DE ESTUDIANTES'!$C$4:$C$8000,C1849,'REGISTRO DE ESTUDIANTES'!$D$4:$D$8000,'BOLETA OFICIAL'!D1849,'REGISTRO DE ESTUDIANTES'!$J$4:$J$8000,'BOLETA OFICIAL'!J1849,'REGISTRO DE ESTUDIANTES'!$K$4:$K$8000,'BOLETA OFICIAL'!K1849,'REGISTRO DE ESTUDIANTES'!$L$4:$L$8000,'BOLETA OFICIAL'!L1849,'REGISTRO DE ESTUDIANTES'!$M$4:$M$8000,'BOLETA OFICIAL'!M1849,'REGISTRO DE ESTUDIANTES'!$N$4:$N$8000,'BOLETA OFICIAL'!N1849,'REGISTRO DE ESTUDIANTES'!$O$4:$O$8000,'BOLETA OFICIAL'!O1849,'REGISTRO DE ESTUDIANTES'!$P$4:$P$8000,'BOLETA OFICIAL'!P1849,'REGISTRO DE ESTUDIANTES'!$Q$4:$Q$8000,'BOLETA OFICIAL'!Q1849,'REGISTRO DE ESTUDIANTES'!$R$4:$R$8000,R1849,'REGISTRO DE ESTUDIANTES'!$S$4:$S$8000,'BOLETA OFICIAL'!S1849,'REGISTRO DE ESTUDIANTES'!$T$4:$T$8000,'BOLETA OFICIAL'!T1849)</f>
        <v>0</v>
      </c>
      <c r="G1849" s="50">
        <f t="shared" ca="1" si="84"/>
        <v>0</v>
      </c>
      <c r="H1849" s="50">
        <f t="shared" ca="1" si="85"/>
        <v>0</v>
      </c>
      <c r="I1849" s="23">
        <v>0</v>
      </c>
      <c r="J1849" s="23">
        <v>0</v>
      </c>
      <c r="K1849" s="23">
        <v>0</v>
      </c>
      <c r="L1849" s="23">
        <v>0</v>
      </c>
      <c r="M1849" s="23">
        <v>0</v>
      </c>
      <c r="N1849" s="51">
        <v>0</v>
      </c>
      <c r="O1849" s="51">
        <v>0</v>
      </c>
      <c r="P1849" s="2"/>
      <c r="Q1849" s="2"/>
      <c r="R1849" s="3"/>
      <c r="S1849" s="3"/>
      <c r="T1849" s="45"/>
      <c r="U1849" s="2"/>
      <c r="V1849" s="33" t="str">
        <f t="shared" si="86"/>
        <v/>
      </c>
    </row>
    <row r="1850" spans="1:22" x14ac:dyDescent="0.25">
      <c r="A1850" s="1"/>
      <c r="B1850" s="45"/>
      <c r="C1850" s="1"/>
      <c r="D1850" s="45"/>
      <c r="E1850" s="50">
        <f>+COUNTIFS('REGISTRO DE TUTORES'!$A$3:$A$8000,A1850,'REGISTRO DE TUTORES'!$B$3:$B$8000,B1850,'REGISTRO DE TUTORES'!$C$3:$C$8000,C1850,'REGISTRO DE TUTORES'!$D$3:$D$8000,D1850)</f>
        <v>0</v>
      </c>
      <c r="F1850" s="50">
        <f>+COUNTIFS('REGISTRO DE ESTUDIANTES'!$A$4:$A$8000,A1850,'REGISTRO DE ESTUDIANTES'!$B$4:$B$8000,'BOLETA OFICIAL'!B1850,'REGISTRO DE ESTUDIANTES'!$C$4:$C$8000,C1850,'REGISTRO DE ESTUDIANTES'!$D$4:$D$8000,'BOLETA OFICIAL'!D1850,'REGISTRO DE ESTUDIANTES'!$J$4:$J$8000,'BOLETA OFICIAL'!J1850,'REGISTRO DE ESTUDIANTES'!$K$4:$K$8000,'BOLETA OFICIAL'!K1850,'REGISTRO DE ESTUDIANTES'!$L$4:$L$8000,'BOLETA OFICIAL'!L1850,'REGISTRO DE ESTUDIANTES'!$M$4:$M$8000,'BOLETA OFICIAL'!M1850,'REGISTRO DE ESTUDIANTES'!$N$4:$N$8000,'BOLETA OFICIAL'!N1850,'REGISTRO DE ESTUDIANTES'!$O$4:$O$8000,'BOLETA OFICIAL'!O1850,'REGISTRO DE ESTUDIANTES'!$P$4:$P$8000,'BOLETA OFICIAL'!P1850,'REGISTRO DE ESTUDIANTES'!$Q$4:$Q$8000,'BOLETA OFICIAL'!Q1850,'REGISTRO DE ESTUDIANTES'!$R$4:$R$8000,R1850,'REGISTRO DE ESTUDIANTES'!$S$4:$S$8000,'BOLETA OFICIAL'!S1850,'REGISTRO DE ESTUDIANTES'!$T$4:$T$8000,'BOLETA OFICIAL'!T1850)</f>
        <v>0</v>
      </c>
      <c r="G1850" s="50">
        <f t="shared" ca="1" si="84"/>
        <v>0</v>
      </c>
      <c r="H1850" s="50">
        <f t="shared" ca="1" si="85"/>
        <v>0</v>
      </c>
      <c r="I1850" s="23">
        <v>0</v>
      </c>
      <c r="J1850" s="23">
        <v>0</v>
      </c>
      <c r="K1850" s="23">
        <v>0</v>
      </c>
      <c r="L1850" s="23">
        <v>0</v>
      </c>
      <c r="M1850" s="23">
        <v>0</v>
      </c>
      <c r="N1850" s="51">
        <v>0</v>
      </c>
      <c r="O1850" s="51">
        <v>0</v>
      </c>
      <c r="P1850" s="2"/>
      <c r="Q1850" s="2"/>
      <c r="R1850" s="3"/>
      <c r="S1850" s="3"/>
      <c r="T1850" s="45"/>
      <c r="U1850" s="2"/>
      <c r="V1850" s="33" t="str">
        <f t="shared" si="86"/>
        <v/>
      </c>
    </row>
    <row r="1851" spans="1:22" x14ac:dyDescent="0.25">
      <c r="A1851" s="1"/>
      <c r="B1851" s="45"/>
      <c r="C1851" s="1"/>
      <c r="D1851" s="45"/>
      <c r="E1851" s="50">
        <f>+COUNTIFS('REGISTRO DE TUTORES'!$A$3:$A$8000,A1851,'REGISTRO DE TUTORES'!$B$3:$B$8000,B1851,'REGISTRO DE TUTORES'!$C$3:$C$8000,C1851,'REGISTRO DE TUTORES'!$D$3:$D$8000,D1851)</f>
        <v>0</v>
      </c>
      <c r="F1851" s="50">
        <f>+COUNTIFS('REGISTRO DE ESTUDIANTES'!$A$4:$A$8000,A1851,'REGISTRO DE ESTUDIANTES'!$B$4:$B$8000,'BOLETA OFICIAL'!B1851,'REGISTRO DE ESTUDIANTES'!$C$4:$C$8000,C1851,'REGISTRO DE ESTUDIANTES'!$D$4:$D$8000,'BOLETA OFICIAL'!D1851,'REGISTRO DE ESTUDIANTES'!$J$4:$J$8000,'BOLETA OFICIAL'!J1851,'REGISTRO DE ESTUDIANTES'!$K$4:$K$8000,'BOLETA OFICIAL'!K1851,'REGISTRO DE ESTUDIANTES'!$L$4:$L$8000,'BOLETA OFICIAL'!L1851,'REGISTRO DE ESTUDIANTES'!$M$4:$M$8000,'BOLETA OFICIAL'!M1851,'REGISTRO DE ESTUDIANTES'!$N$4:$N$8000,'BOLETA OFICIAL'!N1851,'REGISTRO DE ESTUDIANTES'!$O$4:$O$8000,'BOLETA OFICIAL'!O1851,'REGISTRO DE ESTUDIANTES'!$P$4:$P$8000,'BOLETA OFICIAL'!P1851,'REGISTRO DE ESTUDIANTES'!$Q$4:$Q$8000,'BOLETA OFICIAL'!Q1851,'REGISTRO DE ESTUDIANTES'!$R$4:$R$8000,R1851,'REGISTRO DE ESTUDIANTES'!$S$4:$S$8000,'BOLETA OFICIAL'!S1851,'REGISTRO DE ESTUDIANTES'!$T$4:$T$8000,'BOLETA OFICIAL'!T1851)</f>
        <v>0</v>
      </c>
      <c r="G1851" s="50">
        <f t="shared" ca="1" si="84"/>
        <v>0</v>
      </c>
      <c r="H1851" s="50">
        <f t="shared" ca="1" si="85"/>
        <v>0</v>
      </c>
      <c r="I1851" s="23">
        <v>0</v>
      </c>
      <c r="J1851" s="23">
        <v>0</v>
      </c>
      <c r="K1851" s="23">
        <v>0</v>
      </c>
      <c r="L1851" s="23">
        <v>0</v>
      </c>
      <c r="M1851" s="23">
        <v>0</v>
      </c>
      <c r="N1851" s="51">
        <v>0</v>
      </c>
      <c r="O1851" s="51">
        <v>0</v>
      </c>
      <c r="P1851" s="2"/>
      <c r="Q1851" s="2"/>
      <c r="R1851" s="3"/>
      <c r="S1851" s="3"/>
      <c r="T1851" s="45"/>
      <c r="U1851" s="2"/>
      <c r="V1851" s="33" t="str">
        <f t="shared" si="86"/>
        <v/>
      </c>
    </row>
    <row r="1852" spans="1:22" x14ac:dyDescent="0.25">
      <c r="A1852" s="1"/>
      <c r="B1852" s="45"/>
      <c r="C1852" s="1"/>
      <c r="D1852" s="45"/>
      <c r="E1852" s="50">
        <f>+COUNTIFS('REGISTRO DE TUTORES'!$A$3:$A$8000,A1852,'REGISTRO DE TUTORES'!$B$3:$B$8000,B1852,'REGISTRO DE TUTORES'!$C$3:$C$8000,C1852,'REGISTRO DE TUTORES'!$D$3:$D$8000,D1852)</f>
        <v>0</v>
      </c>
      <c r="F1852" s="50">
        <f>+COUNTIFS('REGISTRO DE ESTUDIANTES'!$A$4:$A$8000,A1852,'REGISTRO DE ESTUDIANTES'!$B$4:$B$8000,'BOLETA OFICIAL'!B1852,'REGISTRO DE ESTUDIANTES'!$C$4:$C$8000,C1852,'REGISTRO DE ESTUDIANTES'!$D$4:$D$8000,'BOLETA OFICIAL'!D1852,'REGISTRO DE ESTUDIANTES'!$J$4:$J$8000,'BOLETA OFICIAL'!J1852,'REGISTRO DE ESTUDIANTES'!$K$4:$K$8000,'BOLETA OFICIAL'!K1852,'REGISTRO DE ESTUDIANTES'!$L$4:$L$8000,'BOLETA OFICIAL'!L1852,'REGISTRO DE ESTUDIANTES'!$M$4:$M$8000,'BOLETA OFICIAL'!M1852,'REGISTRO DE ESTUDIANTES'!$N$4:$N$8000,'BOLETA OFICIAL'!N1852,'REGISTRO DE ESTUDIANTES'!$O$4:$O$8000,'BOLETA OFICIAL'!O1852,'REGISTRO DE ESTUDIANTES'!$P$4:$P$8000,'BOLETA OFICIAL'!P1852,'REGISTRO DE ESTUDIANTES'!$Q$4:$Q$8000,'BOLETA OFICIAL'!Q1852,'REGISTRO DE ESTUDIANTES'!$R$4:$R$8000,R1852,'REGISTRO DE ESTUDIANTES'!$S$4:$S$8000,'BOLETA OFICIAL'!S1852,'REGISTRO DE ESTUDIANTES'!$T$4:$T$8000,'BOLETA OFICIAL'!T1852)</f>
        <v>0</v>
      </c>
      <c r="G1852" s="50">
        <f t="shared" ca="1" si="84"/>
        <v>0</v>
      </c>
      <c r="H1852" s="50">
        <f t="shared" ca="1" si="85"/>
        <v>0</v>
      </c>
      <c r="I1852" s="23">
        <v>0</v>
      </c>
      <c r="J1852" s="23">
        <v>0</v>
      </c>
      <c r="K1852" s="23">
        <v>0</v>
      </c>
      <c r="L1852" s="23">
        <v>0</v>
      </c>
      <c r="M1852" s="23">
        <v>0</v>
      </c>
      <c r="N1852" s="51">
        <v>0</v>
      </c>
      <c r="O1852" s="51">
        <v>0</v>
      </c>
      <c r="P1852" s="2"/>
      <c r="Q1852" s="2"/>
      <c r="R1852" s="3"/>
      <c r="S1852" s="3"/>
      <c r="T1852" s="45"/>
      <c r="U1852" s="2"/>
      <c r="V1852" s="33" t="str">
        <f t="shared" si="86"/>
        <v/>
      </c>
    </row>
    <row r="1853" spans="1:22" x14ac:dyDescent="0.25">
      <c r="A1853" s="1"/>
      <c r="B1853" s="45"/>
      <c r="C1853" s="1"/>
      <c r="D1853" s="45"/>
      <c r="E1853" s="50">
        <f>+COUNTIFS('REGISTRO DE TUTORES'!$A$3:$A$8000,A1853,'REGISTRO DE TUTORES'!$B$3:$B$8000,B1853,'REGISTRO DE TUTORES'!$C$3:$C$8000,C1853,'REGISTRO DE TUTORES'!$D$3:$D$8000,D1853)</f>
        <v>0</v>
      </c>
      <c r="F1853" s="50">
        <f>+COUNTIFS('REGISTRO DE ESTUDIANTES'!$A$4:$A$8000,A1853,'REGISTRO DE ESTUDIANTES'!$B$4:$B$8000,'BOLETA OFICIAL'!B1853,'REGISTRO DE ESTUDIANTES'!$C$4:$C$8000,C1853,'REGISTRO DE ESTUDIANTES'!$D$4:$D$8000,'BOLETA OFICIAL'!D1853,'REGISTRO DE ESTUDIANTES'!$J$4:$J$8000,'BOLETA OFICIAL'!J1853,'REGISTRO DE ESTUDIANTES'!$K$4:$K$8000,'BOLETA OFICIAL'!K1853,'REGISTRO DE ESTUDIANTES'!$L$4:$L$8000,'BOLETA OFICIAL'!L1853,'REGISTRO DE ESTUDIANTES'!$M$4:$M$8000,'BOLETA OFICIAL'!M1853,'REGISTRO DE ESTUDIANTES'!$N$4:$N$8000,'BOLETA OFICIAL'!N1853,'REGISTRO DE ESTUDIANTES'!$O$4:$O$8000,'BOLETA OFICIAL'!O1853,'REGISTRO DE ESTUDIANTES'!$P$4:$P$8000,'BOLETA OFICIAL'!P1853,'REGISTRO DE ESTUDIANTES'!$Q$4:$Q$8000,'BOLETA OFICIAL'!Q1853,'REGISTRO DE ESTUDIANTES'!$R$4:$R$8000,R1853,'REGISTRO DE ESTUDIANTES'!$S$4:$S$8000,'BOLETA OFICIAL'!S1853,'REGISTRO DE ESTUDIANTES'!$T$4:$T$8000,'BOLETA OFICIAL'!T1853)</f>
        <v>0</v>
      </c>
      <c r="G1853" s="50">
        <f t="shared" ca="1" si="84"/>
        <v>0</v>
      </c>
      <c r="H1853" s="50">
        <f t="shared" ca="1" si="85"/>
        <v>0</v>
      </c>
      <c r="I1853" s="23">
        <v>0</v>
      </c>
      <c r="J1853" s="23">
        <v>0</v>
      </c>
      <c r="K1853" s="23">
        <v>0</v>
      </c>
      <c r="L1853" s="23">
        <v>0</v>
      </c>
      <c r="M1853" s="23">
        <v>0</v>
      </c>
      <c r="N1853" s="51">
        <v>0</v>
      </c>
      <c r="O1853" s="51">
        <v>0</v>
      </c>
      <c r="P1853" s="2"/>
      <c r="Q1853" s="2"/>
      <c r="R1853" s="3"/>
      <c r="S1853" s="3"/>
      <c r="T1853" s="45"/>
      <c r="U1853" s="2"/>
      <c r="V1853" s="33" t="str">
        <f t="shared" si="86"/>
        <v/>
      </c>
    </row>
    <row r="1854" spans="1:22" x14ac:dyDescent="0.25">
      <c r="A1854" s="1"/>
      <c r="B1854" s="45"/>
      <c r="C1854" s="1"/>
      <c r="D1854" s="45"/>
      <c r="E1854" s="50">
        <f>+COUNTIFS('REGISTRO DE TUTORES'!$A$3:$A$8000,A1854,'REGISTRO DE TUTORES'!$B$3:$B$8000,B1854,'REGISTRO DE TUTORES'!$C$3:$C$8000,C1854,'REGISTRO DE TUTORES'!$D$3:$D$8000,D1854)</f>
        <v>0</v>
      </c>
      <c r="F1854" s="50">
        <f>+COUNTIFS('REGISTRO DE ESTUDIANTES'!$A$4:$A$8000,A1854,'REGISTRO DE ESTUDIANTES'!$B$4:$B$8000,'BOLETA OFICIAL'!B1854,'REGISTRO DE ESTUDIANTES'!$C$4:$C$8000,C1854,'REGISTRO DE ESTUDIANTES'!$D$4:$D$8000,'BOLETA OFICIAL'!D1854,'REGISTRO DE ESTUDIANTES'!$J$4:$J$8000,'BOLETA OFICIAL'!J1854,'REGISTRO DE ESTUDIANTES'!$K$4:$K$8000,'BOLETA OFICIAL'!K1854,'REGISTRO DE ESTUDIANTES'!$L$4:$L$8000,'BOLETA OFICIAL'!L1854,'REGISTRO DE ESTUDIANTES'!$M$4:$M$8000,'BOLETA OFICIAL'!M1854,'REGISTRO DE ESTUDIANTES'!$N$4:$N$8000,'BOLETA OFICIAL'!N1854,'REGISTRO DE ESTUDIANTES'!$O$4:$O$8000,'BOLETA OFICIAL'!O1854,'REGISTRO DE ESTUDIANTES'!$P$4:$P$8000,'BOLETA OFICIAL'!P1854,'REGISTRO DE ESTUDIANTES'!$Q$4:$Q$8000,'BOLETA OFICIAL'!Q1854,'REGISTRO DE ESTUDIANTES'!$R$4:$R$8000,R1854,'REGISTRO DE ESTUDIANTES'!$S$4:$S$8000,'BOLETA OFICIAL'!S1854,'REGISTRO DE ESTUDIANTES'!$T$4:$T$8000,'BOLETA OFICIAL'!T1854)</f>
        <v>0</v>
      </c>
      <c r="G1854" s="50">
        <f t="shared" ca="1" si="84"/>
        <v>0</v>
      </c>
      <c r="H1854" s="50">
        <f t="shared" ca="1" si="85"/>
        <v>0</v>
      </c>
      <c r="I1854" s="23">
        <v>0</v>
      </c>
      <c r="J1854" s="23">
        <v>0</v>
      </c>
      <c r="K1854" s="23">
        <v>0</v>
      </c>
      <c r="L1854" s="23">
        <v>0</v>
      </c>
      <c r="M1854" s="23">
        <v>0</v>
      </c>
      <c r="N1854" s="51">
        <v>0</v>
      </c>
      <c r="O1854" s="51">
        <v>0</v>
      </c>
      <c r="P1854" s="2"/>
      <c r="Q1854" s="2"/>
      <c r="R1854" s="3"/>
      <c r="S1854" s="3"/>
      <c r="T1854" s="45"/>
      <c r="U1854" s="2"/>
      <c r="V1854" s="33" t="str">
        <f t="shared" si="86"/>
        <v/>
      </c>
    </row>
    <row r="1855" spans="1:22" x14ac:dyDescent="0.25">
      <c r="A1855" s="1"/>
      <c r="B1855" s="45"/>
      <c r="C1855" s="1"/>
      <c r="D1855" s="45"/>
      <c r="E1855" s="50">
        <f>+COUNTIFS('REGISTRO DE TUTORES'!$A$3:$A$8000,A1855,'REGISTRO DE TUTORES'!$B$3:$B$8000,B1855,'REGISTRO DE TUTORES'!$C$3:$C$8000,C1855,'REGISTRO DE TUTORES'!$D$3:$D$8000,D1855)</f>
        <v>0</v>
      </c>
      <c r="F1855" s="50">
        <f>+COUNTIFS('REGISTRO DE ESTUDIANTES'!$A$4:$A$8000,A1855,'REGISTRO DE ESTUDIANTES'!$B$4:$B$8000,'BOLETA OFICIAL'!B1855,'REGISTRO DE ESTUDIANTES'!$C$4:$C$8000,C1855,'REGISTRO DE ESTUDIANTES'!$D$4:$D$8000,'BOLETA OFICIAL'!D1855,'REGISTRO DE ESTUDIANTES'!$J$4:$J$8000,'BOLETA OFICIAL'!J1855,'REGISTRO DE ESTUDIANTES'!$K$4:$K$8000,'BOLETA OFICIAL'!K1855,'REGISTRO DE ESTUDIANTES'!$L$4:$L$8000,'BOLETA OFICIAL'!L1855,'REGISTRO DE ESTUDIANTES'!$M$4:$M$8000,'BOLETA OFICIAL'!M1855,'REGISTRO DE ESTUDIANTES'!$N$4:$N$8000,'BOLETA OFICIAL'!N1855,'REGISTRO DE ESTUDIANTES'!$O$4:$O$8000,'BOLETA OFICIAL'!O1855,'REGISTRO DE ESTUDIANTES'!$P$4:$P$8000,'BOLETA OFICIAL'!P1855,'REGISTRO DE ESTUDIANTES'!$Q$4:$Q$8000,'BOLETA OFICIAL'!Q1855,'REGISTRO DE ESTUDIANTES'!$R$4:$R$8000,R1855,'REGISTRO DE ESTUDIANTES'!$S$4:$S$8000,'BOLETA OFICIAL'!S1855,'REGISTRO DE ESTUDIANTES'!$T$4:$T$8000,'BOLETA OFICIAL'!T1855)</f>
        <v>0</v>
      </c>
      <c r="G1855" s="50">
        <f t="shared" ca="1" si="84"/>
        <v>0</v>
      </c>
      <c r="H1855" s="50">
        <f t="shared" ca="1" si="85"/>
        <v>0</v>
      </c>
      <c r="I1855" s="23">
        <v>0</v>
      </c>
      <c r="J1855" s="23">
        <v>0</v>
      </c>
      <c r="K1855" s="23">
        <v>0</v>
      </c>
      <c r="L1855" s="23">
        <v>0</v>
      </c>
      <c r="M1855" s="23">
        <v>0</v>
      </c>
      <c r="N1855" s="51">
        <v>0</v>
      </c>
      <c r="O1855" s="51">
        <v>0</v>
      </c>
      <c r="P1855" s="2"/>
      <c r="Q1855" s="2"/>
      <c r="R1855" s="3"/>
      <c r="S1855" s="3"/>
      <c r="T1855" s="45"/>
      <c r="U1855" s="2"/>
      <c r="V1855" s="33" t="str">
        <f t="shared" si="86"/>
        <v/>
      </c>
    </row>
    <row r="1856" spans="1:22" x14ac:dyDescent="0.25">
      <c r="A1856" s="1"/>
      <c r="B1856" s="45"/>
      <c r="C1856" s="1"/>
      <c r="D1856" s="45"/>
      <c r="E1856" s="50">
        <f>+COUNTIFS('REGISTRO DE TUTORES'!$A$3:$A$8000,A1856,'REGISTRO DE TUTORES'!$B$3:$B$8000,B1856,'REGISTRO DE TUTORES'!$C$3:$C$8000,C1856,'REGISTRO DE TUTORES'!$D$3:$D$8000,D1856)</f>
        <v>0</v>
      </c>
      <c r="F1856" s="50">
        <f>+COUNTIFS('REGISTRO DE ESTUDIANTES'!$A$4:$A$8000,A1856,'REGISTRO DE ESTUDIANTES'!$B$4:$B$8000,'BOLETA OFICIAL'!B1856,'REGISTRO DE ESTUDIANTES'!$C$4:$C$8000,C1856,'REGISTRO DE ESTUDIANTES'!$D$4:$D$8000,'BOLETA OFICIAL'!D1856,'REGISTRO DE ESTUDIANTES'!$J$4:$J$8000,'BOLETA OFICIAL'!J1856,'REGISTRO DE ESTUDIANTES'!$K$4:$K$8000,'BOLETA OFICIAL'!K1856,'REGISTRO DE ESTUDIANTES'!$L$4:$L$8000,'BOLETA OFICIAL'!L1856,'REGISTRO DE ESTUDIANTES'!$M$4:$M$8000,'BOLETA OFICIAL'!M1856,'REGISTRO DE ESTUDIANTES'!$N$4:$N$8000,'BOLETA OFICIAL'!N1856,'REGISTRO DE ESTUDIANTES'!$O$4:$O$8000,'BOLETA OFICIAL'!O1856,'REGISTRO DE ESTUDIANTES'!$P$4:$P$8000,'BOLETA OFICIAL'!P1856,'REGISTRO DE ESTUDIANTES'!$Q$4:$Q$8000,'BOLETA OFICIAL'!Q1856,'REGISTRO DE ESTUDIANTES'!$R$4:$R$8000,R1856,'REGISTRO DE ESTUDIANTES'!$S$4:$S$8000,'BOLETA OFICIAL'!S1856,'REGISTRO DE ESTUDIANTES'!$T$4:$T$8000,'BOLETA OFICIAL'!T1856)</f>
        <v>0</v>
      </c>
      <c r="G1856" s="50">
        <f t="shared" ca="1" si="84"/>
        <v>0</v>
      </c>
      <c r="H1856" s="50">
        <f t="shared" ca="1" si="85"/>
        <v>0</v>
      </c>
      <c r="I1856" s="23">
        <v>0</v>
      </c>
      <c r="J1856" s="23">
        <v>0</v>
      </c>
      <c r="K1856" s="23">
        <v>0</v>
      </c>
      <c r="L1856" s="23">
        <v>0</v>
      </c>
      <c r="M1856" s="23">
        <v>0</v>
      </c>
      <c r="N1856" s="51">
        <v>0</v>
      </c>
      <c r="O1856" s="51">
        <v>0</v>
      </c>
      <c r="P1856" s="2"/>
      <c r="Q1856" s="2"/>
      <c r="R1856" s="3"/>
      <c r="S1856" s="3"/>
      <c r="T1856" s="45"/>
      <c r="U1856" s="2"/>
      <c r="V1856" s="33" t="str">
        <f t="shared" si="86"/>
        <v/>
      </c>
    </row>
    <row r="1857" spans="1:22" x14ac:dyDescent="0.25">
      <c r="A1857" s="1"/>
      <c r="B1857" s="45"/>
      <c r="C1857" s="1"/>
      <c r="D1857" s="45"/>
      <c r="E1857" s="50">
        <f>+COUNTIFS('REGISTRO DE TUTORES'!$A$3:$A$8000,A1857,'REGISTRO DE TUTORES'!$B$3:$B$8000,B1857,'REGISTRO DE TUTORES'!$C$3:$C$8000,C1857,'REGISTRO DE TUTORES'!$D$3:$D$8000,D1857)</f>
        <v>0</v>
      </c>
      <c r="F1857" s="50">
        <f>+COUNTIFS('REGISTRO DE ESTUDIANTES'!$A$4:$A$8000,A1857,'REGISTRO DE ESTUDIANTES'!$B$4:$B$8000,'BOLETA OFICIAL'!B1857,'REGISTRO DE ESTUDIANTES'!$C$4:$C$8000,C1857,'REGISTRO DE ESTUDIANTES'!$D$4:$D$8000,'BOLETA OFICIAL'!D1857,'REGISTRO DE ESTUDIANTES'!$J$4:$J$8000,'BOLETA OFICIAL'!J1857,'REGISTRO DE ESTUDIANTES'!$K$4:$K$8000,'BOLETA OFICIAL'!K1857,'REGISTRO DE ESTUDIANTES'!$L$4:$L$8000,'BOLETA OFICIAL'!L1857,'REGISTRO DE ESTUDIANTES'!$M$4:$M$8000,'BOLETA OFICIAL'!M1857,'REGISTRO DE ESTUDIANTES'!$N$4:$N$8000,'BOLETA OFICIAL'!N1857,'REGISTRO DE ESTUDIANTES'!$O$4:$O$8000,'BOLETA OFICIAL'!O1857,'REGISTRO DE ESTUDIANTES'!$P$4:$P$8000,'BOLETA OFICIAL'!P1857,'REGISTRO DE ESTUDIANTES'!$Q$4:$Q$8000,'BOLETA OFICIAL'!Q1857,'REGISTRO DE ESTUDIANTES'!$R$4:$R$8000,R1857,'REGISTRO DE ESTUDIANTES'!$S$4:$S$8000,'BOLETA OFICIAL'!S1857,'REGISTRO DE ESTUDIANTES'!$T$4:$T$8000,'BOLETA OFICIAL'!T1857)</f>
        <v>0</v>
      </c>
      <c r="G1857" s="50">
        <f t="shared" ca="1" si="84"/>
        <v>0</v>
      </c>
      <c r="H1857" s="50">
        <f t="shared" ca="1" si="85"/>
        <v>0</v>
      </c>
      <c r="I1857" s="23">
        <v>0</v>
      </c>
      <c r="J1857" s="23">
        <v>0</v>
      </c>
      <c r="K1857" s="23">
        <v>0</v>
      </c>
      <c r="L1857" s="23">
        <v>0</v>
      </c>
      <c r="M1857" s="23">
        <v>0</v>
      </c>
      <c r="N1857" s="51">
        <v>0</v>
      </c>
      <c r="O1857" s="51">
        <v>0</v>
      </c>
      <c r="P1857" s="2"/>
      <c r="Q1857" s="2"/>
      <c r="R1857" s="3"/>
      <c r="S1857" s="3"/>
      <c r="T1857" s="45"/>
      <c r="U1857" s="2"/>
      <c r="V1857" s="33" t="str">
        <f t="shared" si="86"/>
        <v/>
      </c>
    </row>
    <row r="1858" spans="1:22" x14ac:dyDescent="0.25">
      <c r="A1858" s="1"/>
      <c r="B1858" s="45"/>
      <c r="C1858" s="1"/>
      <c r="D1858" s="45"/>
      <c r="E1858" s="50">
        <f>+COUNTIFS('REGISTRO DE TUTORES'!$A$3:$A$8000,A1858,'REGISTRO DE TUTORES'!$B$3:$B$8000,B1858,'REGISTRO DE TUTORES'!$C$3:$C$8000,C1858,'REGISTRO DE TUTORES'!$D$3:$D$8000,D1858)</f>
        <v>0</v>
      </c>
      <c r="F1858" s="50">
        <f>+COUNTIFS('REGISTRO DE ESTUDIANTES'!$A$4:$A$8000,A1858,'REGISTRO DE ESTUDIANTES'!$B$4:$B$8000,'BOLETA OFICIAL'!B1858,'REGISTRO DE ESTUDIANTES'!$C$4:$C$8000,C1858,'REGISTRO DE ESTUDIANTES'!$D$4:$D$8000,'BOLETA OFICIAL'!D1858,'REGISTRO DE ESTUDIANTES'!$J$4:$J$8000,'BOLETA OFICIAL'!J1858,'REGISTRO DE ESTUDIANTES'!$K$4:$K$8000,'BOLETA OFICIAL'!K1858,'REGISTRO DE ESTUDIANTES'!$L$4:$L$8000,'BOLETA OFICIAL'!L1858,'REGISTRO DE ESTUDIANTES'!$M$4:$M$8000,'BOLETA OFICIAL'!M1858,'REGISTRO DE ESTUDIANTES'!$N$4:$N$8000,'BOLETA OFICIAL'!N1858,'REGISTRO DE ESTUDIANTES'!$O$4:$O$8000,'BOLETA OFICIAL'!O1858,'REGISTRO DE ESTUDIANTES'!$P$4:$P$8000,'BOLETA OFICIAL'!P1858,'REGISTRO DE ESTUDIANTES'!$Q$4:$Q$8000,'BOLETA OFICIAL'!Q1858,'REGISTRO DE ESTUDIANTES'!$R$4:$R$8000,R1858,'REGISTRO DE ESTUDIANTES'!$S$4:$S$8000,'BOLETA OFICIAL'!S1858,'REGISTRO DE ESTUDIANTES'!$T$4:$T$8000,'BOLETA OFICIAL'!T1858)</f>
        <v>0</v>
      </c>
      <c r="G1858" s="50">
        <f t="shared" ca="1" si="84"/>
        <v>0</v>
      </c>
      <c r="H1858" s="50">
        <f t="shared" ca="1" si="85"/>
        <v>0</v>
      </c>
      <c r="I1858" s="23">
        <v>0</v>
      </c>
      <c r="J1858" s="23">
        <v>0</v>
      </c>
      <c r="K1858" s="23">
        <v>0</v>
      </c>
      <c r="L1858" s="23">
        <v>0</v>
      </c>
      <c r="M1858" s="23">
        <v>0</v>
      </c>
      <c r="N1858" s="51">
        <v>0</v>
      </c>
      <c r="O1858" s="51">
        <v>0</v>
      </c>
      <c r="P1858" s="2"/>
      <c r="Q1858" s="2"/>
      <c r="R1858" s="3"/>
      <c r="S1858" s="3"/>
      <c r="T1858" s="45"/>
      <c r="U1858" s="2"/>
      <c r="V1858" s="33" t="str">
        <f t="shared" si="86"/>
        <v/>
      </c>
    </row>
    <row r="1859" spans="1:22" x14ac:dyDescent="0.25">
      <c r="A1859" s="1"/>
      <c r="B1859" s="45"/>
      <c r="C1859" s="1"/>
      <c r="D1859" s="45"/>
      <c r="E1859" s="50">
        <f>+COUNTIFS('REGISTRO DE TUTORES'!$A$3:$A$8000,A1859,'REGISTRO DE TUTORES'!$B$3:$B$8000,B1859,'REGISTRO DE TUTORES'!$C$3:$C$8000,C1859,'REGISTRO DE TUTORES'!$D$3:$D$8000,D1859)</f>
        <v>0</v>
      </c>
      <c r="F1859" s="50">
        <f>+COUNTIFS('REGISTRO DE ESTUDIANTES'!$A$4:$A$8000,A1859,'REGISTRO DE ESTUDIANTES'!$B$4:$B$8000,'BOLETA OFICIAL'!B1859,'REGISTRO DE ESTUDIANTES'!$C$4:$C$8000,C1859,'REGISTRO DE ESTUDIANTES'!$D$4:$D$8000,'BOLETA OFICIAL'!D1859,'REGISTRO DE ESTUDIANTES'!$J$4:$J$8000,'BOLETA OFICIAL'!J1859,'REGISTRO DE ESTUDIANTES'!$K$4:$K$8000,'BOLETA OFICIAL'!K1859,'REGISTRO DE ESTUDIANTES'!$L$4:$L$8000,'BOLETA OFICIAL'!L1859,'REGISTRO DE ESTUDIANTES'!$M$4:$M$8000,'BOLETA OFICIAL'!M1859,'REGISTRO DE ESTUDIANTES'!$N$4:$N$8000,'BOLETA OFICIAL'!N1859,'REGISTRO DE ESTUDIANTES'!$O$4:$O$8000,'BOLETA OFICIAL'!O1859,'REGISTRO DE ESTUDIANTES'!$P$4:$P$8000,'BOLETA OFICIAL'!P1859,'REGISTRO DE ESTUDIANTES'!$Q$4:$Q$8000,'BOLETA OFICIAL'!Q1859,'REGISTRO DE ESTUDIANTES'!$R$4:$R$8000,R1859,'REGISTRO DE ESTUDIANTES'!$S$4:$S$8000,'BOLETA OFICIAL'!S1859,'REGISTRO DE ESTUDIANTES'!$T$4:$T$8000,'BOLETA OFICIAL'!T1859)</f>
        <v>0</v>
      </c>
      <c r="G1859" s="50">
        <f t="shared" ca="1" si="84"/>
        <v>0</v>
      </c>
      <c r="H1859" s="50">
        <f t="shared" ca="1" si="85"/>
        <v>0</v>
      </c>
      <c r="I1859" s="23">
        <v>0</v>
      </c>
      <c r="J1859" s="23">
        <v>0</v>
      </c>
      <c r="K1859" s="23">
        <v>0</v>
      </c>
      <c r="L1859" s="23">
        <v>0</v>
      </c>
      <c r="M1859" s="23">
        <v>0</v>
      </c>
      <c r="N1859" s="51">
        <v>0</v>
      </c>
      <c r="O1859" s="51">
        <v>0</v>
      </c>
      <c r="P1859" s="2"/>
      <c r="Q1859" s="2"/>
      <c r="R1859" s="3"/>
      <c r="S1859" s="3"/>
      <c r="T1859" s="45"/>
      <c r="U1859" s="2"/>
      <c r="V1859" s="33" t="str">
        <f t="shared" si="86"/>
        <v/>
      </c>
    </row>
    <row r="1860" spans="1:22" x14ac:dyDescent="0.25">
      <c r="A1860" s="1"/>
      <c r="B1860" s="45"/>
      <c r="C1860" s="1"/>
      <c r="D1860" s="45"/>
      <c r="E1860" s="50">
        <f>+COUNTIFS('REGISTRO DE TUTORES'!$A$3:$A$8000,A1860,'REGISTRO DE TUTORES'!$B$3:$B$8000,B1860,'REGISTRO DE TUTORES'!$C$3:$C$8000,C1860,'REGISTRO DE TUTORES'!$D$3:$D$8000,D1860)</f>
        <v>0</v>
      </c>
      <c r="F1860" s="50">
        <f>+COUNTIFS('REGISTRO DE ESTUDIANTES'!$A$4:$A$8000,A1860,'REGISTRO DE ESTUDIANTES'!$B$4:$B$8000,'BOLETA OFICIAL'!B1860,'REGISTRO DE ESTUDIANTES'!$C$4:$C$8000,C1860,'REGISTRO DE ESTUDIANTES'!$D$4:$D$8000,'BOLETA OFICIAL'!D1860,'REGISTRO DE ESTUDIANTES'!$J$4:$J$8000,'BOLETA OFICIAL'!J1860,'REGISTRO DE ESTUDIANTES'!$K$4:$K$8000,'BOLETA OFICIAL'!K1860,'REGISTRO DE ESTUDIANTES'!$L$4:$L$8000,'BOLETA OFICIAL'!L1860,'REGISTRO DE ESTUDIANTES'!$M$4:$M$8000,'BOLETA OFICIAL'!M1860,'REGISTRO DE ESTUDIANTES'!$N$4:$N$8000,'BOLETA OFICIAL'!N1860,'REGISTRO DE ESTUDIANTES'!$O$4:$O$8000,'BOLETA OFICIAL'!O1860,'REGISTRO DE ESTUDIANTES'!$P$4:$P$8000,'BOLETA OFICIAL'!P1860,'REGISTRO DE ESTUDIANTES'!$Q$4:$Q$8000,'BOLETA OFICIAL'!Q1860,'REGISTRO DE ESTUDIANTES'!$R$4:$R$8000,R1860,'REGISTRO DE ESTUDIANTES'!$S$4:$S$8000,'BOLETA OFICIAL'!S1860,'REGISTRO DE ESTUDIANTES'!$T$4:$T$8000,'BOLETA OFICIAL'!T1860)</f>
        <v>0</v>
      </c>
      <c r="G1860" s="50">
        <f t="shared" ca="1" si="84"/>
        <v>0</v>
      </c>
      <c r="H1860" s="50">
        <f t="shared" ca="1" si="85"/>
        <v>0</v>
      </c>
      <c r="I1860" s="23">
        <v>0</v>
      </c>
      <c r="J1860" s="23">
        <v>0</v>
      </c>
      <c r="K1860" s="23">
        <v>0</v>
      </c>
      <c r="L1860" s="23">
        <v>0</v>
      </c>
      <c r="M1860" s="23">
        <v>0</v>
      </c>
      <c r="N1860" s="51">
        <v>0</v>
      </c>
      <c r="O1860" s="51">
        <v>0</v>
      </c>
      <c r="P1860" s="2"/>
      <c r="Q1860" s="2"/>
      <c r="R1860" s="3"/>
      <c r="S1860" s="3"/>
      <c r="T1860" s="45"/>
      <c r="U1860" s="2"/>
      <c r="V1860" s="33" t="str">
        <f t="shared" si="86"/>
        <v/>
      </c>
    </row>
    <row r="1861" spans="1:22" x14ac:dyDescent="0.25">
      <c r="A1861" s="1"/>
      <c r="B1861" s="45"/>
      <c r="C1861" s="1"/>
      <c r="D1861" s="45"/>
      <c r="E1861" s="50">
        <f>+COUNTIFS('REGISTRO DE TUTORES'!$A$3:$A$8000,A1861,'REGISTRO DE TUTORES'!$B$3:$B$8000,B1861,'REGISTRO DE TUTORES'!$C$3:$C$8000,C1861,'REGISTRO DE TUTORES'!$D$3:$D$8000,D1861)</f>
        <v>0</v>
      </c>
      <c r="F1861" s="50">
        <f>+COUNTIFS('REGISTRO DE ESTUDIANTES'!$A$4:$A$8000,A1861,'REGISTRO DE ESTUDIANTES'!$B$4:$B$8000,'BOLETA OFICIAL'!B1861,'REGISTRO DE ESTUDIANTES'!$C$4:$C$8000,C1861,'REGISTRO DE ESTUDIANTES'!$D$4:$D$8000,'BOLETA OFICIAL'!D1861,'REGISTRO DE ESTUDIANTES'!$J$4:$J$8000,'BOLETA OFICIAL'!J1861,'REGISTRO DE ESTUDIANTES'!$K$4:$K$8000,'BOLETA OFICIAL'!K1861,'REGISTRO DE ESTUDIANTES'!$L$4:$L$8000,'BOLETA OFICIAL'!L1861,'REGISTRO DE ESTUDIANTES'!$M$4:$M$8000,'BOLETA OFICIAL'!M1861,'REGISTRO DE ESTUDIANTES'!$N$4:$N$8000,'BOLETA OFICIAL'!N1861,'REGISTRO DE ESTUDIANTES'!$O$4:$O$8000,'BOLETA OFICIAL'!O1861,'REGISTRO DE ESTUDIANTES'!$P$4:$P$8000,'BOLETA OFICIAL'!P1861,'REGISTRO DE ESTUDIANTES'!$Q$4:$Q$8000,'BOLETA OFICIAL'!Q1861,'REGISTRO DE ESTUDIANTES'!$R$4:$R$8000,R1861,'REGISTRO DE ESTUDIANTES'!$S$4:$S$8000,'BOLETA OFICIAL'!S1861,'REGISTRO DE ESTUDIANTES'!$T$4:$T$8000,'BOLETA OFICIAL'!T1861)</f>
        <v>0</v>
      </c>
      <c r="G1861" s="50">
        <f t="shared" ca="1" si="84"/>
        <v>0</v>
      </c>
      <c r="H1861" s="50">
        <f t="shared" ca="1" si="85"/>
        <v>0</v>
      </c>
      <c r="I1861" s="23">
        <v>0</v>
      </c>
      <c r="J1861" s="23">
        <v>0</v>
      </c>
      <c r="K1861" s="23">
        <v>0</v>
      </c>
      <c r="L1861" s="23">
        <v>0</v>
      </c>
      <c r="M1861" s="23">
        <v>0</v>
      </c>
      <c r="N1861" s="51">
        <v>0</v>
      </c>
      <c r="O1861" s="51">
        <v>0</v>
      </c>
      <c r="P1861" s="2"/>
      <c r="Q1861" s="2"/>
      <c r="R1861" s="3"/>
      <c r="S1861" s="3"/>
      <c r="T1861" s="45"/>
      <c r="U1861" s="2"/>
      <c r="V1861" s="33" t="str">
        <f t="shared" si="86"/>
        <v/>
      </c>
    </row>
    <row r="1862" spans="1:22" x14ac:dyDescent="0.25">
      <c r="A1862" s="1"/>
      <c r="B1862" s="45"/>
      <c r="C1862" s="1"/>
      <c r="D1862" s="45"/>
      <c r="E1862" s="50">
        <f>+COUNTIFS('REGISTRO DE TUTORES'!$A$3:$A$8000,A1862,'REGISTRO DE TUTORES'!$B$3:$B$8000,B1862,'REGISTRO DE TUTORES'!$C$3:$C$8000,C1862,'REGISTRO DE TUTORES'!$D$3:$D$8000,D1862)</f>
        <v>0</v>
      </c>
      <c r="F1862" s="50">
        <f>+COUNTIFS('REGISTRO DE ESTUDIANTES'!$A$4:$A$8000,A1862,'REGISTRO DE ESTUDIANTES'!$B$4:$B$8000,'BOLETA OFICIAL'!B1862,'REGISTRO DE ESTUDIANTES'!$C$4:$C$8000,C1862,'REGISTRO DE ESTUDIANTES'!$D$4:$D$8000,'BOLETA OFICIAL'!D1862,'REGISTRO DE ESTUDIANTES'!$J$4:$J$8000,'BOLETA OFICIAL'!J1862,'REGISTRO DE ESTUDIANTES'!$K$4:$K$8000,'BOLETA OFICIAL'!K1862,'REGISTRO DE ESTUDIANTES'!$L$4:$L$8000,'BOLETA OFICIAL'!L1862,'REGISTRO DE ESTUDIANTES'!$M$4:$M$8000,'BOLETA OFICIAL'!M1862,'REGISTRO DE ESTUDIANTES'!$N$4:$N$8000,'BOLETA OFICIAL'!N1862,'REGISTRO DE ESTUDIANTES'!$O$4:$O$8000,'BOLETA OFICIAL'!O1862,'REGISTRO DE ESTUDIANTES'!$P$4:$P$8000,'BOLETA OFICIAL'!P1862,'REGISTRO DE ESTUDIANTES'!$Q$4:$Q$8000,'BOLETA OFICIAL'!Q1862,'REGISTRO DE ESTUDIANTES'!$R$4:$R$8000,R1862,'REGISTRO DE ESTUDIANTES'!$S$4:$S$8000,'BOLETA OFICIAL'!S1862,'REGISTRO DE ESTUDIANTES'!$T$4:$T$8000,'BOLETA OFICIAL'!T1862)</f>
        <v>0</v>
      </c>
      <c r="G1862" s="50">
        <f t="shared" ca="1" si="84"/>
        <v>0</v>
      </c>
      <c r="H1862" s="50">
        <f t="shared" ca="1" si="85"/>
        <v>0</v>
      </c>
      <c r="I1862" s="23">
        <v>0</v>
      </c>
      <c r="J1862" s="23">
        <v>0</v>
      </c>
      <c r="K1862" s="23">
        <v>0</v>
      </c>
      <c r="L1862" s="23">
        <v>0</v>
      </c>
      <c r="M1862" s="23">
        <v>0</v>
      </c>
      <c r="N1862" s="51">
        <v>0</v>
      </c>
      <c r="O1862" s="51">
        <v>0</v>
      </c>
      <c r="P1862" s="2"/>
      <c r="Q1862" s="2"/>
      <c r="R1862" s="3"/>
      <c r="S1862" s="3"/>
      <c r="T1862" s="45"/>
      <c r="U1862" s="2"/>
      <c r="V1862" s="33" t="str">
        <f t="shared" si="86"/>
        <v/>
      </c>
    </row>
    <row r="1863" spans="1:22" x14ac:dyDescent="0.25">
      <c r="A1863" s="1"/>
      <c r="B1863" s="45"/>
      <c r="C1863" s="1"/>
      <c r="D1863" s="45"/>
      <c r="E1863" s="50">
        <f>+COUNTIFS('REGISTRO DE TUTORES'!$A$3:$A$8000,A1863,'REGISTRO DE TUTORES'!$B$3:$B$8000,B1863,'REGISTRO DE TUTORES'!$C$3:$C$8000,C1863,'REGISTRO DE TUTORES'!$D$3:$D$8000,D1863)</f>
        <v>0</v>
      </c>
      <c r="F1863" s="50">
        <f>+COUNTIFS('REGISTRO DE ESTUDIANTES'!$A$4:$A$8000,A1863,'REGISTRO DE ESTUDIANTES'!$B$4:$B$8000,'BOLETA OFICIAL'!B1863,'REGISTRO DE ESTUDIANTES'!$C$4:$C$8000,C1863,'REGISTRO DE ESTUDIANTES'!$D$4:$D$8000,'BOLETA OFICIAL'!D1863,'REGISTRO DE ESTUDIANTES'!$J$4:$J$8000,'BOLETA OFICIAL'!J1863,'REGISTRO DE ESTUDIANTES'!$K$4:$K$8000,'BOLETA OFICIAL'!K1863,'REGISTRO DE ESTUDIANTES'!$L$4:$L$8000,'BOLETA OFICIAL'!L1863,'REGISTRO DE ESTUDIANTES'!$M$4:$M$8000,'BOLETA OFICIAL'!M1863,'REGISTRO DE ESTUDIANTES'!$N$4:$N$8000,'BOLETA OFICIAL'!N1863,'REGISTRO DE ESTUDIANTES'!$O$4:$O$8000,'BOLETA OFICIAL'!O1863,'REGISTRO DE ESTUDIANTES'!$P$4:$P$8000,'BOLETA OFICIAL'!P1863,'REGISTRO DE ESTUDIANTES'!$Q$4:$Q$8000,'BOLETA OFICIAL'!Q1863,'REGISTRO DE ESTUDIANTES'!$R$4:$R$8000,R1863,'REGISTRO DE ESTUDIANTES'!$S$4:$S$8000,'BOLETA OFICIAL'!S1863,'REGISTRO DE ESTUDIANTES'!$T$4:$T$8000,'BOLETA OFICIAL'!T1863)</f>
        <v>0</v>
      </c>
      <c r="G1863" s="50">
        <f t="shared" ref="G1863:G1926" ca="1" si="87">SUM(IF(O1863=1,SUMPRODUCT(--(WEEKDAY(ROW(INDIRECT(P1863&amp;":"&amp;Q1863)))=1),--(COUNTIF(FERIADOS,ROW(INDIRECT(P1863&amp;":"&amp;Q1863)))=0)),0),IF(I1863=1,SUMPRODUCT(--(WEEKDAY(ROW(INDIRECT(P1863&amp;":"&amp;Q1863)))=2),--(COUNTIF(FERIADOS,ROW(INDIRECT(P1863&amp;":"&amp;Q1863)))=0)),0),IF(J1863=1,SUMPRODUCT(--(WEEKDAY(ROW(INDIRECT(P1863&amp;":"&amp;Q1863)))=3),--(COUNTIF(FERIADOS,ROW(INDIRECT(P1863&amp;":"&amp;Q1863)))=0)),0),IF(K1863=1,SUMPRODUCT(--(WEEKDAY(ROW(INDIRECT(P1863&amp;":"&amp;Q1863)))=4),--(COUNTIF(FERIADOS,ROW(INDIRECT(P1863&amp;":"&amp;Q1863)))=0)),0),IF(L1863=1,SUMPRODUCT(--(WEEKDAY(ROW(INDIRECT(P1863&amp;":"&amp;Q1863)))=5),--(COUNTIF(FERIADOS,ROW(INDIRECT(P1863&amp;":"&amp;Q1863)))=0)),0),IF(M1863=1,SUMPRODUCT(--(WEEKDAY(ROW(INDIRECT(P1863&amp;":"&amp;Q1863)))=6),--(COUNTIF(FERIADOS,ROW(INDIRECT(P1863&amp;":"&amp;Q1863)))=0)),0),IF(N1863=1,SUMPRODUCT(--(WEEKDAY(ROW(INDIRECT(P1863&amp;":"&amp;Q1863)))=7),--(COUNTIF(FERIADOS,ROW(INDIRECT(P1863&amp;":"&amp;Q1863)))=0)),0))</f>
        <v>0</v>
      </c>
      <c r="H1863" s="50">
        <f t="shared" ref="H1863:H1926" ca="1" si="88">+F1863*G1863</f>
        <v>0</v>
      </c>
      <c r="I1863" s="23">
        <v>0</v>
      </c>
      <c r="J1863" s="23">
        <v>0</v>
      </c>
      <c r="K1863" s="23">
        <v>0</v>
      </c>
      <c r="L1863" s="23">
        <v>0</v>
      </c>
      <c r="M1863" s="23">
        <v>0</v>
      </c>
      <c r="N1863" s="51">
        <v>0</v>
      </c>
      <c r="O1863" s="51">
        <v>0</v>
      </c>
      <c r="P1863" s="2"/>
      <c r="Q1863" s="2"/>
      <c r="R1863" s="3"/>
      <c r="S1863" s="3"/>
      <c r="T1863" s="45"/>
      <c r="U1863" s="2"/>
      <c r="V1863" s="33" t="str">
        <f t="shared" ref="V1863:V1926" si="89">IF(Q1863&gt;0,IF(U1863&gt;=Q1863,"ACTIVA","NO ACTIVA"),"")</f>
        <v/>
      </c>
    </row>
    <row r="1864" spans="1:22" x14ac:dyDescent="0.25">
      <c r="A1864" s="1"/>
      <c r="B1864" s="45"/>
      <c r="C1864" s="1"/>
      <c r="D1864" s="45"/>
      <c r="E1864" s="50">
        <f>+COUNTIFS('REGISTRO DE TUTORES'!$A$3:$A$8000,A1864,'REGISTRO DE TUTORES'!$B$3:$B$8000,B1864,'REGISTRO DE TUTORES'!$C$3:$C$8000,C1864,'REGISTRO DE TUTORES'!$D$3:$D$8000,D1864)</f>
        <v>0</v>
      </c>
      <c r="F1864" s="50">
        <f>+COUNTIFS('REGISTRO DE ESTUDIANTES'!$A$4:$A$8000,A1864,'REGISTRO DE ESTUDIANTES'!$B$4:$B$8000,'BOLETA OFICIAL'!B1864,'REGISTRO DE ESTUDIANTES'!$C$4:$C$8000,C1864,'REGISTRO DE ESTUDIANTES'!$D$4:$D$8000,'BOLETA OFICIAL'!D1864,'REGISTRO DE ESTUDIANTES'!$J$4:$J$8000,'BOLETA OFICIAL'!J1864,'REGISTRO DE ESTUDIANTES'!$K$4:$K$8000,'BOLETA OFICIAL'!K1864,'REGISTRO DE ESTUDIANTES'!$L$4:$L$8000,'BOLETA OFICIAL'!L1864,'REGISTRO DE ESTUDIANTES'!$M$4:$M$8000,'BOLETA OFICIAL'!M1864,'REGISTRO DE ESTUDIANTES'!$N$4:$N$8000,'BOLETA OFICIAL'!N1864,'REGISTRO DE ESTUDIANTES'!$O$4:$O$8000,'BOLETA OFICIAL'!O1864,'REGISTRO DE ESTUDIANTES'!$P$4:$P$8000,'BOLETA OFICIAL'!P1864,'REGISTRO DE ESTUDIANTES'!$Q$4:$Q$8000,'BOLETA OFICIAL'!Q1864,'REGISTRO DE ESTUDIANTES'!$R$4:$R$8000,R1864,'REGISTRO DE ESTUDIANTES'!$S$4:$S$8000,'BOLETA OFICIAL'!S1864,'REGISTRO DE ESTUDIANTES'!$T$4:$T$8000,'BOLETA OFICIAL'!T1864)</f>
        <v>0</v>
      </c>
      <c r="G1864" s="50">
        <f t="shared" ca="1" si="87"/>
        <v>0</v>
      </c>
      <c r="H1864" s="50">
        <f t="shared" ca="1" si="88"/>
        <v>0</v>
      </c>
      <c r="I1864" s="23">
        <v>0</v>
      </c>
      <c r="J1864" s="23">
        <v>0</v>
      </c>
      <c r="K1864" s="23">
        <v>0</v>
      </c>
      <c r="L1864" s="23">
        <v>0</v>
      </c>
      <c r="M1864" s="23">
        <v>0</v>
      </c>
      <c r="N1864" s="51">
        <v>0</v>
      </c>
      <c r="O1864" s="51">
        <v>0</v>
      </c>
      <c r="P1864" s="2"/>
      <c r="Q1864" s="2"/>
      <c r="R1864" s="3"/>
      <c r="S1864" s="3"/>
      <c r="T1864" s="45"/>
      <c r="U1864" s="2"/>
      <c r="V1864" s="33" t="str">
        <f t="shared" si="89"/>
        <v/>
      </c>
    </row>
    <row r="1865" spans="1:22" x14ac:dyDescent="0.25">
      <c r="A1865" s="1"/>
      <c r="B1865" s="45"/>
      <c r="C1865" s="1"/>
      <c r="D1865" s="45"/>
      <c r="E1865" s="50">
        <f>+COUNTIFS('REGISTRO DE TUTORES'!$A$3:$A$8000,A1865,'REGISTRO DE TUTORES'!$B$3:$B$8000,B1865,'REGISTRO DE TUTORES'!$C$3:$C$8000,C1865,'REGISTRO DE TUTORES'!$D$3:$D$8000,D1865)</f>
        <v>0</v>
      </c>
      <c r="F1865" s="50">
        <f>+COUNTIFS('REGISTRO DE ESTUDIANTES'!$A$4:$A$8000,A1865,'REGISTRO DE ESTUDIANTES'!$B$4:$B$8000,'BOLETA OFICIAL'!B1865,'REGISTRO DE ESTUDIANTES'!$C$4:$C$8000,C1865,'REGISTRO DE ESTUDIANTES'!$D$4:$D$8000,'BOLETA OFICIAL'!D1865,'REGISTRO DE ESTUDIANTES'!$J$4:$J$8000,'BOLETA OFICIAL'!J1865,'REGISTRO DE ESTUDIANTES'!$K$4:$K$8000,'BOLETA OFICIAL'!K1865,'REGISTRO DE ESTUDIANTES'!$L$4:$L$8000,'BOLETA OFICIAL'!L1865,'REGISTRO DE ESTUDIANTES'!$M$4:$M$8000,'BOLETA OFICIAL'!M1865,'REGISTRO DE ESTUDIANTES'!$N$4:$N$8000,'BOLETA OFICIAL'!N1865,'REGISTRO DE ESTUDIANTES'!$O$4:$O$8000,'BOLETA OFICIAL'!O1865,'REGISTRO DE ESTUDIANTES'!$P$4:$P$8000,'BOLETA OFICIAL'!P1865,'REGISTRO DE ESTUDIANTES'!$Q$4:$Q$8000,'BOLETA OFICIAL'!Q1865,'REGISTRO DE ESTUDIANTES'!$R$4:$R$8000,R1865,'REGISTRO DE ESTUDIANTES'!$S$4:$S$8000,'BOLETA OFICIAL'!S1865,'REGISTRO DE ESTUDIANTES'!$T$4:$T$8000,'BOLETA OFICIAL'!T1865)</f>
        <v>0</v>
      </c>
      <c r="G1865" s="50">
        <f t="shared" ca="1" si="87"/>
        <v>0</v>
      </c>
      <c r="H1865" s="50">
        <f t="shared" ca="1" si="88"/>
        <v>0</v>
      </c>
      <c r="I1865" s="23">
        <v>0</v>
      </c>
      <c r="J1865" s="23">
        <v>0</v>
      </c>
      <c r="K1865" s="23">
        <v>0</v>
      </c>
      <c r="L1865" s="23">
        <v>0</v>
      </c>
      <c r="M1865" s="23">
        <v>0</v>
      </c>
      <c r="N1865" s="51">
        <v>0</v>
      </c>
      <c r="O1865" s="51">
        <v>0</v>
      </c>
      <c r="P1865" s="2"/>
      <c r="Q1865" s="2"/>
      <c r="R1865" s="3"/>
      <c r="S1865" s="3"/>
      <c r="T1865" s="45"/>
      <c r="U1865" s="2"/>
      <c r="V1865" s="33" t="str">
        <f t="shared" si="89"/>
        <v/>
      </c>
    </row>
    <row r="1866" spans="1:22" x14ac:dyDescent="0.25">
      <c r="A1866" s="1"/>
      <c r="B1866" s="45"/>
      <c r="C1866" s="1"/>
      <c r="D1866" s="45"/>
      <c r="E1866" s="50">
        <f>+COUNTIFS('REGISTRO DE TUTORES'!$A$3:$A$8000,A1866,'REGISTRO DE TUTORES'!$B$3:$B$8000,B1866,'REGISTRO DE TUTORES'!$C$3:$C$8000,C1866,'REGISTRO DE TUTORES'!$D$3:$D$8000,D1866)</f>
        <v>0</v>
      </c>
      <c r="F1866" s="50">
        <f>+COUNTIFS('REGISTRO DE ESTUDIANTES'!$A$4:$A$8000,A1866,'REGISTRO DE ESTUDIANTES'!$B$4:$B$8000,'BOLETA OFICIAL'!B1866,'REGISTRO DE ESTUDIANTES'!$C$4:$C$8000,C1866,'REGISTRO DE ESTUDIANTES'!$D$4:$D$8000,'BOLETA OFICIAL'!D1866,'REGISTRO DE ESTUDIANTES'!$J$4:$J$8000,'BOLETA OFICIAL'!J1866,'REGISTRO DE ESTUDIANTES'!$K$4:$K$8000,'BOLETA OFICIAL'!K1866,'REGISTRO DE ESTUDIANTES'!$L$4:$L$8000,'BOLETA OFICIAL'!L1866,'REGISTRO DE ESTUDIANTES'!$M$4:$M$8000,'BOLETA OFICIAL'!M1866,'REGISTRO DE ESTUDIANTES'!$N$4:$N$8000,'BOLETA OFICIAL'!N1866,'REGISTRO DE ESTUDIANTES'!$O$4:$O$8000,'BOLETA OFICIAL'!O1866,'REGISTRO DE ESTUDIANTES'!$P$4:$P$8000,'BOLETA OFICIAL'!P1866,'REGISTRO DE ESTUDIANTES'!$Q$4:$Q$8000,'BOLETA OFICIAL'!Q1866,'REGISTRO DE ESTUDIANTES'!$R$4:$R$8000,R1866,'REGISTRO DE ESTUDIANTES'!$S$4:$S$8000,'BOLETA OFICIAL'!S1866,'REGISTRO DE ESTUDIANTES'!$T$4:$T$8000,'BOLETA OFICIAL'!T1866)</f>
        <v>0</v>
      </c>
      <c r="G1866" s="50">
        <f t="shared" ca="1" si="87"/>
        <v>0</v>
      </c>
      <c r="H1866" s="50">
        <f t="shared" ca="1" si="88"/>
        <v>0</v>
      </c>
      <c r="I1866" s="23">
        <v>0</v>
      </c>
      <c r="J1866" s="23">
        <v>0</v>
      </c>
      <c r="K1866" s="23">
        <v>0</v>
      </c>
      <c r="L1866" s="23">
        <v>0</v>
      </c>
      <c r="M1866" s="23">
        <v>0</v>
      </c>
      <c r="N1866" s="51">
        <v>0</v>
      </c>
      <c r="O1866" s="51">
        <v>0</v>
      </c>
      <c r="P1866" s="2"/>
      <c r="Q1866" s="2"/>
      <c r="R1866" s="3"/>
      <c r="S1866" s="3"/>
      <c r="T1866" s="45"/>
      <c r="U1866" s="2"/>
      <c r="V1866" s="33" t="str">
        <f t="shared" si="89"/>
        <v/>
      </c>
    </row>
    <row r="1867" spans="1:22" x14ac:dyDescent="0.25">
      <c r="A1867" s="1"/>
      <c r="B1867" s="45"/>
      <c r="C1867" s="1"/>
      <c r="D1867" s="45"/>
      <c r="E1867" s="50">
        <f>+COUNTIFS('REGISTRO DE TUTORES'!$A$3:$A$8000,A1867,'REGISTRO DE TUTORES'!$B$3:$B$8000,B1867,'REGISTRO DE TUTORES'!$C$3:$C$8000,C1867,'REGISTRO DE TUTORES'!$D$3:$D$8000,D1867)</f>
        <v>0</v>
      </c>
      <c r="F1867" s="50">
        <f>+COUNTIFS('REGISTRO DE ESTUDIANTES'!$A$4:$A$8000,A1867,'REGISTRO DE ESTUDIANTES'!$B$4:$B$8000,'BOLETA OFICIAL'!B1867,'REGISTRO DE ESTUDIANTES'!$C$4:$C$8000,C1867,'REGISTRO DE ESTUDIANTES'!$D$4:$D$8000,'BOLETA OFICIAL'!D1867,'REGISTRO DE ESTUDIANTES'!$J$4:$J$8000,'BOLETA OFICIAL'!J1867,'REGISTRO DE ESTUDIANTES'!$K$4:$K$8000,'BOLETA OFICIAL'!K1867,'REGISTRO DE ESTUDIANTES'!$L$4:$L$8000,'BOLETA OFICIAL'!L1867,'REGISTRO DE ESTUDIANTES'!$M$4:$M$8000,'BOLETA OFICIAL'!M1867,'REGISTRO DE ESTUDIANTES'!$N$4:$N$8000,'BOLETA OFICIAL'!N1867,'REGISTRO DE ESTUDIANTES'!$O$4:$O$8000,'BOLETA OFICIAL'!O1867,'REGISTRO DE ESTUDIANTES'!$P$4:$P$8000,'BOLETA OFICIAL'!P1867,'REGISTRO DE ESTUDIANTES'!$Q$4:$Q$8000,'BOLETA OFICIAL'!Q1867,'REGISTRO DE ESTUDIANTES'!$R$4:$R$8000,R1867,'REGISTRO DE ESTUDIANTES'!$S$4:$S$8000,'BOLETA OFICIAL'!S1867,'REGISTRO DE ESTUDIANTES'!$T$4:$T$8000,'BOLETA OFICIAL'!T1867)</f>
        <v>0</v>
      </c>
      <c r="G1867" s="50">
        <f t="shared" ca="1" si="87"/>
        <v>0</v>
      </c>
      <c r="H1867" s="50">
        <f t="shared" ca="1" si="88"/>
        <v>0</v>
      </c>
      <c r="I1867" s="23">
        <v>0</v>
      </c>
      <c r="J1867" s="23">
        <v>0</v>
      </c>
      <c r="K1867" s="23">
        <v>0</v>
      </c>
      <c r="L1867" s="23">
        <v>0</v>
      </c>
      <c r="M1867" s="23">
        <v>0</v>
      </c>
      <c r="N1867" s="51">
        <v>0</v>
      </c>
      <c r="O1867" s="51">
        <v>0</v>
      </c>
      <c r="P1867" s="2"/>
      <c r="Q1867" s="2"/>
      <c r="R1867" s="3"/>
      <c r="S1867" s="3"/>
      <c r="T1867" s="45"/>
      <c r="U1867" s="2"/>
      <c r="V1867" s="33" t="str">
        <f t="shared" si="89"/>
        <v/>
      </c>
    </row>
    <row r="1868" spans="1:22" x14ac:dyDescent="0.25">
      <c r="A1868" s="1"/>
      <c r="B1868" s="45"/>
      <c r="C1868" s="1"/>
      <c r="D1868" s="45"/>
      <c r="E1868" s="50">
        <f>+COUNTIFS('REGISTRO DE TUTORES'!$A$3:$A$8000,A1868,'REGISTRO DE TUTORES'!$B$3:$B$8000,B1868,'REGISTRO DE TUTORES'!$C$3:$C$8000,C1868,'REGISTRO DE TUTORES'!$D$3:$D$8000,D1868)</f>
        <v>0</v>
      </c>
      <c r="F1868" s="50">
        <f>+COUNTIFS('REGISTRO DE ESTUDIANTES'!$A$4:$A$8000,A1868,'REGISTRO DE ESTUDIANTES'!$B$4:$B$8000,'BOLETA OFICIAL'!B1868,'REGISTRO DE ESTUDIANTES'!$C$4:$C$8000,C1868,'REGISTRO DE ESTUDIANTES'!$D$4:$D$8000,'BOLETA OFICIAL'!D1868,'REGISTRO DE ESTUDIANTES'!$J$4:$J$8000,'BOLETA OFICIAL'!J1868,'REGISTRO DE ESTUDIANTES'!$K$4:$K$8000,'BOLETA OFICIAL'!K1868,'REGISTRO DE ESTUDIANTES'!$L$4:$L$8000,'BOLETA OFICIAL'!L1868,'REGISTRO DE ESTUDIANTES'!$M$4:$M$8000,'BOLETA OFICIAL'!M1868,'REGISTRO DE ESTUDIANTES'!$N$4:$N$8000,'BOLETA OFICIAL'!N1868,'REGISTRO DE ESTUDIANTES'!$O$4:$O$8000,'BOLETA OFICIAL'!O1868,'REGISTRO DE ESTUDIANTES'!$P$4:$P$8000,'BOLETA OFICIAL'!P1868,'REGISTRO DE ESTUDIANTES'!$Q$4:$Q$8000,'BOLETA OFICIAL'!Q1868,'REGISTRO DE ESTUDIANTES'!$R$4:$R$8000,R1868,'REGISTRO DE ESTUDIANTES'!$S$4:$S$8000,'BOLETA OFICIAL'!S1868,'REGISTRO DE ESTUDIANTES'!$T$4:$T$8000,'BOLETA OFICIAL'!T1868)</f>
        <v>0</v>
      </c>
      <c r="G1868" s="50">
        <f t="shared" ca="1" si="87"/>
        <v>0</v>
      </c>
      <c r="H1868" s="50">
        <f t="shared" ca="1" si="88"/>
        <v>0</v>
      </c>
      <c r="I1868" s="23">
        <v>0</v>
      </c>
      <c r="J1868" s="23">
        <v>0</v>
      </c>
      <c r="K1868" s="23">
        <v>0</v>
      </c>
      <c r="L1868" s="23">
        <v>0</v>
      </c>
      <c r="M1868" s="23">
        <v>0</v>
      </c>
      <c r="N1868" s="51">
        <v>0</v>
      </c>
      <c r="O1868" s="51">
        <v>0</v>
      </c>
      <c r="P1868" s="2"/>
      <c r="Q1868" s="2"/>
      <c r="R1868" s="3"/>
      <c r="S1868" s="3"/>
      <c r="T1868" s="45"/>
      <c r="U1868" s="2"/>
      <c r="V1868" s="33" t="str">
        <f t="shared" si="89"/>
        <v/>
      </c>
    </row>
    <row r="1869" spans="1:22" x14ac:dyDescent="0.25">
      <c r="A1869" s="1"/>
      <c r="B1869" s="45"/>
      <c r="C1869" s="1"/>
      <c r="D1869" s="45"/>
      <c r="E1869" s="50">
        <f>+COUNTIFS('REGISTRO DE TUTORES'!$A$3:$A$8000,A1869,'REGISTRO DE TUTORES'!$B$3:$B$8000,B1869,'REGISTRO DE TUTORES'!$C$3:$C$8000,C1869,'REGISTRO DE TUTORES'!$D$3:$D$8000,D1869)</f>
        <v>0</v>
      </c>
      <c r="F1869" s="50">
        <f>+COUNTIFS('REGISTRO DE ESTUDIANTES'!$A$4:$A$8000,A1869,'REGISTRO DE ESTUDIANTES'!$B$4:$B$8000,'BOLETA OFICIAL'!B1869,'REGISTRO DE ESTUDIANTES'!$C$4:$C$8000,C1869,'REGISTRO DE ESTUDIANTES'!$D$4:$D$8000,'BOLETA OFICIAL'!D1869,'REGISTRO DE ESTUDIANTES'!$J$4:$J$8000,'BOLETA OFICIAL'!J1869,'REGISTRO DE ESTUDIANTES'!$K$4:$K$8000,'BOLETA OFICIAL'!K1869,'REGISTRO DE ESTUDIANTES'!$L$4:$L$8000,'BOLETA OFICIAL'!L1869,'REGISTRO DE ESTUDIANTES'!$M$4:$M$8000,'BOLETA OFICIAL'!M1869,'REGISTRO DE ESTUDIANTES'!$N$4:$N$8000,'BOLETA OFICIAL'!N1869,'REGISTRO DE ESTUDIANTES'!$O$4:$O$8000,'BOLETA OFICIAL'!O1869,'REGISTRO DE ESTUDIANTES'!$P$4:$P$8000,'BOLETA OFICIAL'!P1869,'REGISTRO DE ESTUDIANTES'!$Q$4:$Q$8000,'BOLETA OFICIAL'!Q1869,'REGISTRO DE ESTUDIANTES'!$R$4:$R$8000,R1869,'REGISTRO DE ESTUDIANTES'!$S$4:$S$8000,'BOLETA OFICIAL'!S1869,'REGISTRO DE ESTUDIANTES'!$T$4:$T$8000,'BOLETA OFICIAL'!T1869)</f>
        <v>0</v>
      </c>
      <c r="G1869" s="50">
        <f t="shared" ca="1" si="87"/>
        <v>0</v>
      </c>
      <c r="H1869" s="50">
        <f t="shared" ca="1" si="88"/>
        <v>0</v>
      </c>
      <c r="I1869" s="23">
        <v>0</v>
      </c>
      <c r="J1869" s="23">
        <v>0</v>
      </c>
      <c r="K1869" s="23">
        <v>0</v>
      </c>
      <c r="L1869" s="23">
        <v>0</v>
      </c>
      <c r="M1869" s="23">
        <v>0</v>
      </c>
      <c r="N1869" s="51">
        <v>0</v>
      </c>
      <c r="O1869" s="51">
        <v>0</v>
      </c>
      <c r="P1869" s="2"/>
      <c r="Q1869" s="2"/>
      <c r="R1869" s="3"/>
      <c r="S1869" s="3"/>
      <c r="T1869" s="45"/>
      <c r="U1869" s="2"/>
      <c r="V1869" s="33" t="str">
        <f t="shared" si="89"/>
        <v/>
      </c>
    </row>
    <row r="1870" spans="1:22" x14ac:dyDescent="0.25">
      <c r="A1870" s="1"/>
      <c r="B1870" s="45"/>
      <c r="C1870" s="1"/>
      <c r="D1870" s="45"/>
      <c r="E1870" s="50">
        <f>+COUNTIFS('REGISTRO DE TUTORES'!$A$3:$A$8000,A1870,'REGISTRO DE TUTORES'!$B$3:$B$8000,B1870,'REGISTRO DE TUTORES'!$C$3:$C$8000,C1870,'REGISTRO DE TUTORES'!$D$3:$D$8000,D1870)</f>
        <v>0</v>
      </c>
      <c r="F1870" s="50">
        <f>+COUNTIFS('REGISTRO DE ESTUDIANTES'!$A$4:$A$8000,A1870,'REGISTRO DE ESTUDIANTES'!$B$4:$B$8000,'BOLETA OFICIAL'!B1870,'REGISTRO DE ESTUDIANTES'!$C$4:$C$8000,C1870,'REGISTRO DE ESTUDIANTES'!$D$4:$D$8000,'BOLETA OFICIAL'!D1870,'REGISTRO DE ESTUDIANTES'!$J$4:$J$8000,'BOLETA OFICIAL'!J1870,'REGISTRO DE ESTUDIANTES'!$K$4:$K$8000,'BOLETA OFICIAL'!K1870,'REGISTRO DE ESTUDIANTES'!$L$4:$L$8000,'BOLETA OFICIAL'!L1870,'REGISTRO DE ESTUDIANTES'!$M$4:$M$8000,'BOLETA OFICIAL'!M1870,'REGISTRO DE ESTUDIANTES'!$N$4:$N$8000,'BOLETA OFICIAL'!N1870,'REGISTRO DE ESTUDIANTES'!$O$4:$O$8000,'BOLETA OFICIAL'!O1870,'REGISTRO DE ESTUDIANTES'!$P$4:$P$8000,'BOLETA OFICIAL'!P1870,'REGISTRO DE ESTUDIANTES'!$Q$4:$Q$8000,'BOLETA OFICIAL'!Q1870,'REGISTRO DE ESTUDIANTES'!$R$4:$R$8000,R1870,'REGISTRO DE ESTUDIANTES'!$S$4:$S$8000,'BOLETA OFICIAL'!S1870,'REGISTRO DE ESTUDIANTES'!$T$4:$T$8000,'BOLETA OFICIAL'!T1870)</f>
        <v>0</v>
      </c>
      <c r="G1870" s="50">
        <f t="shared" ca="1" si="87"/>
        <v>0</v>
      </c>
      <c r="H1870" s="50">
        <f t="shared" ca="1" si="88"/>
        <v>0</v>
      </c>
      <c r="I1870" s="23">
        <v>0</v>
      </c>
      <c r="J1870" s="23">
        <v>0</v>
      </c>
      <c r="K1870" s="23">
        <v>0</v>
      </c>
      <c r="L1870" s="23">
        <v>0</v>
      </c>
      <c r="M1870" s="23">
        <v>0</v>
      </c>
      <c r="N1870" s="51">
        <v>0</v>
      </c>
      <c r="O1870" s="51">
        <v>0</v>
      </c>
      <c r="P1870" s="2"/>
      <c r="Q1870" s="2"/>
      <c r="R1870" s="3"/>
      <c r="S1870" s="3"/>
      <c r="T1870" s="45"/>
      <c r="U1870" s="2"/>
      <c r="V1870" s="33" t="str">
        <f t="shared" si="89"/>
        <v/>
      </c>
    </row>
    <row r="1871" spans="1:22" x14ac:dyDescent="0.25">
      <c r="A1871" s="1"/>
      <c r="B1871" s="45"/>
      <c r="C1871" s="1"/>
      <c r="D1871" s="45"/>
      <c r="E1871" s="50">
        <f>+COUNTIFS('REGISTRO DE TUTORES'!$A$3:$A$8000,A1871,'REGISTRO DE TUTORES'!$B$3:$B$8000,B1871,'REGISTRO DE TUTORES'!$C$3:$C$8000,C1871,'REGISTRO DE TUTORES'!$D$3:$D$8000,D1871)</f>
        <v>0</v>
      </c>
      <c r="F1871" s="50">
        <f>+COUNTIFS('REGISTRO DE ESTUDIANTES'!$A$4:$A$8000,A1871,'REGISTRO DE ESTUDIANTES'!$B$4:$B$8000,'BOLETA OFICIAL'!B1871,'REGISTRO DE ESTUDIANTES'!$C$4:$C$8000,C1871,'REGISTRO DE ESTUDIANTES'!$D$4:$D$8000,'BOLETA OFICIAL'!D1871,'REGISTRO DE ESTUDIANTES'!$J$4:$J$8000,'BOLETA OFICIAL'!J1871,'REGISTRO DE ESTUDIANTES'!$K$4:$K$8000,'BOLETA OFICIAL'!K1871,'REGISTRO DE ESTUDIANTES'!$L$4:$L$8000,'BOLETA OFICIAL'!L1871,'REGISTRO DE ESTUDIANTES'!$M$4:$M$8000,'BOLETA OFICIAL'!M1871,'REGISTRO DE ESTUDIANTES'!$N$4:$N$8000,'BOLETA OFICIAL'!N1871,'REGISTRO DE ESTUDIANTES'!$O$4:$O$8000,'BOLETA OFICIAL'!O1871,'REGISTRO DE ESTUDIANTES'!$P$4:$P$8000,'BOLETA OFICIAL'!P1871,'REGISTRO DE ESTUDIANTES'!$Q$4:$Q$8000,'BOLETA OFICIAL'!Q1871,'REGISTRO DE ESTUDIANTES'!$R$4:$R$8000,R1871,'REGISTRO DE ESTUDIANTES'!$S$4:$S$8000,'BOLETA OFICIAL'!S1871,'REGISTRO DE ESTUDIANTES'!$T$4:$T$8000,'BOLETA OFICIAL'!T1871)</f>
        <v>0</v>
      </c>
      <c r="G1871" s="50">
        <f t="shared" ca="1" si="87"/>
        <v>0</v>
      </c>
      <c r="H1871" s="50">
        <f t="shared" ca="1" si="88"/>
        <v>0</v>
      </c>
      <c r="I1871" s="23">
        <v>0</v>
      </c>
      <c r="J1871" s="23">
        <v>0</v>
      </c>
      <c r="K1871" s="23">
        <v>0</v>
      </c>
      <c r="L1871" s="23">
        <v>0</v>
      </c>
      <c r="M1871" s="23">
        <v>0</v>
      </c>
      <c r="N1871" s="51">
        <v>0</v>
      </c>
      <c r="O1871" s="51">
        <v>0</v>
      </c>
      <c r="P1871" s="2"/>
      <c r="Q1871" s="2"/>
      <c r="R1871" s="3"/>
      <c r="S1871" s="3"/>
      <c r="T1871" s="45"/>
      <c r="U1871" s="2"/>
      <c r="V1871" s="33" t="str">
        <f t="shared" si="89"/>
        <v/>
      </c>
    </row>
    <row r="1872" spans="1:22" x14ac:dyDescent="0.25">
      <c r="A1872" s="1"/>
      <c r="B1872" s="45"/>
      <c r="C1872" s="1"/>
      <c r="D1872" s="45"/>
      <c r="E1872" s="50">
        <f>+COUNTIFS('REGISTRO DE TUTORES'!$A$3:$A$8000,A1872,'REGISTRO DE TUTORES'!$B$3:$B$8000,B1872,'REGISTRO DE TUTORES'!$C$3:$C$8000,C1872,'REGISTRO DE TUTORES'!$D$3:$D$8000,D1872)</f>
        <v>0</v>
      </c>
      <c r="F1872" s="50">
        <f>+COUNTIFS('REGISTRO DE ESTUDIANTES'!$A$4:$A$8000,A1872,'REGISTRO DE ESTUDIANTES'!$B$4:$B$8000,'BOLETA OFICIAL'!B1872,'REGISTRO DE ESTUDIANTES'!$C$4:$C$8000,C1872,'REGISTRO DE ESTUDIANTES'!$D$4:$D$8000,'BOLETA OFICIAL'!D1872,'REGISTRO DE ESTUDIANTES'!$J$4:$J$8000,'BOLETA OFICIAL'!J1872,'REGISTRO DE ESTUDIANTES'!$K$4:$K$8000,'BOLETA OFICIAL'!K1872,'REGISTRO DE ESTUDIANTES'!$L$4:$L$8000,'BOLETA OFICIAL'!L1872,'REGISTRO DE ESTUDIANTES'!$M$4:$M$8000,'BOLETA OFICIAL'!M1872,'REGISTRO DE ESTUDIANTES'!$N$4:$N$8000,'BOLETA OFICIAL'!N1872,'REGISTRO DE ESTUDIANTES'!$O$4:$O$8000,'BOLETA OFICIAL'!O1872,'REGISTRO DE ESTUDIANTES'!$P$4:$P$8000,'BOLETA OFICIAL'!P1872,'REGISTRO DE ESTUDIANTES'!$Q$4:$Q$8000,'BOLETA OFICIAL'!Q1872,'REGISTRO DE ESTUDIANTES'!$R$4:$R$8000,R1872,'REGISTRO DE ESTUDIANTES'!$S$4:$S$8000,'BOLETA OFICIAL'!S1872,'REGISTRO DE ESTUDIANTES'!$T$4:$T$8000,'BOLETA OFICIAL'!T1872)</f>
        <v>0</v>
      </c>
      <c r="G1872" s="50">
        <f t="shared" ca="1" si="87"/>
        <v>0</v>
      </c>
      <c r="H1872" s="50">
        <f t="shared" ca="1" si="88"/>
        <v>0</v>
      </c>
      <c r="I1872" s="23">
        <v>0</v>
      </c>
      <c r="J1872" s="23">
        <v>0</v>
      </c>
      <c r="K1872" s="23">
        <v>0</v>
      </c>
      <c r="L1872" s="23">
        <v>0</v>
      </c>
      <c r="M1872" s="23">
        <v>0</v>
      </c>
      <c r="N1872" s="51">
        <v>0</v>
      </c>
      <c r="O1872" s="51">
        <v>0</v>
      </c>
      <c r="P1872" s="2"/>
      <c r="Q1872" s="2"/>
      <c r="R1872" s="3"/>
      <c r="S1872" s="3"/>
      <c r="T1872" s="45"/>
      <c r="U1872" s="2"/>
      <c r="V1872" s="33" t="str">
        <f t="shared" si="89"/>
        <v/>
      </c>
    </row>
    <row r="1873" spans="1:22" x14ac:dyDescent="0.25">
      <c r="A1873" s="1"/>
      <c r="B1873" s="45"/>
      <c r="C1873" s="1"/>
      <c r="D1873" s="45"/>
      <c r="E1873" s="50">
        <f>+COUNTIFS('REGISTRO DE TUTORES'!$A$3:$A$8000,A1873,'REGISTRO DE TUTORES'!$B$3:$B$8000,B1873,'REGISTRO DE TUTORES'!$C$3:$C$8000,C1873,'REGISTRO DE TUTORES'!$D$3:$D$8000,D1873)</f>
        <v>0</v>
      </c>
      <c r="F1873" s="50">
        <f>+COUNTIFS('REGISTRO DE ESTUDIANTES'!$A$4:$A$8000,A1873,'REGISTRO DE ESTUDIANTES'!$B$4:$B$8000,'BOLETA OFICIAL'!B1873,'REGISTRO DE ESTUDIANTES'!$C$4:$C$8000,C1873,'REGISTRO DE ESTUDIANTES'!$D$4:$D$8000,'BOLETA OFICIAL'!D1873,'REGISTRO DE ESTUDIANTES'!$J$4:$J$8000,'BOLETA OFICIAL'!J1873,'REGISTRO DE ESTUDIANTES'!$K$4:$K$8000,'BOLETA OFICIAL'!K1873,'REGISTRO DE ESTUDIANTES'!$L$4:$L$8000,'BOLETA OFICIAL'!L1873,'REGISTRO DE ESTUDIANTES'!$M$4:$M$8000,'BOLETA OFICIAL'!M1873,'REGISTRO DE ESTUDIANTES'!$N$4:$N$8000,'BOLETA OFICIAL'!N1873,'REGISTRO DE ESTUDIANTES'!$O$4:$O$8000,'BOLETA OFICIAL'!O1873,'REGISTRO DE ESTUDIANTES'!$P$4:$P$8000,'BOLETA OFICIAL'!P1873,'REGISTRO DE ESTUDIANTES'!$Q$4:$Q$8000,'BOLETA OFICIAL'!Q1873,'REGISTRO DE ESTUDIANTES'!$R$4:$R$8000,R1873,'REGISTRO DE ESTUDIANTES'!$S$4:$S$8000,'BOLETA OFICIAL'!S1873,'REGISTRO DE ESTUDIANTES'!$T$4:$T$8000,'BOLETA OFICIAL'!T1873)</f>
        <v>0</v>
      </c>
      <c r="G1873" s="50">
        <f t="shared" ca="1" si="87"/>
        <v>0</v>
      </c>
      <c r="H1873" s="50">
        <f t="shared" ca="1" si="88"/>
        <v>0</v>
      </c>
      <c r="I1873" s="23">
        <v>0</v>
      </c>
      <c r="J1873" s="23">
        <v>0</v>
      </c>
      <c r="K1873" s="23">
        <v>0</v>
      </c>
      <c r="L1873" s="23">
        <v>0</v>
      </c>
      <c r="M1873" s="23">
        <v>0</v>
      </c>
      <c r="N1873" s="51">
        <v>0</v>
      </c>
      <c r="O1873" s="51">
        <v>0</v>
      </c>
      <c r="P1873" s="2"/>
      <c r="Q1873" s="2"/>
      <c r="R1873" s="3"/>
      <c r="S1873" s="3"/>
      <c r="T1873" s="45"/>
      <c r="U1873" s="2"/>
      <c r="V1873" s="33" t="str">
        <f t="shared" si="89"/>
        <v/>
      </c>
    </row>
    <row r="1874" spans="1:22" x14ac:dyDescent="0.25">
      <c r="A1874" s="1"/>
      <c r="B1874" s="45"/>
      <c r="C1874" s="1"/>
      <c r="D1874" s="45"/>
      <c r="E1874" s="50">
        <f>+COUNTIFS('REGISTRO DE TUTORES'!$A$3:$A$8000,A1874,'REGISTRO DE TUTORES'!$B$3:$B$8000,B1874,'REGISTRO DE TUTORES'!$C$3:$C$8000,C1874,'REGISTRO DE TUTORES'!$D$3:$D$8000,D1874)</f>
        <v>0</v>
      </c>
      <c r="F1874" s="50">
        <f>+COUNTIFS('REGISTRO DE ESTUDIANTES'!$A$4:$A$8000,A1874,'REGISTRO DE ESTUDIANTES'!$B$4:$B$8000,'BOLETA OFICIAL'!B1874,'REGISTRO DE ESTUDIANTES'!$C$4:$C$8000,C1874,'REGISTRO DE ESTUDIANTES'!$D$4:$D$8000,'BOLETA OFICIAL'!D1874,'REGISTRO DE ESTUDIANTES'!$J$4:$J$8000,'BOLETA OFICIAL'!J1874,'REGISTRO DE ESTUDIANTES'!$K$4:$K$8000,'BOLETA OFICIAL'!K1874,'REGISTRO DE ESTUDIANTES'!$L$4:$L$8000,'BOLETA OFICIAL'!L1874,'REGISTRO DE ESTUDIANTES'!$M$4:$M$8000,'BOLETA OFICIAL'!M1874,'REGISTRO DE ESTUDIANTES'!$N$4:$N$8000,'BOLETA OFICIAL'!N1874,'REGISTRO DE ESTUDIANTES'!$O$4:$O$8000,'BOLETA OFICIAL'!O1874,'REGISTRO DE ESTUDIANTES'!$P$4:$P$8000,'BOLETA OFICIAL'!P1874,'REGISTRO DE ESTUDIANTES'!$Q$4:$Q$8000,'BOLETA OFICIAL'!Q1874,'REGISTRO DE ESTUDIANTES'!$R$4:$R$8000,R1874,'REGISTRO DE ESTUDIANTES'!$S$4:$S$8000,'BOLETA OFICIAL'!S1874,'REGISTRO DE ESTUDIANTES'!$T$4:$T$8000,'BOLETA OFICIAL'!T1874)</f>
        <v>0</v>
      </c>
      <c r="G1874" s="50">
        <f t="shared" ca="1" si="87"/>
        <v>0</v>
      </c>
      <c r="H1874" s="50">
        <f t="shared" ca="1" si="88"/>
        <v>0</v>
      </c>
      <c r="I1874" s="23">
        <v>0</v>
      </c>
      <c r="J1874" s="23">
        <v>0</v>
      </c>
      <c r="K1874" s="23">
        <v>0</v>
      </c>
      <c r="L1874" s="23">
        <v>0</v>
      </c>
      <c r="M1874" s="23">
        <v>0</v>
      </c>
      <c r="N1874" s="51">
        <v>0</v>
      </c>
      <c r="O1874" s="51">
        <v>0</v>
      </c>
      <c r="P1874" s="2"/>
      <c r="Q1874" s="2"/>
      <c r="R1874" s="3"/>
      <c r="S1874" s="3"/>
      <c r="T1874" s="45"/>
      <c r="U1874" s="2"/>
      <c r="V1874" s="33" t="str">
        <f t="shared" si="89"/>
        <v/>
      </c>
    </row>
    <row r="1875" spans="1:22" x14ac:dyDescent="0.25">
      <c r="A1875" s="1"/>
      <c r="B1875" s="45"/>
      <c r="C1875" s="1"/>
      <c r="D1875" s="45"/>
      <c r="E1875" s="50">
        <f>+COUNTIFS('REGISTRO DE TUTORES'!$A$3:$A$8000,A1875,'REGISTRO DE TUTORES'!$B$3:$B$8000,B1875,'REGISTRO DE TUTORES'!$C$3:$C$8000,C1875,'REGISTRO DE TUTORES'!$D$3:$D$8000,D1875)</f>
        <v>0</v>
      </c>
      <c r="F1875" s="50">
        <f>+COUNTIFS('REGISTRO DE ESTUDIANTES'!$A$4:$A$8000,A1875,'REGISTRO DE ESTUDIANTES'!$B$4:$B$8000,'BOLETA OFICIAL'!B1875,'REGISTRO DE ESTUDIANTES'!$C$4:$C$8000,C1875,'REGISTRO DE ESTUDIANTES'!$D$4:$D$8000,'BOLETA OFICIAL'!D1875,'REGISTRO DE ESTUDIANTES'!$J$4:$J$8000,'BOLETA OFICIAL'!J1875,'REGISTRO DE ESTUDIANTES'!$K$4:$K$8000,'BOLETA OFICIAL'!K1875,'REGISTRO DE ESTUDIANTES'!$L$4:$L$8000,'BOLETA OFICIAL'!L1875,'REGISTRO DE ESTUDIANTES'!$M$4:$M$8000,'BOLETA OFICIAL'!M1875,'REGISTRO DE ESTUDIANTES'!$N$4:$N$8000,'BOLETA OFICIAL'!N1875,'REGISTRO DE ESTUDIANTES'!$O$4:$O$8000,'BOLETA OFICIAL'!O1875,'REGISTRO DE ESTUDIANTES'!$P$4:$P$8000,'BOLETA OFICIAL'!P1875,'REGISTRO DE ESTUDIANTES'!$Q$4:$Q$8000,'BOLETA OFICIAL'!Q1875,'REGISTRO DE ESTUDIANTES'!$R$4:$R$8000,R1875,'REGISTRO DE ESTUDIANTES'!$S$4:$S$8000,'BOLETA OFICIAL'!S1875,'REGISTRO DE ESTUDIANTES'!$T$4:$T$8000,'BOLETA OFICIAL'!T1875)</f>
        <v>0</v>
      </c>
      <c r="G1875" s="50">
        <f t="shared" ca="1" si="87"/>
        <v>0</v>
      </c>
      <c r="H1875" s="50">
        <f t="shared" ca="1" si="88"/>
        <v>0</v>
      </c>
      <c r="I1875" s="23">
        <v>0</v>
      </c>
      <c r="J1875" s="23">
        <v>0</v>
      </c>
      <c r="K1875" s="23">
        <v>0</v>
      </c>
      <c r="L1875" s="23">
        <v>0</v>
      </c>
      <c r="M1875" s="23">
        <v>0</v>
      </c>
      <c r="N1875" s="51">
        <v>0</v>
      </c>
      <c r="O1875" s="51">
        <v>0</v>
      </c>
      <c r="P1875" s="2"/>
      <c r="Q1875" s="2"/>
      <c r="R1875" s="3"/>
      <c r="S1875" s="3"/>
      <c r="T1875" s="45"/>
      <c r="U1875" s="2"/>
      <c r="V1875" s="33" t="str">
        <f t="shared" si="89"/>
        <v/>
      </c>
    </row>
    <row r="1876" spans="1:22" x14ac:dyDescent="0.25">
      <c r="A1876" s="1"/>
      <c r="B1876" s="45"/>
      <c r="C1876" s="1"/>
      <c r="D1876" s="45"/>
      <c r="E1876" s="50">
        <f>+COUNTIFS('REGISTRO DE TUTORES'!$A$3:$A$8000,A1876,'REGISTRO DE TUTORES'!$B$3:$B$8000,B1876,'REGISTRO DE TUTORES'!$C$3:$C$8000,C1876,'REGISTRO DE TUTORES'!$D$3:$D$8000,D1876)</f>
        <v>0</v>
      </c>
      <c r="F1876" s="50">
        <f>+COUNTIFS('REGISTRO DE ESTUDIANTES'!$A$4:$A$8000,A1876,'REGISTRO DE ESTUDIANTES'!$B$4:$B$8000,'BOLETA OFICIAL'!B1876,'REGISTRO DE ESTUDIANTES'!$C$4:$C$8000,C1876,'REGISTRO DE ESTUDIANTES'!$D$4:$D$8000,'BOLETA OFICIAL'!D1876,'REGISTRO DE ESTUDIANTES'!$J$4:$J$8000,'BOLETA OFICIAL'!J1876,'REGISTRO DE ESTUDIANTES'!$K$4:$K$8000,'BOLETA OFICIAL'!K1876,'REGISTRO DE ESTUDIANTES'!$L$4:$L$8000,'BOLETA OFICIAL'!L1876,'REGISTRO DE ESTUDIANTES'!$M$4:$M$8000,'BOLETA OFICIAL'!M1876,'REGISTRO DE ESTUDIANTES'!$N$4:$N$8000,'BOLETA OFICIAL'!N1876,'REGISTRO DE ESTUDIANTES'!$O$4:$O$8000,'BOLETA OFICIAL'!O1876,'REGISTRO DE ESTUDIANTES'!$P$4:$P$8000,'BOLETA OFICIAL'!P1876,'REGISTRO DE ESTUDIANTES'!$Q$4:$Q$8000,'BOLETA OFICIAL'!Q1876,'REGISTRO DE ESTUDIANTES'!$R$4:$R$8000,R1876,'REGISTRO DE ESTUDIANTES'!$S$4:$S$8000,'BOLETA OFICIAL'!S1876,'REGISTRO DE ESTUDIANTES'!$T$4:$T$8000,'BOLETA OFICIAL'!T1876)</f>
        <v>0</v>
      </c>
      <c r="G1876" s="50">
        <f t="shared" ca="1" si="87"/>
        <v>0</v>
      </c>
      <c r="H1876" s="50">
        <f t="shared" ca="1" si="88"/>
        <v>0</v>
      </c>
      <c r="I1876" s="23">
        <v>0</v>
      </c>
      <c r="J1876" s="23">
        <v>0</v>
      </c>
      <c r="K1876" s="23">
        <v>0</v>
      </c>
      <c r="L1876" s="23">
        <v>0</v>
      </c>
      <c r="M1876" s="23">
        <v>0</v>
      </c>
      <c r="N1876" s="51">
        <v>0</v>
      </c>
      <c r="O1876" s="51">
        <v>0</v>
      </c>
      <c r="P1876" s="2"/>
      <c r="Q1876" s="2"/>
      <c r="R1876" s="3"/>
      <c r="S1876" s="3"/>
      <c r="T1876" s="45"/>
      <c r="U1876" s="2"/>
      <c r="V1876" s="33" t="str">
        <f t="shared" si="89"/>
        <v/>
      </c>
    </row>
    <row r="1877" spans="1:22" x14ac:dyDescent="0.25">
      <c r="A1877" s="1"/>
      <c r="B1877" s="45"/>
      <c r="C1877" s="1"/>
      <c r="D1877" s="45"/>
      <c r="E1877" s="50">
        <f>+COUNTIFS('REGISTRO DE TUTORES'!$A$3:$A$8000,A1877,'REGISTRO DE TUTORES'!$B$3:$B$8000,B1877,'REGISTRO DE TUTORES'!$C$3:$C$8000,C1877,'REGISTRO DE TUTORES'!$D$3:$D$8000,D1877)</f>
        <v>0</v>
      </c>
      <c r="F1877" s="50">
        <f>+COUNTIFS('REGISTRO DE ESTUDIANTES'!$A$4:$A$8000,A1877,'REGISTRO DE ESTUDIANTES'!$B$4:$B$8000,'BOLETA OFICIAL'!B1877,'REGISTRO DE ESTUDIANTES'!$C$4:$C$8000,C1877,'REGISTRO DE ESTUDIANTES'!$D$4:$D$8000,'BOLETA OFICIAL'!D1877,'REGISTRO DE ESTUDIANTES'!$J$4:$J$8000,'BOLETA OFICIAL'!J1877,'REGISTRO DE ESTUDIANTES'!$K$4:$K$8000,'BOLETA OFICIAL'!K1877,'REGISTRO DE ESTUDIANTES'!$L$4:$L$8000,'BOLETA OFICIAL'!L1877,'REGISTRO DE ESTUDIANTES'!$M$4:$M$8000,'BOLETA OFICIAL'!M1877,'REGISTRO DE ESTUDIANTES'!$N$4:$N$8000,'BOLETA OFICIAL'!N1877,'REGISTRO DE ESTUDIANTES'!$O$4:$O$8000,'BOLETA OFICIAL'!O1877,'REGISTRO DE ESTUDIANTES'!$P$4:$P$8000,'BOLETA OFICIAL'!P1877,'REGISTRO DE ESTUDIANTES'!$Q$4:$Q$8000,'BOLETA OFICIAL'!Q1877,'REGISTRO DE ESTUDIANTES'!$R$4:$R$8000,R1877,'REGISTRO DE ESTUDIANTES'!$S$4:$S$8000,'BOLETA OFICIAL'!S1877,'REGISTRO DE ESTUDIANTES'!$T$4:$T$8000,'BOLETA OFICIAL'!T1877)</f>
        <v>0</v>
      </c>
      <c r="G1877" s="50">
        <f t="shared" ca="1" si="87"/>
        <v>0</v>
      </c>
      <c r="H1877" s="50">
        <f t="shared" ca="1" si="88"/>
        <v>0</v>
      </c>
      <c r="I1877" s="23">
        <v>0</v>
      </c>
      <c r="J1877" s="23">
        <v>0</v>
      </c>
      <c r="K1877" s="23">
        <v>0</v>
      </c>
      <c r="L1877" s="23">
        <v>0</v>
      </c>
      <c r="M1877" s="23">
        <v>0</v>
      </c>
      <c r="N1877" s="51">
        <v>0</v>
      </c>
      <c r="O1877" s="51">
        <v>0</v>
      </c>
      <c r="P1877" s="2"/>
      <c r="Q1877" s="2"/>
      <c r="R1877" s="3"/>
      <c r="S1877" s="3"/>
      <c r="T1877" s="45"/>
      <c r="U1877" s="2"/>
      <c r="V1877" s="33" t="str">
        <f t="shared" si="89"/>
        <v/>
      </c>
    </row>
    <row r="1878" spans="1:22" x14ac:dyDescent="0.25">
      <c r="A1878" s="1"/>
      <c r="B1878" s="45"/>
      <c r="C1878" s="1"/>
      <c r="D1878" s="45"/>
      <c r="E1878" s="50">
        <f>+COUNTIFS('REGISTRO DE TUTORES'!$A$3:$A$8000,A1878,'REGISTRO DE TUTORES'!$B$3:$B$8000,B1878,'REGISTRO DE TUTORES'!$C$3:$C$8000,C1878,'REGISTRO DE TUTORES'!$D$3:$D$8000,D1878)</f>
        <v>0</v>
      </c>
      <c r="F1878" s="50">
        <f>+COUNTIFS('REGISTRO DE ESTUDIANTES'!$A$4:$A$8000,A1878,'REGISTRO DE ESTUDIANTES'!$B$4:$B$8000,'BOLETA OFICIAL'!B1878,'REGISTRO DE ESTUDIANTES'!$C$4:$C$8000,C1878,'REGISTRO DE ESTUDIANTES'!$D$4:$D$8000,'BOLETA OFICIAL'!D1878,'REGISTRO DE ESTUDIANTES'!$J$4:$J$8000,'BOLETA OFICIAL'!J1878,'REGISTRO DE ESTUDIANTES'!$K$4:$K$8000,'BOLETA OFICIAL'!K1878,'REGISTRO DE ESTUDIANTES'!$L$4:$L$8000,'BOLETA OFICIAL'!L1878,'REGISTRO DE ESTUDIANTES'!$M$4:$M$8000,'BOLETA OFICIAL'!M1878,'REGISTRO DE ESTUDIANTES'!$N$4:$N$8000,'BOLETA OFICIAL'!N1878,'REGISTRO DE ESTUDIANTES'!$O$4:$O$8000,'BOLETA OFICIAL'!O1878,'REGISTRO DE ESTUDIANTES'!$P$4:$P$8000,'BOLETA OFICIAL'!P1878,'REGISTRO DE ESTUDIANTES'!$Q$4:$Q$8000,'BOLETA OFICIAL'!Q1878,'REGISTRO DE ESTUDIANTES'!$R$4:$R$8000,R1878,'REGISTRO DE ESTUDIANTES'!$S$4:$S$8000,'BOLETA OFICIAL'!S1878,'REGISTRO DE ESTUDIANTES'!$T$4:$T$8000,'BOLETA OFICIAL'!T1878)</f>
        <v>0</v>
      </c>
      <c r="G1878" s="50">
        <f t="shared" ca="1" si="87"/>
        <v>0</v>
      </c>
      <c r="H1878" s="50">
        <f t="shared" ca="1" si="88"/>
        <v>0</v>
      </c>
      <c r="I1878" s="23">
        <v>0</v>
      </c>
      <c r="J1878" s="23">
        <v>0</v>
      </c>
      <c r="K1878" s="23">
        <v>0</v>
      </c>
      <c r="L1878" s="23">
        <v>0</v>
      </c>
      <c r="M1878" s="23">
        <v>0</v>
      </c>
      <c r="N1878" s="51">
        <v>0</v>
      </c>
      <c r="O1878" s="51">
        <v>0</v>
      </c>
      <c r="P1878" s="2"/>
      <c r="Q1878" s="2"/>
      <c r="R1878" s="3"/>
      <c r="S1878" s="3"/>
      <c r="T1878" s="45"/>
      <c r="U1878" s="2"/>
      <c r="V1878" s="33" t="str">
        <f t="shared" si="89"/>
        <v/>
      </c>
    </row>
    <row r="1879" spans="1:22" x14ac:dyDescent="0.25">
      <c r="A1879" s="1"/>
      <c r="B1879" s="45"/>
      <c r="C1879" s="1"/>
      <c r="D1879" s="45"/>
      <c r="E1879" s="50">
        <f>+COUNTIFS('REGISTRO DE TUTORES'!$A$3:$A$8000,A1879,'REGISTRO DE TUTORES'!$B$3:$B$8000,B1879,'REGISTRO DE TUTORES'!$C$3:$C$8000,C1879,'REGISTRO DE TUTORES'!$D$3:$D$8000,D1879)</f>
        <v>0</v>
      </c>
      <c r="F1879" s="50">
        <f>+COUNTIFS('REGISTRO DE ESTUDIANTES'!$A$4:$A$8000,A1879,'REGISTRO DE ESTUDIANTES'!$B$4:$B$8000,'BOLETA OFICIAL'!B1879,'REGISTRO DE ESTUDIANTES'!$C$4:$C$8000,C1879,'REGISTRO DE ESTUDIANTES'!$D$4:$D$8000,'BOLETA OFICIAL'!D1879,'REGISTRO DE ESTUDIANTES'!$J$4:$J$8000,'BOLETA OFICIAL'!J1879,'REGISTRO DE ESTUDIANTES'!$K$4:$K$8000,'BOLETA OFICIAL'!K1879,'REGISTRO DE ESTUDIANTES'!$L$4:$L$8000,'BOLETA OFICIAL'!L1879,'REGISTRO DE ESTUDIANTES'!$M$4:$M$8000,'BOLETA OFICIAL'!M1879,'REGISTRO DE ESTUDIANTES'!$N$4:$N$8000,'BOLETA OFICIAL'!N1879,'REGISTRO DE ESTUDIANTES'!$O$4:$O$8000,'BOLETA OFICIAL'!O1879,'REGISTRO DE ESTUDIANTES'!$P$4:$P$8000,'BOLETA OFICIAL'!P1879,'REGISTRO DE ESTUDIANTES'!$Q$4:$Q$8000,'BOLETA OFICIAL'!Q1879,'REGISTRO DE ESTUDIANTES'!$R$4:$R$8000,R1879,'REGISTRO DE ESTUDIANTES'!$S$4:$S$8000,'BOLETA OFICIAL'!S1879,'REGISTRO DE ESTUDIANTES'!$T$4:$T$8000,'BOLETA OFICIAL'!T1879)</f>
        <v>0</v>
      </c>
      <c r="G1879" s="50">
        <f t="shared" ca="1" si="87"/>
        <v>0</v>
      </c>
      <c r="H1879" s="50">
        <f t="shared" ca="1" si="88"/>
        <v>0</v>
      </c>
      <c r="I1879" s="23">
        <v>0</v>
      </c>
      <c r="J1879" s="23">
        <v>0</v>
      </c>
      <c r="K1879" s="23">
        <v>0</v>
      </c>
      <c r="L1879" s="23">
        <v>0</v>
      </c>
      <c r="M1879" s="23">
        <v>0</v>
      </c>
      <c r="N1879" s="51">
        <v>0</v>
      </c>
      <c r="O1879" s="51">
        <v>0</v>
      </c>
      <c r="P1879" s="2"/>
      <c r="Q1879" s="2"/>
      <c r="R1879" s="3"/>
      <c r="S1879" s="3"/>
      <c r="T1879" s="45"/>
      <c r="U1879" s="2"/>
      <c r="V1879" s="33" t="str">
        <f t="shared" si="89"/>
        <v/>
      </c>
    </row>
    <row r="1880" spans="1:22" x14ac:dyDescent="0.25">
      <c r="A1880" s="1"/>
      <c r="B1880" s="45"/>
      <c r="C1880" s="1"/>
      <c r="D1880" s="45"/>
      <c r="E1880" s="50">
        <f>+COUNTIFS('REGISTRO DE TUTORES'!$A$3:$A$8000,A1880,'REGISTRO DE TUTORES'!$B$3:$B$8000,B1880,'REGISTRO DE TUTORES'!$C$3:$C$8000,C1880,'REGISTRO DE TUTORES'!$D$3:$D$8000,D1880)</f>
        <v>0</v>
      </c>
      <c r="F1880" s="50">
        <f>+COUNTIFS('REGISTRO DE ESTUDIANTES'!$A$4:$A$8000,A1880,'REGISTRO DE ESTUDIANTES'!$B$4:$B$8000,'BOLETA OFICIAL'!B1880,'REGISTRO DE ESTUDIANTES'!$C$4:$C$8000,C1880,'REGISTRO DE ESTUDIANTES'!$D$4:$D$8000,'BOLETA OFICIAL'!D1880,'REGISTRO DE ESTUDIANTES'!$J$4:$J$8000,'BOLETA OFICIAL'!J1880,'REGISTRO DE ESTUDIANTES'!$K$4:$K$8000,'BOLETA OFICIAL'!K1880,'REGISTRO DE ESTUDIANTES'!$L$4:$L$8000,'BOLETA OFICIAL'!L1880,'REGISTRO DE ESTUDIANTES'!$M$4:$M$8000,'BOLETA OFICIAL'!M1880,'REGISTRO DE ESTUDIANTES'!$N$4:$N$8000,'BOLETA OFICIAL'!N1880,'REGISTRO DE ESTUDIANTES'!$O$4:$O$8000,'BOLETA OFICIAL'!O1880,'REGISTRO DE ESTUDIANTES'!$P$4:$P$8000,'BOLETA OFICIAL'!P1880,'REGISTRO DE ESTUDIANTES'!$Q$4:$Q$8000,'BOLETA OFICIAL'!Q1880,'REGISTRO DE ESTUDIANTES'!$R$4:$R$8000,R1880,'REGISTRO DE ESTUDIANTES'!$S$4:$S$8000,'BOLETA OFICIAL'!S1880,'REGISTRO DE ESTUDIANTES'!$T$4:$T$8000,'BOLETA OFICIAL'!T1880)</f>
        <v>0</v>
      </c>
      <c r="G1880" s="50">
        <f t="shared" ca="1" si="87"/>
        <v>0</v>
      </c>
      <c r="H1880" s="50">
        <f t="shared" ca="1" si="88"/>
        <v>0</v>
      </c>
      <c r="I1880" s="23">
        <v>0</v>
      </c>
      <c r="J1880" s="23">
        <v>0</v>
      </c>
      <c r="K1880" s="23">
        <v>0</v>
      </c>
      <c r="L1880" s="23">
        <v>0</v>
      </c>
      <c r="M1880" s="23">
        <v>0</v>
      </c>
      <c r="N1880" s="51">
        <v>0</v>
      </c>
      <c r="O1880" s="51">
        <v>0</v>
      </c>
      <c r="P1880" s="2"/>
      <c r="Q1880" s="2"/>
      <c r="R1880" s="3"/>
      <c r="S1880" s="3"/>
      <c r="T1880" s="45"/>
      <c r="U1880" s="2"/>
      <c r="V1880" s="33" t="str">
        <f t="shared" si="89"/>
        <v/>
      </c>
    </row>
    <row r="1881" spans="1:22" x14ac:dyDescent="0.25">
      <c r="A1881" s="1"/>
      <c r="B1881" s="45"/>
      <c r="C1881" s="1"/>
      <c r="D1881" s="45"/>
      <c r="E1881" s="50">
        <f>+COUNTIFS('REGISTRO DE TUTORES'!$A$3:$A$8000,A1881,'REGISTRO DE TUTORES'!$B$3:$B$8000,B1881,'REGISTRO DE TUTORES'!$C$3:$C$8000,C1881,'REGISTRO DE TUTORES'!$D$3:$D$8000,D1881)</f>
        <v>0</v>
      </c>
      <c r="F1881" s="50">
        <f>+COUNTIFS('REGISTRO DE ESTUDIANTES'!$A$4:$A$8000,A1881,'REGISTRO DE ESTUDIANTES'!$B$4:$B$8000,'BOLETA OFICIAL'!B1881,'REGISTRO DE ESTUDIANTES'!$C$4:$C$8000,C1881,'REGISTRO DE ESTUDIANTES'!$D$4:$D$8000,'BOLETA OFICIAL'!D1881,'REGISTRO DE ESTUDIANTES'!$J$4:$J$8000,'BOLETA OFICIAL'!J1881,'REGISTRO DE ESTUDIANTES'!$K$4:$K$8000,'BOLETA OFICIAL'!K1881,'REGISTRO DE ESTUDIANTES'!$L$4:$L$8000,'BOLETA OFICIAL'!L1881,'REGISTRO DE ESTUDIANTES'!$M$4:$M$8000,'BOLETA OFICIAL'!M1881,'REGISTRO DE ESTUDIANTES'!$N$4:$N$8000,'BOLETA OFICIAL'!N1881,'REGISTRO DE ESTUDIANTES'!$O$4:$O$8000,'BOLETA OFICIAL'!O1881,'REGISTRO DE ESTUDIANTES'!$P$4:$P$8000,'BOLETA OFICIAL'!P1881,'REGISTRO DE ESTUDIANTES'!$Q$4:$Q$8000,'BOLETA OFICIAL'!Q1881,'REGISTRO DE ESTUDIANTES'!$R$4:$R$8000,R1881,'REGISTRO DE ESTUDIANTES'!$S$4:$S$8000,'BOLETA OFICIAL'!S1881,'REGISTRO DE ESTUDIANTES'!$T$4:$T$8000,'BOLETA OFICIAL'!T1881)</f>
        <v>0</v>
      </c>
      <c r="G1881" s="50">
        <f t="shared" ca="1" si="87"/>
        <v>0</v>
      </c>
      <c r="H1881" s="50">
        <f t="shared" ca="1" si="88"/>
        <v>0</v>
      </c>
      <c r="I1881" s="23">
        <v>0</v>
      </c>
      <c r="J1881" s="23">
        <v>0</v>
      </c>
      <c r="K1881" s="23">
        <v>0</v>
      </c>
      <c r="L1881" s="23">
        <v>0</v>
      </c>
      <c r="M1881" s="23">
        <v>0</v>
      </c>
      <c r="N1881" s="51">
        <v>0</v>
      </c>
      <c r="O1881" s="51">
        <v>0</v>
      </c>
      <c r="P1881" s="2"/>
      <c r="Q1881" s="2"/>
      <c r="R1881" s="3"/>
      <c r="S1881" s="3"/>
      <c r="T1881" s="45"/>
      <c r="U1881" s="2"/>
      <c r="V1881" s="33" t="str">
        <f t="shared" si="89"/>
        <v/>
      </c>
    </row>
    <row r="1882" spans="1:22" x14ac:dyDescent="0.25">
      <c r="A1882" s="1"/>
      <c r="B1882" s="45"/>
      <c r="C1882" s="1"/>
      <c r="D1882" s="45"/>
      <c r="E1882" s="50">
        <f>+COUNTIFS('REGISTRO DE TUTORES'!$A$3:$A$8000,A1882,'REGISTRO DE TUTORES'!$B$3:$B$8000,B1882,'REGISTRO DE TUTORES'!$C$3:$C$8000,C1882,'REGISTRO DE TUTORES'!$D$3:$D$8000,D1882)</f>
        <v>0</v>
      </c>
      <c r="F1882" s="50">
        <f>+COUNTIFS('REGISTRO DE ESTUDIANTES'!$A$4:$A$8000,A1882,'REGISTRO DE ESTUDIANTES'!$B$4:$B$8000,'BOLETA OFICIAL'!B1882,'REGISTRO DE ESTUDIANTES'!$C$4:$C$8000,C1882,'REGISTRO DE ESTUDIANTES'!$D$4:$D$8000,'BOLETA OFICIAL'!D1882,'REGISTRO DE ESTUDIANTES'!$J$4:$J$8000,'BOLETA OFICIAL'!J1882,'REGISTRO DE ESTUDIANTES'!$K$4:$K$8000,'BOLETA OFICIAL'!K1882,'REGISTRO DE ESTUDIANTES'!$L$4:$L$8000,'BOLETA OFICIAL'!L1882,'REGISTRO DE ESTUDIANTES'!$M$4:$M$8000,'BOLETA OFICIAL'!M1882,'REGISTRO DE ESTUDIANTES'!$N$4:$N$8000,'BOLETA OFICIAL'!N1882,'REGISTRO DE ESTUDIANTES'!$O$4:$O$8000,'BOLETA OFICIAL'!O1882,'REGISTRO DE ESTUDIANTES'!$P$4:$P$8000,'BOLETA OFICIAL'!P1882,'REGISTRO DE ESTUDIANTES'!$Q$4:$Q$8000,'BOLETA OFICIAL'!Q1882,'REGISTRO DE ESTUDIANTES'!$R$4:$R$8000,R1882,'REGISTRO DE ESTUDIANTES'!$S$4:$S$8000,'BOLETA OFICIAL'!S1882,'REGISTRO DE ESTUDIANTES'!$T$4:$T$8000,'BOLETA OFICIAL'!T1882)</f>
        <v>0</v>
      </c>
      <c r="G1882" s="50">
        <f t="shared" ca="1" si="87"/>
        <v>0</v>
      </c>
      <c r="H1882" s="50">
        <f t="shared" ca="1" si="88"/>
        <v>0</v>
      </c>
      <c r="I1882" s="23">
        <v>0</v>
      </c>
      <c r="J1882" s="23">
        <v>0</v>
      </c>
      <c r="K1882" s="23">
        <v>0</v>
      </c>
      <c r="L1882" s="23">
        <v>0</v>
      </c>
      <c r="M1882" s="23">
        <v>0</v>
      </c>
      <c r="N1882" s="51">
        <v>0</v>
      </c>
      <c r="O1882" s="51">
        <v>0</v>
      </c>
      <c r="P1882" s="2"/>
      <c r="Q1882" s="2"/>
      <c r="R1882" s="3"/>
      <c r="S1882" s="3"/>
      <c r="T1882" s="45"/>
      <c r="U1882" s="2"/>
      <c r="V1882" s="33" t="str">
        <f t="shared" si="89"/>
        <v/>
      </c>
    </row>
    <row r="1883" spans="1:22" x14ac:dyDescent="0.25">
      <c r="A1883" s="1"/>
      <c r="B1883" s="45"/>
      <c r="C1883" s="1"/>
      <c r="D1883" s="45"/>
      <c r="E1883" s="50">
        <f>+COUNTIFS('REGISTRO DE TUTORES'!$A$3:$A$8000,A1883,'REGISTRO DE TUTORES'!$B$3:$B$8000,B1883,'REGISTRO DE TUTORES'!$C$3:$C$8000,C1883,'REGISTRO DE TUTORES'!$D$3:$D$8000,D1883)</f>
        <v>0</v>
      </c>
      <c r="F1883" s="50">
        <f>+COUNTIFS('REGISTRO DE ESTUDIANTES'!$A$4:$A$8000,A1883,'REGISTRO DE ESTUDIANTES'!$B$4:$B$8000,'BOLETA OFICIAL'!B1883,'REGISTRO DE ESTUDIANTES'!$C$4:$C$8000,C1883,'REGISTRO DE ESTUDIANTES'!$D$4:$D$8000,'BOLETA OFICIAL'!D1883,'REGISTRO DE ESTUDIANTES'!$J$4:$J$8000,'BOLETA OFICIAL'!J1883,'REGISTRO DE ESTUDIANTES'!$K$4:$K$8000,'BOLETA OFICIAL'!K1883,'REGISTRO DE ESTUDIANTES'!$L$4:$L$8000,'BOLETA OFICIAL'!L1883,'REGISTRO DE ESTUDIANTES'!$M$4:$M$8000,'BOLETA OFICIAL'!M1883,'REGISTRO DE ESTUDIANTES'!$N$4:$N$8000,'BOLETA OFICIAL'!N1883,'REGISTRO DE ESTUDIANTES'!$O$4:$O$8000,'BOLETA OFICIAL'!O1883,'REGISTRO DE ESTUDIANTES'!$P$4:$P$8000,'BOLETA OFICIAL'!P1883,'REGISTRO DE ESTUDIANTES'!$Q$4:$Q$8000,'BOLETA OFICIAL'!Q1883,'REGISTRO DE ESTUDIANTES'!$R$4:$R$8000,R1883,'REGISTRO DE ESTUDIANTES'!$S$4:$S$8000,'BOLETA OFICIAL'!S1883,'REGISTRO DE ESTUDIANTES'!$T$4:$T$8000,'BOLETA OFICIAL'!T1883)</f>
        <v>0</v>
      </c>
      <c r="G1883" s="50">
        <f t="shared" ca="1" si="87"/>
        <v>0</v>
      </c>
      <c r="H1883" s="50">
        <f t="shared" ca="1" si="88"/>
        <v>0</v>
      </c>
      <c r="I1883" s="23">
        <v>0</v>
      </c>
      <c r="J1883" s="23">
        <v>0</v>
      </c>
      <c r="K1883" s="23">
        <v>0</v>
      </c>
      <c r="L1883" s="23">
        <v>0</v>
      </c>
      <c r="M1883" s="23">
        <v>0</v>
      </c>
      <c r="N1883" s="51">
        <v>0</v>
      </c>
      <c r="O1883" s="51">
        <v>0</v>
      </c>
      <c r="P1883" s="2"/>
      <c r="Q1883" s="2"/>
      <c r="R1883" s="3"/>
      <c r="S1883" s="3"/>
      <c r="T1883" s="45"/>
      <c r="U1883" s="2"/>
      <c r="V1883" s="33" t="str">
        <f t="shared" si="89"/>
        <v/>
      </c>
    </row>
    <row r="1884" spans="1:22" x14ac:dyDescent="0.25">
      <c r="A1884" s="1"/>
      <c r="B1884" s="45"/>
      <c r="C1884" s="1"/>
      <c r="D1884" s="45"/>
      <c r="E1884" s="50">
        <f>+COUNTIFS('REGISTRO DE TUTORES'!$A$3:$A$8000,A1884,'REGISTRO DE TUTORES'!$B$3:$B$8000,B1884,'REGISTRO DE TUTORES'!$C$3:$C$8000,C1884,'REGISTRO DE TUTORES'!$D$3:$D$8000,D1884)</f>
        <v>0</v>
      </c>
      <c r="F1884" s="50">
        <f>+COUNTIFS('REGISTRO DE ESTUDIANTES'!$A$4:$A$8000,A1884,'REGISTRO DE ESTUDIANTES'!$B$4:$B$8000,'BOLETA OFICIAL'!B1884,'REGISTRO DE ESTUDIANTES'!$C$4:$C$8000,C1884,'REGISTRO DE ESTUDIANTES'!$D$4:$D$8000,'BOLETA OFICIAL'!D1884,'REGISTRO DE ESTUDIANTES'!$J$4:$J$8000,'BOLETA OFICIAL'!J1884,'REGISTRO DE ESTUDIANTES'!$K$4:$K$8000,'BOLETA OFICIAL'!K1884,'REGISTRO DE ESTUDIANTES'!$L$4:$L$8000,'BOLETA OFICIAL'!L1884,'REGISTRO DE ESTUDIANTES'!$M$4:$M$8000,'BOLETA OFICIAL'!M1884,'REGISTRO DE ESTUDIANTES'!$N$4:$N$8000,'BOLETA OFICIAL'!N1884,'REGISTRO DE ESTUDIANTES'!$O$4:$O$8000,'BOLETA OFICIAL'!O1884,'REGISTRO DE ESTUDIANTES'!$P$4:$P$8000,'BOLETA OFICIAL'!P1884,'REGISTRO DE ESTUDIANTES'!$Q$4:$Q$8000,'BOLETA OFICIAL'!Q1884,'REGISTRO DE ESTUDIANTES'!$R$4:$R$8000,R1884,'REGISTRO DE ESTUDIANTES'!$S$4:$S$8000,'BOLETA OFICIAL'!S1884,'REGISTRO DE ESTUDIANTES'!$T$4:$T$8000,'BOLETA OFICIAL'!T1884)</f>
        <v>0</v>
      </c>
      <c r="G1884" s="50">
        <f t="shared" ca="1" si="87"/>
        <v>0</v>
      </c>
      <c r="H1884" s="50">
        <f t="shared" ca="1" si="88"/>
        <v>0</v>
      </c>
      <c r="I1884" s="23">
        <v>0</v>
      </c>
      <c r="J1884" s="23">
        <v>0</v>
      </c>
      <c r="K1884" s="23">
        <v>0</v>
      </c>
      <c r="L1884" s="23">
        <v>0</v>
      </c>
      <c r="M1884" s="23">
        <v>0</v>
      </c>
      <c r="N1884" s="51">
        <v>0</v>
      </c>
      <c r="O1884" s="51">
        <v>0</v>
      </c>
      <c r="P1884" s="2"/>
      <c r="Q1884" s="2"/>
      <c r="R1884" s="3"/>
      <c r="S1884" s="3"/>
      <c r="T1884" s="45"/>
      <c r="U1884" s="2"/>
      <c r="V1884" s="33" t="str">
        <f t="shared" si="89"/>
        <v/>
      </c>
    </row>
    <row r="1885" spans="1:22" x14ac:dyDescent="0.25">
      <c r="A1885" s="1"/>
      <c r="B1885" s="45"/>
      <c r="C1885" s="1"/>
      <c r="D1885" s="45"/>
      <c r="E1885" s="50">
        <f>+COUNTIFS('REGISTRO DE TUTORES'!$A$3:$A$8000,A1885,'REGISTRO DE TUTORES'!$B$3:$B$8000,B1885,'REGISTRO DE TUTORES'!$C$3:$C$8000,C1885,'REGISTRO DE TUTORES'!$D$3:$D$8000,D1885)</f>
        <v>0</v>
      </c>
      <c r="F1885" s="50">
        <f>+COUNTIFS('REGISTRO DE ESTUDIANTES'!$A$4:$A$8000,A1885,'REGISTRO DE ESTUDIANTES'!$B$4:$B$8000,'BOLETA OFICIAL'!B1885,'REGISTRO DE ESTUDIANTES'!$C$4:$C$8000,C1885,'REGISTRO DE ESTUDIANTES'!$D$4:$D$8000,'BOLETA OFICIAL'!D1885,'REGISTRO DE ESTUDIANTES'!$J$4:$J$8000,'BOLETA OFICIAL'!J1885,'REGISTRO DE ESTUDIANTES'!$K$4:$K$8000,'BOLETA OFICIAL'!K1885,'REGISTRO DE ESTUDIANTES'!$L$4:$L$8000,'BOLETA OFICIAL'!L1885,'REGISTRO DE ESTUDIANTES'!$M$4:$M$8000,'BOLETA OFICIAL'!M1885,'REGISTRO DE ESTUDIANTES'!$N$4:$N$8000,'BOLETA OFICIAL'!N1885,'REGISTRO DE ESTUDIANTES'!$O$4:$O$8000,'BOLETA OFICIAL'!O1885,'REGISTRO DE ESTUDIANTES'!$P$4:$P$8000,'BOLETA OFICIAL'!P1885,'REGISTRO DE ESTUDIANTES'!$Q$4:$Q$8000,'BOLETA OFICIAL'!Q1885,'REGISTRO DE ESTUDIANTES'!$R$4:$R$8000,R1885,'REGISTRO DE ESTUDIANTES'!$S$4:$S$8000,'BOLETA OFICIAL'!S1885,'REGISTRO DE ESTUDIANTES'!$T$4:$T$8000,'BOLETA OFICIAL'!T1885)</f>
        <v>0</v>
      </c>
      <c r="G1885" s="50">
        <f t="shared" ca="1" si="87"/>
        <v>0</v>
      </c>
      <c r="H1885" s="50">
        <f t="shared" ca="1" si="88"/>
        <v>0</v>
      </c>
      <c r="I1885" s="23">
        <v>0</v>
      </c>
      <c r="J1885" s="23">
        <v>0</v>
      </c>
      <c r="K1885" s="23">
        <v>0</v>
      </c>
      <c r="L1885" s="23">
        <v>0</v>
      </c>
      <c r="M1885" s="23">
        <v>0</v>
      </c>
      <c r="N1885" s="51">
        <v>0</v>
      </c>
      <c r="O1885" s="51">
        <v>0</v>
      </c>
      <c r="P1885" s="2"/>
      <c r="Q1885" s="2"/>
      <c r="R1885" s="3"/>
      <c r="S1885" s="3"/>
      <c r="T1885" s="45"/>
      <c r="U1885" s="2"/>
      <c r="V1885" s="33" t="str">
        <f t="shared" si="89"/>
        <v/>
      </c>
    </row>
    <row r="1886" spans="1:22" x14ac:dyDescent="0.25">
      <c r="A1886" s="1"/>
      <c r="B1886" s="45"/>
      <c r="C1886" s="1"/>
      <c r="D1886" s="45"/>
      <c r="E1886" s="50">
        <f>+COUNTIFS('REGISTRO DE TUTORES'!$A$3:$A$8000,A1886,'REGISTRO DE TUTORES'!$B$3:$B$8000,B1886,'REGISTRO DE TUTORES'!$C$3:$C$8000,C1886,'REGISTRO DE TUTORES'!$D$3:$D$8000,D1886)</f>
        <v>0</v>
      </c>
      <c r="F1886" s="50">
        <f>+COUNTIFS('REGISTRO DE ESTUDIANTES'!$A$4:$A$8000,A1886,'REGISTRO DE ESTUDIANTES'!$B$4:$B$8000,'BOLETA OFICIAL'!B1886,'REGISTRO DE ESTUDIANTES'!$C$4:$C$8000,C1886,'REGISTRO DE ESTUDIANTES'!$D$4:$D$8000,'BOLETA OFICIAL'!D1886,'REGISTRO DE ESTUDIANTES'!$J$4:$J$8000,'BOLETA OFICIAL'!J1886,'REGISTRO DE ESTUDIANTES'!$K$4:$K$8000,'BOLETA OFICIAL'!K1886,'REGISTRO DE ESTUDIANTES'!$L$4:$L$8000,'BOLETA OFICIAL'!L1886,'REGISTRO DE ESTUDIANTES'!$M$4:$M$8000,'BOLETA OFICIAL'!M1886,'REGISTRO DE ESTUDIANTES'!$N$4:$N$8000,'BOLETA OFICIAL'!N1886,'REGISTRO DE ESTUDIANTES'!$O$4:$O$8000,'BOLETA OFICIAL'!O1886,'REGISTRO DE ESTUDIANTES'!$P$4:$P$8000,'BOLETA OFICIAL'!P1886,'REGISTRO DE ESTUDIANTES'!$Q$4:$Q$8000,'BOLETA OFICIAL'!Q1886,'REGISTRO DE ESTUDIANTES'!$R$4:$R$8000,R1886,'REGISTRO DE ESTUDIANTES'!$S$4:$S$8000,'BOLETA OFICIAL'!S1886,'REGISTRO DE ESTUDIANTES'!$T$4:$T$8000,'BOLETA OFICIAL'!T1886)</f>
        <v>0</v>
      </c>
      <c r="G1886" s="50">
        <f t="shared" ca="1" si="87"/>
        <v>0</v>
      </c>
      <c r="H1886" s="50">
        <f t="shared" ca="1" si="88"/>
        <v>0</v>
      </c>
      <c r="I1886" s="23">
        <v>0</v>
      </c>
      <c r="J1886" s="23">
        <v>0</v>
      </c>
      <c r="K1886" s="23">
        <v>0</v>
      </c>
      <c r="L1886" s="23">
        <v>0</v>
      </c>
      <c r="M1886" s="23">
        <v>0</v>
      </c>
      <c r="N1886" s="51">
        <v>0</v>
      </c>
      <c r="O1886" s="51">
        <v>0</v>
      </c>
      <c r="P1886" s="2"/>
      <c r="Q1886" s="2"/>
      <c r="R1886" s="3"/>
      <c r="S1886" s="3"/>
      <c r="T1886" s="45"/>
      <c r="U1886" s="2"/>
      <c r="V1886" s="33" t="str">
        <f t="shared" si="89"/>
        <v/>
      </c>
    </row>
    <row r="1887" spans="1:22" x14ac:dyDescent="0.25">
      <c r="A1887" s="1"/>
      <c r="B1887" s="45"/>
      <c r="C1887" s="1"/>
      <c r="D1887" s="45"/>
      <c r="E1887" s="50">
        <f>+COUNTIFS('REGISTRO DE TUTORES'!$A$3:$A$8000,A1887,'REGISTRO DE TUTORES'!$B$3:$B$8000,B1887,'REGISTRO DE TUTORES'!$C$3:$C$8000,C1887,'REGISTRO DE TUTORES'!$D$3:$D$8000,D1887)</f>
        <v>0</v>
      </c>
      <c r="F1887" s="50">
        <f>+COUNTIFS('REGISTRO DE ESTUDIANTES'!$A$4:$A$8000,A1887,'REGISTRO DE ESTUDIANTES'!$B$4:$B$8000,'BOLETA OFICIAL'!B1887,'REGISTRO DE ESTUDIANTES'!$C$4:$C$8000,C1887,'REGISTRO DE ESTUDIANTES'!$D$4:$D$8000,'BOLETA OFICIAL'!D1887,'REGISTRO DE ESTUDIANTES'!$J$4:$J$8000,'BOLETA OFICIAL'!J1887,'REGISTRO DE ESTUDIANTES'!$K$4:$K$8000,'BOLETA OFICIAL'!K1887,'REGISTRO DE ESTUDIANTES'!$L$4:$L$8000,'BOLETA OFICIAL'!L1887,'REGISTRO DE ESTUDIANTES'!$M$4:$M$8000,'BOLETA OFICIAL'!M1887,'REGISTRO DE ESTUDIANTES'!$N$4:$N$8000,'BOLETA OFICIAL'!N1887,'REGISTRO DE ESTUDIANTES'!$O$4:$O$8000,'BOLETA OFICIAL'!O1887,'REGISTRO DE ESTUDIANTES'!$P$4:$P$8000,'BOLETA OFICIAL'!P1887,'REGISTRO DE ESTUDIANTES'!$Q$4:$Q$8000,'BOLETA OFICIAL'!Q1887,'REGISTRO DE ESTUDIANTES'!$R$4:$R$8000,R1887,'REGISTRO DE ESTUDIANTES'!$S$4:$S$8000,'BOLETA OFICIAL'!S1887,'REGISTRO DE ESTUDIANTES'!$T$4:$T$8000,'BOLETA OFICIAL'!T1887)</f>
        <v>0</v>
      </c>
      <c r="G1887" s="50">
        <f t="shared" ca="1" si="87"/>
        <v>0</v>
      </c>
      <c r="H1887" s="50">
        <f t="shared" ca="1" si="88"/>
        <v>0</v>
      </c>
      <c r="I1887" s="23">
        <v>0</v>
      </c>
      <c r="J1887" s="23">
        <v>0</v>
      </c>
      <c r="K1887" s="23">
        <v>0</v>
      </c>
      <c r="L1887" s="23">
        <v>0</v>
      </c>
      <c r="M1887" s="23">
        <v>0</v>
      </c>
      <c r="N1887" s="51">
        <v>0</v>
      </c>
      <c r="O1887" s="51">
        <v>0</v>
      </c>
      <c r="P1887" s="2"/>
      <c r="Q1887" s="2"/>
      <c r="R1887" s="3"/>
      <c r="S1887" s="3"/>
      <c r="T1887" s="45"/>
      <c r="U1887" s="2"/>
      <c r="V1887" s="33" t="str">
        <f t="shared" si="89"/>
        <v/>
      </c>
    </row>
    <row r="1888" spans="1:22" x14ac:dyDescent="0.25">
      <c r="A1888" s="1"/>
      <c r="B1888" s="45"/>
      <c r="C1888" s="1"/>
      <c r="D1888" s="45"/>
      <c r="E1888" s="50">
        <f>+COUNTIFS('REGISTRO DE TUTORES'!$A$3:$A$8000,A1888,'REGISTRO DE TUTORES'!$B$3:$B$8000,B1888,'REGISTRO DE TUTORES'!$C$3:$C$8000,C1888,'REGISTRO DE TUTORES'!$D$3:$D$8000,D1888)</f>
        <v>0</v>
      </c>
      <c r="F1888" s="50">
        <f>+COUNTIFS('REGISTRO DE ESTUDIANTES'!$A$4:$A$8000,A1888,'REGISTRO DE ESTUDIANTES'!$B$4:$B$8000,'BOLETA OFICIAL'!B1888,'REGISTRO DE ESTUDIANTES'!$C$4:$C$8000,C1888,'REGISTRO DE ESTUDIANTES'!$D$4:$D$8000,'BOLETA OFICIAL'!D1888,'REGISTRO DE ESTUDIANTES'!$J$4:$J$8000,'BOLETA OFICIAL'!J1888,'REGISTRO DE ESTUDIANTES'!$K$4:$K$8000,'BOLETA OFICIAL'!K1888,'REGISTRO DE ESTUDIANTES'!$L$4:$L$8000,'BOLETA OFICIAL'!L1888,'REGISTRO DE ESTUDIANTES'!$M$4:$M$8000,'BOLETA OFICIAL'!M1888,'REGISTRO DE ESTUDIANTES'!$N$4:$N$8000,'BOLETA OFICIAL'!N1888,'REGISTRO DE ESTUDIANTES'!$O$4:$O$8000,'BOLETA OFICIAL'!O1888,'REGISTRO DE ESTUDIANTES'!$P$4:$P$8000,'BOLETA OFICIAL'!P1888,'REGISTRO DE ESTUDIANTES'!$Q$4:$Q$8000,'BOLETA OFICIAL'!Q1888,'REGISTRO DE ESTUDIANTES'!$R$4:$R$8000,R1888,'REGISTRO DE ESTUDIANTES'!$S$4:$S$8000,'BOLETA OFICIAL'!S1888,'REGISTRO DE ESTUDIANTES'!$T$4:$T$8000,'BOLETA OFICIAL'!T1888)</f>
        <v>0</v>
      </c>
      <c r="G1888" s="50">
        <f t="shared" ca="1" si="87"/>
        <v>0</v>
      </c>
      <c r="H1888" s="50">
        <f t="shared" ca="1" si="88"/>
        <v>0</v>
      </c>
      <c r="I1888" s="23">
        <v>0</v>
      </c>
      <c r="J1888" s="23">
        <v>0</v>
      </c>
      <c r="K1888" s="23">
        <v>0</v>
      </c>
      <c r="L1888" s="23">
        <v>0</v>
      </c>
      <c r="M1888" s="23">
        <v>0</v>
      </c>
      <c r="N1888" s="51">
        <v>0</v>
      </c>
      <c r="O1888" s="51">
        <v>0</v>
      </c>
      <c r="P1888" s="2"/>
      <c r="Q1888" s="2"/>
      <c r="R1888" s="3"/>
      <c r="S1888" s="3"/>
      <c r="T1888" s="45"/>
      <c r="U1888" s="2"/>
      <c r="V1888" s="33" t="str">
        <f t="shared" si="89"/>
        <v/>
      </c>
    </row>
    <row r="1889" spans="1:22" x14ac:dyDescent="0.25">
      <c r="A1889" s="1"/>
      <c r="B1889" s="45"/>
      <c r="C1889" s="1"/>
      <c r="D1889" s="45"/>
      <c r="E1889" s="50">
        <f>+COUNTIFS('REGISTRO DE TUTORES'!$A$3:$A$8000,A1889,'REGISTRO DE TUTORES'!$B$3:$B$8000,B1889,'REGISTRO DE TUTORES'!$C$3:$C$8000,C1889,'REGISTRO DE TUTORES'!$D$3:$D$8000,D1889)</f>
        <v>0</v>
      </c>
      <c r="F1889" s="50">
        <f>+COUNTIFS('REGISTRO DE ESTUDIANTES'!$A$4:$A$8000,A1889,'REGISTRO DE ESTUDIANTES'!$B$4:$B$8000,'BOLETA OFICIAL'!B1889,'REGISTRO DE ESTUDIANTES'!$C$4:$C$8000,C1889,'REGISTRO DE ESTUDIANTES'!$D$4:$D$8000,'BOLETA OFICIAL'!D1889,'REGISTRO DE ESTUDIANTES'!$J$4:$J$8000,'BOLETA OFICIAL'!J1889,'REGISTRO DE ESTUDIANTES'!$K$4:$K$8000,'BOLETA OFICIAL'!K1889,'REGISTRO DE ESTUDIANTES'!$L$4:$L$8000,'BOLETA OFICIAL'!L1889,'REGISTRO DE ESTUDIANTES'!$M$4:$M$8000,'BOLETA OFICIAL'!M1889,'REGISTRO DE ESTUDIANTES'!$N$4:$N$8000,'BOLETA OFICIAL'!N1889,'REGISTRO DE ESTUDIANTES'!$O$4:$O$8000,'BOLETA OFICIAL'!O1889,'REGISTRO DE ESTUDIANTES'!$P$4:$P$8000,'BOLETA OFICIAL'!P1889,'REGISTRO DE ESTUDIANTES'!$Q$4:$Q$8000,'BOLETA OFICIAL'!Q1889,'REGISTRO DE ESTUDIANTES'!$R$4:$R$8000,R1889,'REGISTRO DE ESTUDIANTES'!$S$4:$S$8000,'BOLETA OFICIAL'!S1889,'REGISTRO DE ESTUDIANTES'!$T$4:$T$8000,'BOLETA OFICIAL'!T1889)</f>
        <v>0</v>
      </c>
      <c r="G1889" s="50">
        <f t="shared" ca="1" si="87"/>
        <v>0</v>
      </c>
      <c r="H1889" s="50">
        <f t="shared" ca="1" si="88"/>
        <v>0</v>
      </c>
      <c r="I1889" s="23">
        <v>0</v>
      </c>
      <c r="J1889" s="23">
        <v>0</v>
      </c>
      <c r="K1889" s="23">
        <v>0</v>
      </c>
      <c r="L1889" s="23">
        <v>0</v>
      </c>
      <c r="M1889" s="23">
        <v>0</v>
      </c>
      <c r="N1889" s="51">
        <v>0</v>
      </c>
      <c r="O1889" s="51">
        <v>0</v>
      </c>
      <c r="P1889" s="2"/>
      <c r="Q1889" s="2"/>
      <c r="R1889" s="3"/>
      <c r="S1889" s="3"/>
      <c r="T1889" s="45"/>
      <c r="U1889" s="2"/>
      <c r="V1889" s="33" t="str">
        <f t="shared" si="89"/>
        <v/>
      </c>
    </row>
    <row r="1890" spans="1:22" x14ac:dyDescent="0.25">
      <c r="A1890" s="1"/>
      <c r="B1890" s="45"/>
      <c r="C1890" s="1"/>
      <c r="D1890" s="45"/>
      <c r="E1890" s="50">
        <f>+COUNTIFS('REGISTRO DE TUTORES'!$A$3:$A$8000,A1890,'REGISTRO DE TUTORES'!$B$3:$B$8000,B1890,'REGISTRO DE TUTORES'!$C$3:$C$8000,C1890,'REGISTRO DE TUTORES'!$D$3:$D$8000,D1890)</f>
        <v>0</v>
      </c>
      <c r="F1890" s="50">
        <f>+COUNTIFS('REGISTRO DE ESTUDIANTES'!$A$4:$A$8000,A1890,'REGISTRO DE ESTUDIANTES'!$B$4:$B$8000,'BOLETA OFICIAL'!B1890,'REGISTRO DE ESTUDIANTES'!$C$4:$C$8000,C1890,'REGISTRO DE ESTUDIANTES'!$D$4:$D$8000,'BOLETA OFICIAL'!D1890,'REGISTRO DE ESTUDIANTES'!$J$4:$J$8000,'BOLETA OFICIAL'!J1890,'REGISTRO DE ESTUDIANTES'!$K$4:$K$8000,'BOLETA OFICIAL'!K1890,'REGISTRO DE ESTUDIANTES'!$L$4:$L$8000,'BOLETA OFICIAL'!L1890,'REGISTRO DE ESTUDIANTES'!$M$4:$M$8000,'BOLETA OFICIAL'!M1890,'REGISTRO DE ESTUDIANTES'!$N$4:$N$8000,'BOLETA OFICIAL'!N1890,'REGISTRO DE ESTUDIANTES'!$O$4:$O$8000,'BOLETA OFICIAL'!O1890,'REGISTRO DE ESTUDIANTES'!$P$4:$P$8000,'BOLETA OFICIAL'!P1890,'REGISTRO DE ESTUDIANTES'!$Q$4:$Q$8000,'BOLETA OFICIAL'!Q1890,'REGISTRO DE ESTUDIANTES'!$R$4:$R$8000,R1890,'REGISTRO DE ESTUDIANTES'!$S$4:$S$8000,'BOLETA OFICIAL'!S1890,'REGISTRO DE ESTUDIANTES'!$T$4:$T$8000,'BOLETA OFICIAL'!T1890)</f>
        <v>0</v>
      </c>
      <c r="G1890" s="50">
        <f t="shared" ca="1" si="87"/>
        <v>0</v>
      </c>
      <c r="H1890" s="50">
        <f t="shared" ca="1" si="88"/>
        <v>0</v>
      </c>
      <c r="I1890" s="23">
        <v>0</v>
      </c>
      <c r="J1890" s="23">
        <v>0</v>
      </c>
      <c r="K1890" s="23">
        <v>0</v>
      </c>
      <c r="L1890" s="23">
        <v>0</v>
      </c>
      <c r="M1890" s="23">
        <v>0</v>
      </c>
      <c r="N1890" s="51">
        <v>0</v>
      </c>
      <c r="O1890" s="51">
        <v>0</v>
      </c>
      <c r="P1890" s="2"/>
      <c r="Q1890" s="2"/>
      <c r="R1890" s="3"/>
      <c r="S1890" s="3"/>
      <c r="T1890" s="45"/>
      <c r="U1890" s="2"/>
      <c r="V1890" s="33" t="str">
        <f t="shared" si="89"/>
        <v/>
      </c>
    </row>
    <row r="1891" spans="1:22" x14ac:dyDescent="0.25">
      <c r="A1891" s="1"/>
      <c r="B1891" s="45"/>
      <c r="C1891" s="1"/>
      <c r="D1891" s="45"/>
      <c r="E1891" s="50">
        <f>+COUNTIFS('REGISTRO DE TUTORES'!$A$3:$A$8000,A1891,'REGISTRO DE TUTORES'!$B$3:$B$8000,B1891,'REGISTRO DE TUTORES'!$C$3:$C$8000,C1891,'REGISTRO DE TUTORES'!$D$3:$D$8000,D1891)</f>
        <v>0</v>
      </c>
      <c r="F1891" s="50">
        <f>+COUNTIFS('REGISTRO DE ESTUDIANTES'!$A$4:$A$8000,A1891,'REGISTRO DE ESTUDIANTES'!$B$4:$B$8000,'BOLETA OFICIAL'!B1891,'REGISTRO DE ESTUDIANTES'!$C$4:$C$8000,C1891,'REGISTRO DE ESTUDIANTES'!$D$4:$D$8000,'BOLETA OFICIAL'!D1891,'REGISTRO DE ESTUDIANTES'!$J$4:$J$8000,'BOLETA OFICIAL'!J1891,'REGISTRO DE ESTUDIANTES'!$K$4:$K$8000,'BOLETA OFICIAL'!K1891,'REGISTRO DE ESTUDIANTES'!$L$4:$L$8000,'BOLETA OFICIAL'!L1891,'REGISTRO DE ESTUDIANTES'!$M$4:$M$8000,'BOLETA OFICIAL'!M1891,'REGISTRO DE ESTUDIANTES'!$N$4:$N$8000,'BOLETA OFICIAL'!N1891,'REGISTRO DE ESTUDIANTES'!$O$4:$O$8000,'BOLETA OFICIAL'!O1891,'REGISTRO DE ESTUDIANTES'!$P$4:$P$8000,'BOLETA OFICIAL'!P1891,'REGISTRO DE ESTUDIANTES'!$Q$4:$Q$8000,'BOLETA OFICIAL'!Q1891,'REGISTRO DE ESTUDIANTES'!$R$4:$R$8000,R1891,'REGISTRO DE ESTUDIANTES'!$S$4:$S$8000,'BOLETA OFICIAL'!S1891,'REGISTRO DE ESTUDIANTES'!$T$4:$T$8000,'BOLETA OFICIAL'!T1891)</f>
        <v>0</v>
      </c>
      <c r="G1891" s="50">
        <f t="shared" ca="1" si="87"/>
        <v>0</v>
      </c>
      <c r="H1891" s="50">
        <f t="shared" ca="1" si="88"/>
        <v>0</v>
      </c>
      <c r="I1891" s="23">
        <v>0</v>
      </c>
      <c r="J1891" s="23">
        <v>0</v>
      </c>
      <c r="K1891" s="23">
        <v>0</v>
      </c>
      <c r="L1891" s="23">
        <v>0</v>
      </c>
      <c r="M1891" s="23">
        <v>0</v>
      </c>
      <c r="N1891" s="51">
        <v>0</v>
      </c>
      <c r="O1891" s="51">
        <v>0</v>
      </c>
      <c r="P1891" s="2"/>
      <c r="Q1891" s="2"/>
      <c r="R1891" s="3"/>
      <c r="S1891" s="3"/>
      <c r="T1891" s="45"/>
      <c r="U1891" s="2"/>
      <c r="V1891" s="33" t="str">
        <f t="shared" si="89"/>
        <v/>
      </c>
    </row>
    <row r="1892" spans="1:22" x14ac:dyDescent="0.25">
      <c r="A1892" s="1"/>
      <c r="B1892" s="45"/>
      <c r="C1892" s="1"/>
      <c r="D1892" s="45"/>
      <c r="E1892" s="50">
        <f>+COUNTIFS('REGISTRO DE TUTORES'!$A$3:$A$8000,A1892,'REGISTRO DE TUTORES'!$B$3:$B$8000,B1892,'REGISTRO DE TUTORES'!$C$3:$C$8000,C1892,'REGISTRO DE TUTORES'!$D$3:$D$8000,D1892)</f>
        <v>0</v>
      </c>
      <c r="F1892" s="50">
        <f>+COUNTIFS('REGISTRO DE ESTUDIANTES'!$A$4:$A$8000,A1892,'REGISTRO DE ESTUDIANTES'!$B$4:$B$8000,'BOLETA OFICIAL'!B1892,'REGISTRO DE ESTUDIANTES'!$C$4:$C$8000,C1892,'REGISTRO DE ESTUDIANTES'!$D$4:$D$8000,'BOLETA OFICIAL'!D1892,'REGISTRO DE ESTUDIANTES'!$J$4:$J$8000,'BOLETA OFICIAL'!J1892,'REGISTRO DE ESTUDIANTES'!$K$4:$K$8000,'BOLETA OFICIAL'!K1892,'REGISTRO DE ESTUDIANTES'!$L$4:$L$8000,'BOLETA OFICIAL'!L1892,'REGISTRO DE ESTUDIANTES'!$M$4:$M$8000,'BOLETA OFICIAL'!M1892,'REGISTRO DE ESTUDIANTES'!$N$4:$N$8000,'BOLETA OFICIAL'!N1892,'REGISTRO DE ESTUDIANTES'!$O$4:$O$8000,'BOLETA OFICIAL'!O1892,'REGISTRO DE ESTUDIANTES'!$P$4:$P$8000,'BOLETA OFICIAL'!P1892,'REGISTRO DE ESTUDIANTES'!$Q$4:$Q$8000,'BOLETA OFICIAL'!Q1892,'REGISTRO DE ESTUDIANTES'!$R$4:$R$8000,R1892,'REGISTRO DE ESTUDIANTES'!$S$4:$S$8000,'BOLETA OFICIAL'!S1892,'REGISTRO DE ESTUDIANTES'!$T$4:$T$8000,'BOLETA OFICIAL'!T1892)</f>
        <v>0</v>
      </c>
      <c r="G1892" s="50">
        <f t="shared" ca="1" si="87"/>
        <v>0</v>
      </c>
      <c r="H1892" s="50">
        <f t="shared" ca="1" si="88"/>
        <v>0</v>
      </c>
      <c r="I1892" s="23">
        <v>0</v>
      </c>
      <c r="J1892" s="23">
        <v>0</v>
      </c>
      <c r="K1892" s="23">
        <v>0</v>
      </c>
      <c r="L1892" s="23">
        <v>0</v>
      </c>
      <c r="M1892" s="23">
        <v>0</v>
      </c>
      <c r="N1892" s="51">
        <v>0</v>
      </c>
      <c r="O1892" s="51">
        <v>0</v>
      </c>
      <c r="P1892" s="2"/>
      <c r="Q1892" s="2"/>
      <c r="R1892" s="3"/>
      <c r="S1892" s="3"/>
      <c r="T1892" s="45"/>
      <c r="U1892" s="2"/>
      <c r="V1892" s="33" t="str">
        <f t="shared" si="89"/>
        <v/>
      </c>
    </row>
    <row r="1893" spans="1:22" x14ac:dyDescent="0.25">
      <c r="A1893" s="1"/>
      <c r="B1893" s="45"/>
      <c r="C1893" s="1"/>
      <c r="D1893" s="45"/>
      <c r="E1893" s="50">
        <f>+COUNTIFS('REGISTRO DE TUTORES'!$A$3:$A$8000,A1893,'REGISTRO DE TUTORES'!$B$3:$B$8000,B1893,'REGISTRO DE TUTORES'!$C$3:$C$8000,C1893,'REGISTRO DE TUTORES'!$D$3:$D$8000,D1893)</f>
        <v>0</v>
      </c>
      <c r="F1893" s="50">
        <f>+COUNTIFS('REGISTRO DE ESTUDIANTES'!$A$4:$A$8000,A1893,'REGISTRO DE ESTUDIANTES'!$B$4:$B$8000,'BOLETA OFICIAL'!B1893,'REGISTRO DE ESTUDIANTES'!$C$4:$C$8000,C1893,'REGISTRO DE ESTUDIANTES'!$D$4:$D$8000,'BOLETA OFICIAL'!D1893,'REGISTRO DE ESTUDIANTES'!$J$4:$J$8000,'BOLETA OFICIAL'!J1893,'REGISTRO DE ESTUDIANTES'!$K$4:$K$8000,'BOLETA OFICIAL'!K1893,'REGISTRO DE ESTUDIANTES'!$L$4:$L$8000,'BOLETA OFICIAL'!L1893,'REGISTRO DE ESTUDIANTES'!$M$4:$M$8000,'BOLETA OFICIAL'!M1893,'REGISTRO DE ESTUDIANTES'!$N$4:$N$8000,'BOLETA OFICIAL'!N1893,'REGISTRO DE ESTUDIANTES'!$O$4:$O$8000,'BOLETA OFICIAL'!O1893,'REGISTRO DE ESTUDIANTES'!$P$4:$P$8000,'BOLETA OFICIAL'!P1893,'REGISTRO DE ESTUDIANTES'!$Q$4:$Q$8000,'BOLETA OFICIAL'!Q1893,'REGISTRO DE ESTUDIANTES'!$R$4:$R$8000,R1893,'REGISTRO DE ESTUDIANTES'!$S$4:$S$8000,'BOLETA OFICIAL'!S1893,'REGISTRO DE ESTUDIANTES'!$T$4:$T$8000,'BOLETA OFICIAL'!T1893)</f>
        <v>0</v>
      </c>
      <c r="G1893" s="50">
        <f t="shared" ca="1" si="87"/>
        <v>0</v>
      </c>
      <c r="H1893" s="50">
        <f t="shared" ca="1" si="88"/>
        <v>0</v>
      </c>
      <c r="I1893" s="23">
        <v>0</v>
      </c>
      <c r="J1893" s="23">
        <v>0</v>
      </c>
      <c r="K1893" s="23">
        <v>0</v>
      </c>
      <c r="L1893" s="23">
        <v>0</v>
      </c>
      <c r="M1893" s="23">
        <v>0</v>
      </c>
      <c r="N1893" s="51">
        <v>0</v>
      </c>
      <c r="O1893" s="51">
        <v>0</v>
      </c>
      <c r="P1893" s="2"/>
      <c r="Q1893" s="2"/>
      <c r="R1893" s="3"/>
      <c r="S1893" s="3"/>
      <c r="T1893" s="45"/>
      <c r="U1893" s="2"/>
      <c r="V1893" s="33" t="str">
        <f t="shared" si="89"/>
        <v/>
      </c>
    </row>
    <row r="1894" spans="1:22" x14ac:dyDescent="0.25">
      <c r="A1894" s="1"/>
      <c r="B1894" s="45"/>
      <c r="C1894" s="1"/>
      <c r="D1894" s="45"/>
      <c r="E1894" s="50">
        <f>+COUNTIFS('REGISTRO DE TUTORES'!$A$3:$A$8000,A1894,'REGISTRO DE TUTORES'!$B$3:$B$8000,B1894,'REGISTRO DE TUTORES'!$C$3:$C$8000,C1894,'REGISTRO DE TUTORES'!$D$3:$D$8000,D1894)</f>
        <v>0</v>
      </c>
      <c r="F1894" s="50">
        <f>+COUNTIFS('REGISTRO DE ESTUDIANTES'!$A$4:$A$8000,A1894,'REGISTRO DE ESTUDIANTES'!$B$4:$B$8000,'BOLETA OFICIAL'!B1894,'REGISTRO DE ESTUDIANTES'!$C$4:$C$8000,C1894,'REGISTRO DE ESTUDIANTES'!$D$4:$D$8000,'BOLETA OFICIAL'!D1894,'REGISTRO DE ESTUDIANTES'!$J$4:$J$8000,'BOLETA OFICIAL'!J1894,'REGISTRO DE ESTUDIANTES'!$K$4:$K$8000,'BOLETA OFICIAL'!K1894,'REGISTRO DE ESTUDIANTES'!$L$4:$L$8000,'BOLETA OFICIAL'!L1894,'REGISTRO DE ESTUDIANTES'!$M$4:$M$8000,'BOLETA OFICIAL'!M1894,'REGISTRO DE ESTUDIANTES'!$N$4:$N$8000,'BOLETA OFICIAL'!N1894,'REGISTRO DE ESTUDIANTES'!$O$4:$O$8000,'BOLETA OFICIAL'!O1894,'REGISTRO DE ESTUDIANTES'!$P$4:$P$8000,'BOLETA OFICIAL'!P1894,'REGISTRO DE ESTUDIANTES'!$Q$4:$Q$8000,'BOLETA OFICIAL'!Q1894,'REGISTRO DE ESTUDIANTES'!$R$4:$R$8000,R1894,'REGISTRO DE ESTUDIANTES'!$S$4:$S$8000,'BOLETA OFICIAL'!S1894,'REGISTRO DE ESTUDIANTES'!$T$4:$T$8000,'BOLETA OFICIAL'!T1894)</f>
        <v>0</v>
      </c>
      <c r="G1894" s="50">
        <f t="shared" ca="1" si="87"/>
        <v>0</v>
      </c>
      <c r="H1894" s="50">
        <f t="shared" ca="1" si="88"/>
        <v>0</v>
      </c>
      <c r="I1894" s="23">
        <v>0</v>
      </c>
      <c r="J1894" s="23">
        <v>0</v>
      </c>
      <c r="K1894" s="23">
        <v>0</v>
      </c>
      <c r="L1894" s="23">
        <v>0</v>
      </c>
      <c r="M1894" s="23">
        <v>0</v>
      </c>
      <c r="N1894" s="51">
        <v>0</v>
      </c>
      <c r="O1894" s="51">
        <v>0</v>
      </c>
      <c r="P1894" s="2"/>
      <c r="Q1894" s="2"/>
      <c r="R1894" s="3"/>
      <c r="S1894" s="3"/>
      <c r="T1894" s="45"/>
      <c r="U1894" s="2"/>
      <c r="V1894" s="33" t="str">
        <f t="shared" si="89"/>
        <v/>
      </c>
    </row>
    <row r="1895" spans="1:22" x14ac:dyDescent="0.25">
      <c r="A1895" s="1"/>
      <c r="B1895" s="45"/>
      <c r="C1895" s="1"/>
      <c r="D1895" s="45"/>
      <c r="E1895" s="50">
        <f>+COUNTIFS('REGISTRO DE TUTORES'!$A$3:$A$8000,A1895,'REGISTRO DE TUTORES'!$B$3:$B$8000,B1895,'REGISTRO DE TUTORES'!$C$3:$C$8000,C1895,'REGISTRO DE TUTORES'!$D$3:$D$8000,D1895)</f>
        <v>0</v>
      </c>
      <c r="F1895" s="50">
        <f>+COUNTIFS('REGISTRO DE ESTUDIANTES'!$A$4:$A$8000,A1895,'REGISTRO DE ESTUDIANTES'!$B$4:$B$8000,'BOLETA OFICIAL'!B1895,'REGISTRO DE ESTUDIANTES'!$C$4:$C$8000,C1895,'REGISTRO DE ESTUDIANTES'!$D$4:$D$8000,'BOLETA OFICIAL'!D1895,'REGISTRO DE ESTUDIANTES'!$J$4:$J$8000,'BOLETA OFICIAL'!J1895,'REGISTRO DE ESTUDIANTES'!$K$4:$K$8000,'BOLETA OFICIAL'!K1895,'REGISTRO DE ESTUDIANTES'!$L$4:$L$8000,'BOLETA OFICIAL'!L1895,'REGISTRO DE ESTUDIANTES'!$M$4:$M$8000,'BOLETA OFICIAL'!M1895,'REGISTRO DE ESTUDIANTES'!$N$4:$N$8000,'BOLETA OFICIAL'!N1895,'REGISTRO DE ESTUDIANTES'!$O$4:$O$8000,'BOLETA OFICIAL'!O1895,'REGISTRO DE ESTUDIANTES'!$P$4:$P$8000,'BOLETA OFICIAL'!P1895,'REGISTRO DE ESTUDIANTES'!$Q$4:$Q$8000,'BOLETA OFICIAL'!Q1895,'REGISTRO DE ESTUDIANTES'!$R$4:$R$8000,R1895,'REGISTRO DE ESTUDIANTES'!$S$4:$S$8000,'BOLETA OFICIAL'!S1895,'REGISTRO DE ESTUDIANTES'!$T$4:$T$8000,'BOLETA OFICIAL'!T1895)</f>
        <v>0</v>
      </c>
      <c r="G1895" s="50">
        <f t="shared" ca="1" si="87"/>
        <v>0</v>
      </c>
      <c r="H1895" s="50">
        <f t="shared" ca="1" si="88"/>
        <v>0</v>
      </c>
      <c r="I1895" s="23">
        <v>0</v>
      </c>
      <c r="J1895" s="23">
        <v>0</v>
      </c>
      <c r="K1895" s="23">
        <v>0</v>
      </c>
      <c r="L1895" s="23">
        <v>0</v>
      </c>
      <c r="M1895" s="23">
        <v>0</v>
      </c>
      <c r="N1895" s="51">
        <v>0</v>
      </c>
      <c r="O1895" s="51">
        <v>0</v>
      </c>
      <c r="P1895" s="2"/>
      <c r="Q1895" s="2"/>
      <c r="R1895" s="3"/>
      <c r="S1895" s="3"/>
      <c r="T1895" s="45"/>
      <c r="U1895" s="2"/>
      <c r="V1895" s="33" t="str">
        <f t="shared" si="89"/>
        <v/>
      </c>
    </row>
    <row r="1896" spans="1:22" x14ac:dyDescent="0.25">
      <c r="A1896" s="1"/>
      <c r="B1896" s="45"/>
      <c r="C1896" s="1"/>
      <c r="D1896" s="45"/>
      <c r="E1896" s="50">
        <f>+COUNTIFS('REGISTRO DE TUTORES'!$A$3:$A$8000,A1896,'REGISTRO DE TUTORES'!$B$3:$B$8000,B1896,'REGISTRO DE TUTORES'!$C$3:$C$8000,C1896,'REGISTRO DE TUTORES'!$D$3:$D$8000,D1896)</f>
        <v>0</v>
      </c>
      <c r="F1896" s="50">
        <f>+COUNTIFS('REGISTRO DE ESTUDIANTES'!$A$4:$A$8000,A1896,'REGISTRO DE ESTUDIANTES'!$B$4:$B$8000,'BOLETA OFICIAL'!B1896,'REGISTRO DE ESTUDIANTES'!$C$4:$C$8000,C1896,'REGISTRO DE ESTUDIANTES'!$D$4:$D$8000,'BOLETA OFICIAL'!D1896,'REGISTRO DE ESTUDIANTES'!$J$4:$J$8000,'BOLETA OFICIAL'!J1896,'REGISTRO DE ESTUDIANTES'!$K$4:$K$8000,'BOLETA OFICIAL'!K1896,'REGISTRO DE ESTUDIANTES'!$L$4:$L$8000,'BOLETA OFICIAL'!L1896,'REGISTRO DE ESTUDIANTES'!$M$4:$M$8000,'BOLETA OFICIAL'!M1896,'REGISTRO DE ESTUDIANTES'!$N$4:$N$8000,'BOLETA OFICIAL'!N1896,'REGISTRO DE ESTUDIANTES'!$O$4:$O$8000,'BOLETA OFICIAL'!O1896,'REGISTRO DE ESTUDIANTES'!$P$4:$P$8000,'BOLETA OFICIAL'!P1896,'REGISTRO DE ESTUDIANTES'!$Q$4:$Q$8000,'BOLETA OFICIAL'!Q1896,'REGISTRO DE ESTUDIANTES'!$R$4:$R$8000,R1896,'REGISTRO DE ESTUDIANTES'!$S$4:$S$8000,'BOLETA OFICIAL'!S1896,'REGISTRO DE ESTUDIANTES'!$T$4:$T$8000,'BOLETA OFICIAL'!T1896)</f>
        <v>0</v>
      </c>
      <c r="G1896" s="50">
        <f t="shared" ca="1" si="87"/>
        <v>0</v>
      </c>
      <c r="H1896" s="50">
        <f t="shared" ca="1" si="88"/>
        <v>0</v>
      </c>
      <c r="I1896" s="23">
        <v>0</v>
      </c>
      <c r="J1896" s="23">
        <v>0</v>
      </c>
      <c r="K1896" s="23">
        <v>0</v>
      </c>
      <c r="L1896" s="23">
        <v>0</v>
      </c>
      <c r="M1896" s="23">
        <v>0</v>
      </c>
      <c r="N1896" s="51">
        <v>0</v>
      </c>
      <c r="O1896" s="51">
        <v>0</v>
      </c>
      <c r="P1896" s="2"/>
      <c r="Q1896" s="2"/>
      <c r="R1896" s="3"/>
      <c r="S1896" s="3"/>
      <c r="T1896" s="45"/>
      <c r="U1896" s="2"/>
      <c r="V1896" s="33" t="str">
        <f t="shared" si="89"/>
        <v/>
      </c>
    </row>
    <row r="1897" spans="1:22" x14ac:dyDescent="0.25">
      <c r="A1897" s="1"/>
      <c r="B1897" s="45"/>
      <c r="C1897" s="1"/>
      <c r="D1897" s="45"/>
      <c r="E1897" s="50">
        <f>+COUNTIFS('REGISTRO DE TUTORES'!$A$3:$A$8000,A1897,'REGISTRO DE TUTORES'!$B$3:$B$8000,B1897,'REGISTRO DE TUTORES'!$C$3:$C$8000,C1897,'REGISTRO DE TUTORES'!$D$3:$D$8000,D1897)</f>
        <v>0</v>
      </c>
      <c r="F1897" s="50">
        <f>+COUNTIFS('REGISTRO DE ESTUDIANTES'!$A$4:$A$8000,A1897,'REGISTRO DE ESTUDIANTES'!$B$4:$B$8000,'BOLETA OFICIAL'!B1897,'REGISTRO DE ESTUDIANTES'!$C$4:$C$8000,C1897,'REGISTRO DE ESTUDIANTES'!$D$4:$D$8000,'BOLETA OFICIAL'!D1897,'REGISTRO DE ESTUDIANTES'!$J$4:$J$8000,'BOLETA OFICIAL'!J1897,'REGISTRO DE ESTUDIANTES'!$K$4:$K$8000,'BOLETA OFICIAL'!K1897,'REGISTRO DE ESTUDIANTES'!$L$4:$L$8000,'BOLETA OFICIAL'!L1897,'REGISTRO DE ESTUDIANTES'!$M$4:$M$8000,'BOLETA OFICIAL'!M1897,'REGISTRO DE ESTUDIANTES'!$N$4:$N$8000,'BOLETA OFICIAL'!N1897,'REGISTRO DE ESTUDIANTES'!$O$4:$O$8000,'BOLETA OFICIAL'!O1897,'REGISTRO DE ESTUDIANTES'!$P$4:$P$8000,'BOLETA OFICIAL'!P1897,'REGISTRO DE ESTUDIANTES'!$Q$4:$Q$8000,'BOLETA OFICIAL'!Q1897,'REGISTRO DE ESTUDIANTES'!$R$4:$R$8000,R1897,'REGISTRO DE ESTUDIANTES'!$S$4:$S$8000,'BOLETA OFICIAL'!S1897,'REGISTRO DE ESTUDIANTES'!$T$4:$T$8000,'BOLETA OFICIAL'!T1897)</f>
        <v>0</v>
      </c>
      <c r="G1897" s="50">
        <f t="shared" ca="1" si="87"/>
        <v>0</v>
      </c>
      <c r="H1897" s="50">
        <f t="shared" ca="1" si="88"/>
        <v>0</v>
      </c>
      <c r="I1897" s="23">
        <v>0</v>
      </c>
      <c r="J1897" s="23">
        <v>0</v>
      </c>
      <c r="K1897" s="23">
        <v>0</v>
      </c>
      <c r="L1897" s="23">
        <v>0</v>
      </c>
      <c r="M1897" s="23">
        <v>0</v>
      </c>
      <c r="N1897" s="51">
        <v>0</v>
      </c>
      <c r="O1897" s="51">
        <v>0</v>
      </c>
      <c r="P1897" s="2"/>
      <c r="Q1897" s="2"/>
      <c r="R1897" s="3"/>
      <c r="S1897" s="3"/>
      <c r="T1897" s="45"/>
      <c r="U1897" s="2"/>
      <c r="V1897" s="33" t="str">
        <f t="shared" si="89"/>
        <v/>
      </c>
    </row>
    <row r="1898" spans="1:22" x14ac:dyDescent="0.25">
      <c r="A1898" s="1"/>
      <c r="B1898" s="45"/>
      <c r="C1898" s="1"/>
      <c r="D1898" s="45"/>
      <c r="E1898" s="50">
        <f>+COUNTIFS('REGISTRO DE TUTORES'!$A$3:$A$8000,A1898,'REGISTRO DE TUTORES'!$B$3:$B$8000,B1898,'REGISTRO DE TUTORES'!$C$3:$C$8000,C1898,'REGISTRO DE TUTORES'!$D$3:$D$8000,D1898)</f>
        <v>0</v>
      </c>
      <c r="F1898" s="50">
        <f>+COUNTIFS('REGISTRO DE ESTUDIANTES'!$A$4:$A$8000,A1898,'REGISTRO DE ESTUDIANTES'!$B$4:$B$8000,'BOLETA OFICIAL'!B1898,'REGISTRO DE ESTUDIANTES'!$C$4:$C$8000,C1898,'REGISTRO DE ESTUDIANTES'!$D$4:$D$8000,'BOLETA OFICIAL'!D1898,'REGISTRO DE ESTUDIANTES'!$J$4:$J$8000,'BOLETA OFICIAL'!J1898,'REGISTRO DE ESTUDIANTES'!$K$4:$K$8000,'BOLETA OFICIAL'!K1898,'REGISTRO DE ESTUDIANTES'!$L$4:$L$8000,'BOLETA OFICIAL'!L1898,'REGISTRO DE ESTUDIANTES'!$M$4:$M$8000,'BOLETA OFICIAL'!M1898,'REGISTRO DE ESTUDIANTES'!$N$4:$N$8000,'BOLETA OFICIAL'!N1898,'REGISTRO DE ESTUDIANTES'!$O$4:$O$8000,'BOLETA OFICIAL'!O1898,'REGISTRO DE ESTUDIANTES'!$P$4:$P$8000,'BOLETA OFICIAL'!P1898,'REGISTRO DE ESTUDIANTES'!$Q$4:$Q$8000,'BOLETA OFICIAL'!Q1898,'REGISTRO DE ESTUDIANTES'!$R$4:$R$8000,R1898,'REGISTRO DE ESTUDIANTES'!$S$4:$S$8000,'BOLETA OFICIAL'!S1898,'REGISTRO DE ESTUDIANTES'!$T$4:$T$8000,'BOLETA OFICIAL'!T1898)</f>
        <v>0</v>
      </c>
      <c r="G1898" s="50">
        <f t="shared" ca="1" si="87"/>
        <v>0</v>
      </c>
      <c r="H1898" s="50">
        <f t="shared" ca="1" si="88"/>
        <v>0</v>
      </c>
      <c r="I1898" s="23">
        <v>0</v>
      </c>
      <c r="J1898" s="23">
        <v>0</v>
      </c>
      <c r="K1898" s="23">
        <v>0</v>
      </c>
      <c r="L1898" s="23">
        <v>0</v>
      </c>
      <c r="M1898" s="23">
        <v>0</v>
      </c>
      <c r="N1898" s="51">
        <v>0</v>
      </c>
      <c r="O1898" s="51">
        <v>0</v>
      </c>
      <c r="P1898" s="2"/>
      <c r="Q1898" s="2"/>
      <c r="R1898" s="3"/>
      <c r="S1898" s="3"/>
      <c r="T1898" s="45"/>
      <c r="U1898" s="2"/>
      <c r="V1898" s="33" t="str">
        <f t="shared" si="89"/>
        <v/>
      </c>
    </row>
    <row r="1899" spans="1:22" x14ac:dyDescent="0.25">
      <c r="A1899" s="1"/>
      <c r="B1899" s="45"/>
      <c r="C1899" s="1"/>
      <c r="D1899" s="45"/>
      <c r="E1899" s="50">
        <f>+COUNTIFS('REGISTRO DE TUTORES'!$A$3:$A$8000,A1899,'REGISTRO DE TUTORES'!$B$3:$B$8000,B1899,'REGISTRO DE TUTORES'!$C$3:$C$8000,C1899,'REGISTRO DE TUTORES'!$D$3:$D$8000,D1899)</f>
        <v>0</v>
      </c>
      <c r="F1899" s="50">
        <f>+COUNTIFS('REGISTRO DE ESTUDIANTES'!$A$4:$A$8000,A1899,'REGISTRO DE ESTUDIANTES'!$B$4:$B$8000,'BOLETA OFICIAL'!B1899,'REGISTRO DE ESTUDIANTES'!$C$4:$C$8000,C1899,'REGISTRO DE ESTUDIANTES'!$D$4:$D$8000,'BOLETA OFICIAL'!D1899,'REGISTRO DE ESTUDIANTES'!$J$4:$J$8000,'BOLETA OFICIAL'!J1899,'REGISTRO DE ESTUDIANTES'!$K$4:$K$8000,'BOLETA OFICIAL'!K1899,'REGISTRO DE ESTUDIANTES'!$L$4:$L$8000,'BOLETA OFICIAL'!L1899,'REGISTRO DE ESTUDIANTES'!$M$4:$M$8000,'BOLETA OFICIAL'!M1899,'REGISTRO DE ESTUDIANTES'!$N$4:$N$8000,'BOLETA OFICIAL'!N1899,'REGISTRO DE ESTUDIANTES'!$O$4:$O$8000,'BOLETA OFICIAL'!O1899,'REGISTRO DE ESTUDIANTES'!$P$4:$P$8000,'BOLETA OFICIAL'!P1899,'REGISTRO DE ESTUDIANTES'!$Q$4:$Q$8000,'BOLETA OFICIAL'!Q1899,'REGISTRO DE ESTUDIANTES'!$R$4:$R$8000,R1899,'REGISTRO DE ESTUDIANTES'!$S$4:$S$8000,'BOLETA OFICIAL'!S1899,'REGISTRO DE ESTUDIANTES'!$T$4:$T$8000,'BOLETA OFICIAL'!T1899)</f>
        <v>0</v>
      </c>
      <c r="G1899" s="50">
        <f t="shared" ca="1" si="87"/>
        <v>0</v>
      </c>
      <c r="H1899" s="50">
        <f t="shared" ca="1" si="88"/>
        <v>0</v>
      </c>
      <c r="I1899" s="23">
        <v>0</v>
      </c>
      <c r="J1899" s="23">
        <v>0</v>
      </c>
      <c r="K1899" s="23">
        <v>0</v>
      </c>
      <c r="L1899" s="23">
        <v>0</v>
      </c>
      <c r="M1899" s="23">
        <v>0</v>
      </c>
      <c r="N1899" s="51">
        <v>0</v>
      </c>
      <c r="O1899" s="51">
        <v>0</v>
      </c>
      <c r="P1899" s="2"/>
      <c r="Q1899" s="2"/>
      <c r="R1899" s="3"/>
      <c r="S1899" s="3"/>
      <c r="T1899" s="45"/>
      <c r="U1899" s="2"/>
      <c r="V1899" s="33" t="str">
        <f t="shared" si="89"/>
        <v/>
      </c>
    </row>
    <row r="1900" spans="1:22" x14ac:dyDescent="0.25">
      <c r="A1900" s="1"/>
      <c r="B1900" s="45"/>
      <c r="C1900" s="1"/>
      <c r="D1900" s="45"/>
      <c r="E1900" s="50">
        <f>+COUNTIFS('REGISTRO DE TUTORES'!$A$3:$A$8000,A1900,'REGISTRO DE TUTORES'!$B$3:$B$8000,B1900,'REGISTRO DE TUTORES'!$C$3:$C$8000,C1900,'REGISTRO DE TUTORES'!$D$3:$D$8000,D1900)</f>
        <v>0</v>
      </c>
      <c r="F1900" s="50">
        <f>+COUNTIFS('REGISTRO DE ESTUDIANTES'!$A$4:$A$8000,A1900,'REGISTRO DE ESTUDIANTES'!$B$4:$B$8000,'BOLETA OFICIAL'!B1900,'REGISTRO DE ESTUDIANTES'!$C$4:$C$8000,C1900,'REGISTRO DE ESTUDIANTES'!$D$4:$D$8000,'BOLETA OFICIAL'!D1900,'REGISTRO DE ESTUDIANTES'!$J$4:$J$8000,'BOLETA OFICIAL'!J1900,'REGISTRO DE ESTUDIANTES'!$K$4:$K$8000,'BOLETA OFICIAL'!K1900,'REGISTRO DE ESTUDIANTES'!$L$4:$L$8000,'BOLETA OFICIAL'!L1900,'REGISTRO DE ESTUDIANTES'!$M$4:$M$8000,'BOLETA OFICIAL'!M1900,'REGISTRO DE ESTUDIANTES'!$N$4:$N$8000,'BOLETA OFICIAL'!N1900,'REGISTRO DE ESTUDIANTES'!$O$4:$O$8000,'BOLETA OFICIAL'!O1900,'REGISTRO DE ESTUDIANTES'!$P$4:$P$8000,'BOLETA OFICIAL'!P1900,'REGISTRO DE ESTUDIANTES'!$Q$4:$Q$8000,'BOLETA OFICIAL'!Q1900,'REGISTRO DE ESTUDIANTES'!$R$4:$R$8000,R1900,'REGISTRO DE ESTUDIANTES'!$S$4:$S$8000,'BOLETA OFICIAL'!S1900,'REGISTRO DE ESTUDIANTES'!$T$4:$T$8000,'BOLETA OFICIAL'!T1900)</f>
        <v>0</v>
      </c>
      <c r="G1900" s="50">
        <f t="shared" ca="1" si="87"/>
        <v>0</v>
      </c>
      <c r="H1900" s="50">
        <f t="shared" ca="1" si="88"/>
        <v>0</v>
      </c>
      <c r="I1900" s="23">
        <v>0</v>
      </c>
      <c r="J1900" s="23">
        <v>0</v>
      </c>
      <c r="K1900" s="23">
        <v>0</v>
      </c>
      <c r="L1900" s="23">
        <v>0</v>
      </c>
      <c r="M1900" s="23">
        <v>0</v>
      </c>
      <c r="N1900" s="51">
        <v>0</v>
      </c>
      <c r="O1900" s="51">
        <v>0</v>
      </c>
      <c r="P1900" s="2"/>
      <c r="Q1900" s="2"/>
      <c r="R1900" s="3"/>
      <c r="S1900" s="3"/>
      <c r="T1900" s="45"/>
      <c r="U1900" s="2"/>
      <c r="V1900" s="33" t="str">
        <f t="shared" si="89"/>
        <v/>
      </c>
    </row>
    <row r="1901" spans="1:22" x14ac:dyDescent="0.25">
      <c r="A1901" s="1"/>
      <c r="B1901" s="45"/>
      <c r="C1901" s="1"/>
      <c r="D1901" s="45"/>
      <c r="E1901" s="50">
        <f>+COUNTIFS('REGISTRO DE TUTORES'!$A$3:$A$8000,A1901,'REGISTRO DE TUTORES'!$B$3:$B$8000,B1901,'REGISTRO DE TUTORES'!$C$3:$C$8000,C1901,'REGISTRO DE TUTORES'!$D$3:$D$8000,D1901)</f>
        <v>0</v>
      </c>
      <c r="F1901" s="50">
        <f>+COUNTIFS('REGISTRO DE ESTUDIANTES'!$A$4:$A$8000,A1901,'REGISTRO DE ESTUDIANTES'!$B$4:$B$8000,'BOLETA OFICIAL'!B1901,'REGISTRO DE ESTUDIANTES'!$C$4:$C$8000,C1901,'REGISTRO DE ESTUDIANTES'!$D$4:$D$8000,'BOLETA OFICIAL'!D1901,'REGISTRO DE ESTUDIANTES'!$J$4:$J$8000,'BOLETA OFICIAL'!J1901,'REGISTRO DE ESTUDIANTES'!$K$4:$K$8000,'BOLETA OFICIAL'!K1901,'REGISTRO DE ESTUDIANTES'!$L$4:$L$8000,'BOLETA OFICIAL'!L1901,'REGISTRO DE ESTUDIANTES'!$M$4:$M$8000,'BOLETA OFICIAL'!M1901,'REGISTRO DE ESTUDIANTES'!$N$4:$N$8000,'BOLETA OFICIAL'!N1901,'REGISTRO DE ESTUDIANTES'!$O$4:$O$8000,'BOLETA OFICIAL'!O1901,'REGISTRO DE ESTUDIANTES'!$P$4:$P$8000,'BOLETA OFICIAL'!P1901,'REGISTRO DE ESTUDIANTES'!$Q$4:$Q$8000,'BOLETA OFICIAL'!Q1901,'REGISTRO DE ESTUDIANTES'!$R$4:$R$8000,R1901,'REGISTRO DE ESTUDIANTES'!$S$4:$S$8000,'BOLETA OFICIAL'!S1901,'REGISTRO DE ESTUDIANTES'!$T$4:$T$8000,'BOLETA OFICIAL'!T1901)</f>
        <v>0</v>
      </c>
      <c r="G1901" s="50">
        <f t="shared" ca="1" si="87"/>
        <v>0</v>
      </c>
      <c r="H1901" s="50">
        <f t="shared" ca="1" si="88"/>
        <v>0</v>
      </c>
      <c r="I1901" s="23">
        <v>0</v>
      </c>
      <c r="J1901" s="23">
        <v>0</v>
      </c>
      <c r="K1901" s="23">
        <v>0</v>
      </c>
      <c r="L1901" s="23">
        <v>0</v>
      </c>
      <c r="M1901" s="23">
        <v>0</v>
      </c>
      <c r="N1901" s="51">
        <v>0</v>
      </c>
      <c r="O1901" s="51">
        <v>0</v>
      </c>
      <c r="P1901" s="2"/>
      <c r="Q1901" s="2"/>
      <c r="R1901" s="3"/>
      <c r="S1901" s="3"/>
      <c r="T1901" s="45"/>
      <c r="U1901" s="2"/>
      <c r="V1901" s="33" t="str">
        <f t="shared" si="89"/>
        <v/>
      </c>
    </row>
    <row r="1902" spans="1:22" x14ac:dyDescent="0.25">
      <c r="A1902" s="1"/>
      <c r="B1902" s="45"/>
      <c r="C1902" s="1"/>
      <c r="D1902" s="45"/>
      <c r="E1902" s="50">
        <f>+COUNTIFS('REGISTRO DE TUTORES'!$A$3:$A$8000,A1902,'REGISTRO DE TUTORES'!$B$3:$B$8000,B1902,'REGISTRO DE TUTORES'!$C$3:$C$8000,C1902,'REGISTRO DE TUTORES'!$D$3:$D$8000,D1902)</f>
        <v>0</v>
      </c>
      <c r="F1902" s="50">
        <f>+COUNTIFS('REGISTRO DE ESTUDIANTES'!$A$4:$A$8000,A1902,'REGISTRO DE ESTUDIANTES'!$B$4:$B$8000,'BOLETA OFICIAL'!B1902,'REGISTRO DE ESTUDIANTES'!$C$4:$C$8000,C1902,'REGISTRO DE ESTUDIANTES'!$D$4:$D$8000,'BOLETA OFICIAL'!D1902,'REGISTRO DE ESTUDIANTES'!$J$4:$J$8000,'BOLETA OFICIAL'!J1902,'REGISTRO DE ESTUDIANTES'!$K$4:$K$8000,'BOLETA OFICIAL'!K1902,'REGISTRO DE ESTUDIANTES'!$L$4:$L$8000,'BOLETA OFICIAL'!L1902,'REGISTRO DE ESTUDIANTES'!$M$4:$M$8000,'BOLETA OFICIAL'!M1902,'REGISTRO DE ESTUDIANTES'!$N$4:$N$8000,'BOLETA OFICIAL'!N1902,'REGISTRO DE ESTUDIANTES'!$O$4:$O$8000,'BOLETA OFICIAL'!O1902,'REGISTRO DE ESTUDIANTES'!$P$4:$P$8000,'BOLETA OFICIAL'!P1902,'REGISTRO DE ESTUDIANTES'!$Q$4:$Q$8000,'BOLETA OFICIAL'!Q1902,'REGISTRO DE ESTUDIANTES'!$R$4:$R$8000,R1902,'REGISTRO DE ESTUDIANTES'!$S$4:$S$8000,'BOLETA OFICIAL'!S1902,'REGISTRO DE ESTUDIANTES'!$T$4:$T$8000,'BOLETA OFICIAL'!T1902)</f>
        <v>0</v>
      </c>
      <c r="G1902" s="50">
        <f t="shared" ca="1" si="87"/>
        <v>0</v>
      </c>
      <c r="H1902" s="50">
        <f t="shared" ca="1" si="88"/>
        <v>0</v>
      </c>
      <c r="I1902" s="23">
        <v>0</v>
      </c>
      <c r="J1902" s="23">
        <v>0</v>
      </c>
      <c r="K1902" s="23">
        <v>0</v>
      </c>
      <c r="L1902" s="23">
        <v>0</v>
      </c>
      <c r="M1902" s="23">
        <v>0</v>
      </c>
      <c r="N1902" s="51">
        <v>0</v>
      </c>
      <c r="O1902" s="51">
        <v>0</v>
      </c>
      <c r="P1902" s="2"/>
      <c r="Q1902" s="2"/>
      <c r="R1902" s="3"/>
      <c r="S1902" s="3"/>
      <c r="T1902" s="45"/>
      <c r="U1902" s="2"/>
      <c r="V1902" s="33" t="str">
        <f t="shared" si="89"/>
        <v/>
      </c>
    </row>
    <row r="1903" spans="1:22" x14ac:dyDescent="0.25">
      <c r="A1903" s="1"/>
      <c r="B1903" s="45"/>
      <c r="C1903" s="1"/>
      <c r="D1903" s="45"/>
      <c r="E1903" s="50">
        <f>+COUNTIFS('REGISTRO DE TUTORES'!$A$3:$A$8000,A1903,'REGISTRO DE TUTORES'!$B$3:$B$8000,B1903,'REGISTRO DE TUTORES'!$C$3:$C$8000,C1903,'REGISTRO DE TUTORES'!$D$3:$D$8000,D1903)</f>
        <v>0</v>
      </c>
      <c r="F1903" s="50">
        <f>+COUNTIFS('REGISTRO DE ESTUDIANTES'!$A$4:$A$8000,A1903,'REGISTRO DE ESTUDIANTES'!$B$4:$B$8000,'BOLETA OFICIAL'!B1903,'REGISTRO DE ESTUDIANTES'!$C$4:$C$8000,C1903,'REGISTRO DE ESTUDIANTES'!$D$4:$D$8000,'BOLETA OFICIAL'!D1903,'REGISTRO DE ESTUDIANTES'!$J$4:$J$8000,'BOLETA OFICIAL'!J1903,'REGISTRO DE ESTUDIANTES'!$K$4:$K$8000,'BOLETA OFICIAL'!K1903,'REGISTRO DE ESTUDIANTES'!$L$4:$L$8000,'BOLETA OFICIAL'!L1903,'REGISTRO DE ESTUDIANTES'!$M$4:$M$8000,'BOLETA OFICIAL'!M1903,'REGISTRO DE ESTUDIANTES'!$N$4:$N$8000,'BOLETA OFICIAL'!N1903,'REGISTRO DE ESTUDIANTES'!$O$4:$O$8000,'BOLETA OFICIAL'!O1903,'REGISTRO DE ESTUDIANTES'!$P$4:$P$8000,'BOLETA OFICIAL'!P1903,'REGISTRO DE ESTUDIANTES'!$Q$4:$Q$8000,'BOLETA OFICIAL'!Q1903,'REGISTRO DE ESTUDIANTES'!$R$4:$R$8000,R1903,'REGISTRO DE ESTUDIANTES'!$S$4:$S$8000,'BOLETA OFICIAL'!S1903,'REGISTRO DE ESTUDIANTES'!$T$4:$T$8000,'BOLETA OFICIAL'!T1903)</f>
        <v>0</v>
      </c>
      <c r="G1903" s="50">
        <f t="shared" ca="1" si="87"/>
        <v>0</v>
      </c>
      <c r="H1903" s="50">
        <f t="shared" ca="1" si="88"/>
        <v>0</v>
      </c>
      <c r="I1903" s="23">
        <v>0</v>
      </c>
      <c r="J1903" s="23">
        <v>0</v>
      </c>
      <c r="K1903" s="23">
        <v>0</v>
      </c>
      <c r="L1903" s="23">
        <v>0</v>
      </c>
      <c r="M1903" s="23">
        <v>0</v>
      </c>
      <c r="N1903" s="51">
        <v>0</v>
      </c>
      <c r="O1903" s="51">
        <v>0</v>
      </c>
      <c r="P1903" s="2"/>
      <c r="Q1903" s="2"/>
      <c r="R1903" s="3"/>
      <c r="S1903" s="3"/>
      <c r="T1903" s="45"/>
      <c r="U1903" s="2"/>
      <c r="V1903" s="33" t="str">
        <f t="shared" si="89"/>
        <v/>
      </c>
    </row>
    <row r="1904" spans="1:22" x14ac:dyDescent="0.25">
      <c r="A1904" s="1"/>
      <c r="B1904" s="45"/>
      <c r="C1904" s="1"/>
      <c r="D1904" s="45"/>
      <c r="E1904" s="50">
        <f>+COUNTIFS('REGISTRO DE TUTORES'!$A$3:$A$8000,A1904,'REGISTRO DE TUTORES'!$B$3:$B$8000,B1904,'REGISTRO DE TUTORES'!$C$3:$C$8000,C1904,'REGISTRO DE TUTORES'!$D$3:$D$8000,D1904)</f>
        <v>0</v>
      </c>
      <c r="F1904" s="50">
        <f>+COUNTIFS('REGISTRO DE ESTUDIANTES'!$A$4:$A$8000,A1904,'REGISTRO DE ESTUDIANTES'!$B$4:$B$8000,'BOLETA OFICIAL'!B1904,'REGISTRO DE ESTUDIANTES'!$C$4:$C$8000,C1904,'REGISTRO DE ESTUDIANTES'!$D$4:$D$8000,'BOLETA OFICIAL'!D1904,'REGISTRO DE ESTUDIANTES'!$J$4:$J$8000,'BOLETA OFICIAL'!J1904,'REGISTRO DE ESTUDIANTES'!$K$4:$K$8000,'BOLETA OFICIAL'!K1904,'REGISTRO DE ESTUDIANTES'!$L$4:$L$8000,'BOLETA OFICIAL'!L1904,'REGISTRO DE ESTUDIANTES'!$M$4:$M$8000,'BOLETA OFICIAL'!M1904,'REGISTRO DE ESTUDIANTES'!$N$4:$N$8000,'BOLETA OFICIAL'!N1904,'REGISTRO DE ESTUDIANTES'!$O$4:$O$8000,'BOLETA OFICIAL'!O1904,'REGISTRO DE ESTUDIANTES'!$P$4:$P$8000,'BOLETA OFICIAL'!P1904,'REGISTRO DE ESTUDIANTES'!$Q$4:$Q$8000,'BOLETA OFICIAL'!Q1904,'REGISTRO DE ESTUDIANTES'!$R$4:$R$8000,R1904,'REGISTRO DE ESTUDIANTES'!$S$4:$S$8000,'BOLETA OFICIAL'!S1904,'REGISTRO DE ESTUDIANTES'!$T$4:$T$8000,'BOLETA OFICIAL'!T1904)</f>
        <v>0</v>
      </c>
      <c r="G1904" s="50">
        <f t="shared" ca="1" si="87"/>
        <v>0</v>
      </c>
      <c r="H1904" s="50">
        <f t="shared" ca="1" si="88"/>
        <v>0</v>
      </c>
      <c r="I1904" s="23">
        <v>0</v>
      </c>
      <c r="J1904" s="23">
        <v>0</v>
      </c>
      <c r="K1904" s="23">
        <v>0</v>
      </c>
      <c r="L1904" s="23">
        <v>0</v>
      </c>
      <c r="M1904" s="23">
        <v>0</v>
      </c>
      <c r="N1904" s="51">
        <v>0</v>
      </c>
      <c r="O1904" s="51">
        <v>0</v>
      </c>
      <c r="P1904" s="2"/>
      <c r="Q1904" s="2"/>
      <c r="R1904" s="3"/>
      <c r="S1904" s="3"/>
      <c r="T1904" s="45"/>
      <c r="U1904" s="2"/>
      <c r="V1904" s="33" t="str">
        <f t="shared" si="89"/>
        <v/>
      </c>
    </row>
    <row r="1905" spans="1:22" x14ac:dyDescent="0.25">
      <c r="A1905" s="1"/>
      <c r="B1905" s="45"/>
      <c r="C1905" s="1"/>
      <c r="D1905" s="45"/>
      <c r="E1905" s="50">
        <f>+COUNTIFS('REGISTRO DE TUTORES'!$A$3:$A$8000,A1905,'REGISTRO DE TUTORES'!$B$3:$B$8000,B1905,'REGISTRO DE TUTORES'!$C$3:$C$8000,C1905,'REGISTRO DE TUTORES'!$D$3:$D$8000,D1905)</f>
        <v>0</v>
      </c>
      <c r="F1905" s="50">
        <f>+COUNTIFS('REGISTRO DE ESTUDIANTES'!$A$4:$A$8000,A1905,'REGISTRO DE ESTUDIANTES'!$B$4:$B$8000,'BOLETA OFICIAL'!B1905,'REGISTRO DE ESTUDIANTES'!$C$4:$C$8000,C1905,'REGISTRO DE ESTUDIANTES'!$D$4:$D$8000,'BOLETA OFICIAL'!D1905,'REGISTRO DE ESTUDIANTES'!$J$4:$J$8000,'BOLETA OFICIAL'!J1905,'REGISTRO DE ESTUDIANTES'!$K$4:$K$8000,'BOLETA OFICIAL'!K1905,'REGISTRO DE ESTUDIANTES'!$L$4:$L$8000,'BOLETA OFICIAL'!L1905,'REGISTRO DE ESTUDIANTES'!$M$4:$M$8000,'BOLETA OFICIAL'!M1905,'REGISTRO DE ESTUDIANTES'!$N$4:$N$8000,'BOLETA OFICIAL'!N1905,'REGISTRO DE ESTUDIANTES'!$O$4:$O$8000,'BOLETA OFICIAL'!O1905,'REGISTRO DE ESTUDIANTES'!$P$4:$P$8000,'BOLETA OFICIAL'!P1905,'REGISTRO DE ESTUDIANTES'!$Q$4:$Q$8000,'BOLETA OFICIAL'!Q1905,'REGISTRO DE ESTUDIANTES'!$R$4:$R$8000,R1905,'REGISTRO DE ESTUDIANTES'!$S$4:$S$8000,'BOLETA OFICIAL'!S1905,'REGISTRO DE ESTUDIANTES'!$T$4:$T$8000,'BOLETA OFICIAL'!T1905)</f>
        <v>0</v>
      </c>
      <c r="G1905" s="50">
        <f t="shared" ca="1" si="87"/>
        <v>0</v>
      </c>
      <c r="H1905" s="50">
        <f t="shared" ca="1" si="88"/>
        <v>0</v>
      </c>
      <c r="I1905" s="23">
        <v>0</v>
      </c>
      <c r="J1905" s="23">
        <v>0</v>
      </c>
      <c r="K1905" s="23">
        <v>0</v>
      </c>
      <c r="L1905" s="23">
        <v>0</v>
      </c>
      <c r="M1905" s="23">
        <v>0</v>
      </c>
      <c r="N1905" s="51">
        <v>0</v>
      </c>
      <c r="O1905" s="51">
        <v>0</v>
      </c>
      <c r="P1905" s="2"/>
      <c r="Q1905" s="2"/>
      <c r="R1905" s="3"/>
      <c r="S1905" s="3"/>
      <c r="T1905" s="45"/>
      <c r="U1905" s="2"/>
      <c r="V1905" s="33" t="str">
        <f t="shared" si="89"/>
        <v/>
      </c>
    </row>
    <row r="1906" spans="1:22" x14ac:dyDescent="0.25">
      <c r="A1906" s="1"/>
      <c r="B1906" s="45"/>
      <c r="C1906" s="1"/>
      <c r="D1906" s="45"/>
      <c r="E1906" s="50">
        <f>+COUNTIFS('REGISTRO DE TUTORES'!$A$3:$A$8000,A1906,'REGISTRO DE TUTORES'!$B$3:$B$8000,B1906,'REGISTRO DE TUTORES'!$C$3:$C$8000,C1906,'REGISTRO DE TUTORES'!$D$3:$D$8000,D1906)</f>
        <v>0</v>
      </c>
      <c r="F1906" s="50">
        <f>+COUNTIFS('REGISTRO DE ESTUDIANTES'!$A$4:$A$8000,A1906,'REGISTRO DE ESTUDIANTES'!$B$4:$B$8000,'BOLETA OFICIAL'!B1906,'REGISTRO DE ESTUDIANTES'!$C$4:$C$8000,C1906,'REGISTRO DE ESTUDIANTES'!$D$4:$D$8000,'BOLETA OFICIAL'!D1906,'REGISTRO DE ESTUDIANTES'!$J$4:$J$8000,'BOLETA OFICIAL'!J1906,'REGISTRO DE ESTUDIANTES'!$K$4:$K$8000,'BOLETA OFICIAL'!K1906,'REGISTRO DE ESTUDIANTES'!$L$4:$L$8000,'BOLETA OFICIAL'!L1906,'REGISTRO DE ESTUDIANTES'!$M$4:$M$8000,'BOLETA OFICIAL'!M1906,'REGISTRO DE ESTUDIANTES'!$N$4:$N$8000,'BOLETA OFICIAL'!N1906,'REGISTRO DE ESTUDIANTES'!$O$4:$O$8000,'BOLETA OFICIAL'!O1906,'REGISTRO DE ESTUDIANTES'!$P$4:$P$8000,'BOLETA OFICIAL'!P1906,'REGISTRO DE ESTUDIANTES'!$Q$4:$Q$8000,'BOLETA OFICIAL'!Q1906,'REGISTRO DE ESTUDIANTES'!$R$4:$R$8000,R1906,'REGISTRO DE ESTUDIANTES'!$S$4:$S$8000,'BOLETA OFICIAL'!S1906,'REGISTRO DE ESTUDIANTES'!$T$4:$T$8000,'BOLETA OFICIAL'!T1906)</f>
        <v>0</v>
      </c>
      <c r="G1906" s="50">
        <f t="shared" ca="1" si="87"/>
        <v>0</v>
      </c>
      <c r="H1906" s="50">
        <f t="shared" ca="1" si="88"/>
        <v>0</v>
      </c>
      <c r="I1906" s="23">
        <v>0</v>
      </c>
      <c r="J1906" s="23">
        <v>0</v>
      </c>
      <c r="K1906" s="23">
        <v>0</v>
      </c>
      <c r="L1906" s="23">
        <v>0</v>
      </c>
      <c r="M1906" s="23">
        <v>0</v>
      </c>
      <c r="N1906" s="51">
        <v>0</v>
      </c>
      <c r="O1906" s="51">
        <v>0</v>
      </c>
      <c r="P1906" s="2"/>
      <c r="Q1906" s="2"/>
      <c r="R1906" s="3"/>
      <c r="S1906" s="3"/>
      <c r="T1906" s="45"/>
      <c r="U1906" s="2"/>
      <c r="V1906" s="33" t="str">
        <f t="shared" si="89"/>
        <v/>
      </c>
    </row>
    <row r="1907" spans="1:22" x14ac:dyDescent="0.25">
      <c r="A1907" s="1"/>
      <c r="B1907" s="45"/>
      <c r="C1907" s="1"/>
      <c r="D1907" s="45"/>
      <c r="E1907" s="50">
        <f>+COUNTIFS('REGISTRO DE TUTORES'!$A$3:$A$8000,A1907,'REGISTRO DE TUTORES'!$B$3:$B$8000,B1907,'REGISTRO DE TUTORES'!$C$3:$C$8000,C1907,'REGISTRO DE TUTORES'!$D$3:$D$8000,D1907)</f>
        <v>0</v>
      </c>
      <c r="F1907" s="50">
        <f>+COUNTIFS('REGISTRO DE ESTUDIANTES'!$A$4:$A$8000,A1907,'REGISTRO DE ESTUDIANTES'!$B$4:$B$8000,'BOLETA OFICIAL'!B1907,'REGISTRO DE ESTUDIANTES'!$C$4:$C$8000,C1907,'REGISTRO DE ESTUDIANTES'!$D$4:$D$8000,'BOLETA OFICIAL'!D1907,'REGISTRO DE ESTUDIANTES'!$J$4:$J$8000,'BOLETA OFICIAL'!J1907,'REGISTRO DE ESTUDIANTES'!$K$4:$K$8000,'BOLETA OFICIAL'!K1907,'REGISTRO DE ESTUDIANTES'!$L$4:$L$8000,'BOLETA OFICIAL'!L1907,'REGISTRO DE ESTUDIANTES'!$M$4:$M$8000,'BOLETA OFICIAL'!M1907,'REGISTRO DE ESTUDIANTES'!$N$4:$N$8000,'BOLETA OFICIAL'!N1907,'REGISTRO DE ESTUDIANTES'!$O$4:$O$8000,'BOLETA OFICIAL'!O1907,'REGISTRO DE ESTUDIANTES'!$P$4:$P$8000,'BOLETA OFICIAL'!P1907,'REGISTRO DE ESTUDIANTES'!$Q$4:$Q$8000,'BOLETA OFICIAL'!Q1907,'REGISTRO DE ESTUDIANTES'!$R$4:$R$8000,R1907,'REGISTRO DE ESTUDIANTES'!$S$4:$S$8000,'BOLETA OFICIAL'!S1907,'REGISTRO DE ESTUDIANTES'!$T$4:$T$8000,'BOLETA OFICIAL'!T1907)</f>
        <v>0</v>
      </c>
      <c r="G1907" s="50">
        <f t="shared" ca="1" si="87"/>
        <v>0</v>
      </c>
      <c r="H1907" s="50">
        <f t="shared" ca="1" si="88"/>
        <v>0</v>
      </c>
      <c r="I1907" s="23">
        <v>0</v>
      </c>
      <c r="J1907" s="23">
        <v>0</v>
      </c>
      <c r="K1907" s="23">
        <v>0</v>
      </c>
      <c r="L1907" s="23">
        <v>0</v>
      </c>
      <c r="M1907" s="23">
        <v>0</v>
      </c>
      <c r="N1907" s="51">
        <v>0</v>
      </c>
      <c r="O1907" s="51">
        <v>0</v>
      </c>
      <c r="P1907" s="2"/>
      <c r="Q1907" s="2"/>
      <c r="R1907" s="3"/>
      <c r="S1907" s="3"/>
      <c r="T1907" s="45"/>
      <c r="U1907" s="2"/>
      <c r="V1907" s="33" t="str">
        <f t="shared" si="89"/>
        <v/>
      </c>
    </row>
    <row r="1908" spans="1:22" x14ac:dyDescent="0.25">
      <c r="A1908" s="1"/>
      <c r="B1908" s="45"/>
      <c r="C1908" s="1"/>
      <c r="D1908" s="45"/>
      <c r="E1908" s="50">
        <f>+COUNTIFS('REGISTRO DE TUTORES'!$A$3:$A$8000,A1908,'REGISTRO DE TUTORES'!$B$3:$B$8000,B1908,'REGISTRO DE TUTORES'!$C$3:$C$8000,C1908,'REGISTRO DE TUTORES'!$D$3:$D$8000,D1908)</f>
        <v>0</v>
      </c>
      <c r="F1908" s="50">
        <f>+COUNTIFS('REGISTRO DE ESTUDIANTES'!$A$4:$A$8000,A1908,'REGISTRO DE ESTUDIANTES'!$B$4:$B$8000,'BOLETA OFICIAL'!B1908,'REGISTRO DE ESTUDIANTES'!$C$4:$C$8000,C1908,'REGISTRO DE ESTUDIANTES'!$D$4:$D$8000,'BOLETA OFICIAL'!D1908,'REGISTRO DE ESTUDIANTES'!$J$4:$J$8000,'BOLETA OFICIAL'!J1908,'REGISTRO DE ESTUDIANTES'!$K$4:$K$8000,'BOLETA OFICIAL'!K1908,'REGISTRO DE ESTUDIANTES'!$L$4:$L$8000,'BOLETA OFICIAL'!L1908,'REGISTRO DE ESTUDIANTES'!$M$4:$M$8000,'BOLETA OFICIAL'!M1908,'REGISTRO DE ESTUDIANTES'!$N$4:$N$8000,'BOLETA OFICIAL'!N1908,'REGISTRO DE ESTUDIANTES'!$O$4:$O$8000,'BOLETA OFICIAL'!O1908,'REGISTRO DE ESTUDIANTES'!$P$4:$P$8000,'BOLETA OFICIAL'!P1908,'REGISTRO DE ESTUDIANTES'!$Q$4:$Q$8000,'BOLETA OFICIAL'!Q1908,'REGISTRO DE ESTUDIANTES'!$R$4:$R$8000,R1908,'REGISTRO DE ESTUDIANTES'!$S$4:$S$8000,'BOLETA OFICIAL'!S1908,'REGISTRO DE ESTUDIANTES'!$T$4:$T$8000,'BOLETA OFICIAL'!T1908)</f>
        <v>0</v>
      </c>
      <c r="G1908" s="50">
        <f t="shared" ca="1" si="87"/>
        <v>0</v>
      </c>
      <c r="H1908" s="50">
        <f t="shared" ca="1" si="88"/>
        <v>0</v>
      </c>
      <c r="I1908" s="23">
        <v>0</v>
      </c>
      <c r="J1908" s="23">
        <v>0</v>
      </c>
      <c r="K1908" s="23">
        <v>0</v>
      </c>
      <c r="L1908" s="23">
        <v>0</v>
      </c>
      <c r="M1908" s="23">
        <v>0</v>
      </c>
      <c r="N1908" s="51">
        <v>0</v>
      </c>
      <c r="O1908" s="51">
        <v>0</v>
      </c>
      <c r="P1908" s="2"/>
      <c r="Q1908" s="2"/>
      <c r="R1908" s="3"/>
      <c r="S1908" s="3"/>
      <c r="T1908" s="45"/>
      <c r="U1908" s="2"/>
      <c r="V1908" s="33" t="str">
        <f t="shared" si="89"/>
        <v/>
      </c>
    </row>
    <row r="1909" spans="1:22" x14ac:dyDescent="0.25">
      <c r="A1909" s="1"/>
      <c r="B1909" s="45"/>
      <c r="C1909" s="1"/>
      <c r="D1909" s="45"/>
      <c r="E1909" s="50">
        <f>+COUNTIFS('REGISTRO DE TUTORES'!$A$3:$A$8000,A1909,'REGISTRO DE TUTORES'!$B$3:$B$8000,B1909,'REGISTRO DE TUTORES'!$C$3:$C$8000,C1909,'REGISTRO DE TUTORES'!$D$3:$D$8000,D1909)</f>
        <v>0</v>
      </c>
      <c r="F1909" s="50">
        <f>+COUNTIFS('REGISTRO DE ESTUDIANTES'!$A$4:$A$8000,A1909,'REGISTRO DE ESTUDIANTES'!$B$4:$B$8000,'BOLETA OFICIAL'!B1909,'REGISTRO DE ESTUDIANTES'!$C$4:$C$8000,C1909,'REGISTRO DE ESTUDIANTES'!$D$4:$D$8000,'BOLETA OFICIAL'!D1909,'REGISTRO DE ESTUDIANTES'!$J$4:$J$8000,'BOLETA OFICIAL'!J1909,'REGISTRO DE ESTUDIANTES'!$K$4:$K$8000,'BOLETA OFICIAL'!K1909,'REGISTRO DE ESTUDIANTES'!$L$4:$L$8000,'BOLETA OFICIAL'!L1909,'REGISTRO DE ESTUDIANTES'!$M$4:$M$8000,'BOLETA OFICIAL'!M1909,'REGISTRO DE ESTUDIANTES'!$N$4:$N$8000,'BOLETA OFICIAL'!N1909,'REGISTRO DE ESTUDIANTES'!$O$4:$O$8000,'BOLETA OFICIAL'!O1909,'REGISTRO DE ESTUDIANTES'!$P$4:$P$8000,'BOLETA OFICIAL'!P1909,'REGISTRO DE ESTUDIANTES'!$Q$4:$Q$8000,'BOLETA OFICIAL'!Q1909,'REGISTRO DE ESTUDIANTES'!$R$4:$R$8000,R1909,'REGISTRO DE ESTUDIANTES'!$S$4:$S$8000,'BOLETA OFICIAL'!S1909,'REGISTRO DE ESTUDIANTES'!$T$4:$T$8000,'BOLETA OFICIAL'!T1909)</f>
        <v>0</v>
      </c>
      <c r="G1909" s="50">
        <f t="shared" ca="1" si="87"/>
        <v>0</v>
      </c>
      <c r="H1909" s="50">
        <f t="shared" ca="1" si="88"/>
        <v>0</v>
      </c>
      <c r="I1909" s="23">
        <v>0</v>
      </c>
      <c r="J1909" s="23">
        <v>0</v>
      </c>
      <c r="K1909" s="23">
        <v>0</v>
      </c>
      <c r="L1909" s="23">
        <v>0</v>
      </c>
      <c r="M1909" s="23">
        <v>0</v>
      </c>
      <c r="N1909" s="51">
        <v>0</v>
      </c>
      <c r="O1909" s="51">
        <v>0</v>
      </c>
      <c r="P1909" s="2"/>
      <c r="Q1909" s="2"/>
      <c r="R1909" s="3"/>
      <c r="S1909" s="3"/>
      <c r="T1909" s="45"/>
      <c r="U1909" s="2"/>
      <c r="V1909" s="33" t="str">
        <f t="shared" si="89"/>
        <v/>
      </c>
    </row>
    <row r="1910" spans="1:22" x14ac:dyDescent="0.25">
      <c r="A1910" s="1"/>
      <c r="B1910" s="45"/>
      <c r="C1910" s="1"/>
      <c r="D1910" s="45"/>
      <c r="E1910" s="50">
        <f>+COUNTIFS('REGISTRO DE TUTORES'!$A$3:$A$8000,A1910,'REGISTRO DE TUTORES'!$B$3:$B$8000,B1910,'REGISTRO DE TUTORES'!$C$3:$C$8000,C1910,'REGISTRO DE TUTORES'!$D$3:$D$8000,D1910)</f>
        <v>0</v>
      </c>
      <c r="F1910" s="50">
        <f>+COUNTIFS('REGISTRO DE ESTUDIANTES'!$A$4:$A$8000,A1910,'REGISTRO DE ESTUDIANTES'!$B$4:$B$8000,'BOLETA OFICIAL'!B1910,'REGISTRO DE ESTUDIANTES'!$C$4:$C$8000,C1910,'REGISTRO DE ESTUDIANTES'!$D$4:$D$8000,'BOLETA OFICIAL'!D1910,'REGISTRO DE ESTUDIANTES'!$J$4:$J$8000,'BOLETA OFICIAL'!J1910,'REGISTRO DE ESTUDIANTES'!$K$4:$K$8000,'BOLETA OFICIAL'!K1910,'REGISTRO DE ESTUDIANTES'!$L$4:$L$8000,'BOLETA OFICIAL'!L1910,'REGISTRO DE ESTUDIANTES'!$M$4:$M$8000,'BOLETA OFICIAL'!M1910,'REGISTRO DE ESTUDIANTES'!$N$4:$N$8000,'BOLETA OFICIAL'!N1910,'REGISTRO DE ESTUDIANTES'!$O$4:$O$8000,'BOLETA OFICIAL'!O1910,'REGISTRO DE ESTUDIANTES'!$P$4:$P$8000,'BOLETA OFICIAL'!P1910,'REGISTRO DE ESTUDIANTES'!$Q$4:$Q$8000,'BOLETA OFICIAL'!Q1910,'REGISTRO DE ESTUDIANTES'!$R$4:$R$8000,R1910,'REGISTRO DE ESTUDIANTES'!$S$4:$S$8000,'BOLETA OFICIAL'!S1910,'REGISTRO DE ESTUDIANTES'!$T$4:$T$8000,'BOLETA OFICIAL'!T1910)</f>
        <v>0</v>
      </c>
      <c r="G1910" s="50">
        <f t="shared" ca="1" si="87"/>
        <v>0</v>
      </c>
      <c r="H1910" s="50">
        <f t="shared" ca="1" si="88"/>
        <v>0</v>
      </c>
      <c r="I1910" s="23">
        <v>0</v>
      </c>
      <c r="J1910" s="23">
        <v>0</v>
      </c>
      <c r="K1910" s="23">
        <v>0</v>
      </c>
      <c r="L1910" s="23">
        <v>0</v>
      </c>
      <c r="M1910" s="23">
        <v>0</v>
      </c>
      <c r="N1910" s="51">
        <v>0</v>
      </c>
      <c r="O1910" s="51">
        <v>0</v>
      </c>
      <c r="P1910" s="2"/>
      <c r="Q1910" s="2"/>
      <c r="R1910" s="3"/>
      <c r="S1910" s="3"/>
      <c r="T1910" s="45"/>
      <c r="U1910" s="2"/>
      <c r="V1910" s="33" t="str">
        <f t="shared" si="89"/>
        <v/>
      </c>
    </row>
    <row r="1911" spans="1:22" x14ac:dyDescent="0.25">
      <c r="A1911" s="1"/>
      <c r="B1911" s="45"/>
      <c r="C1911" s="1"/>
      <c r="D1911" s="45"/>
      <c r="E1911" s="50">
        <f>+COUNTIFS('REGISTRO DE TUTORES'!$A$3:$A$8000,A1911,'REGISTRO DE TUTORES'!$B$3:$B$8000,B1911,'REGISTRO DE TUTORES'!$C$3:$C$8000,C1911,'REGISTRO DE TUTORES'!$D$3:$D$8000,D1911)</f>
        <v>0</v>
      </c>
      <c r="F1911" s="50">
        <f>+COUNTIFS('REGISTRO DE ESTUDIANTES'!$A$4:$A$8000,A1911,'REGISTRO DE ESTUDIANTES'!$B$4:$B$8000,'BOLETA OFICIAL'!B1911,'REGISTRO DE ESTUDIANTES'!$C$4:$C$8000,C1911,'REGISTRO DE ESTUDIANTES'!$D$4:$D$8000,'BOLETA OFICIAL'!D1911,'REGISTRO DE ESTUDIANTES'!$J$4:$J$8000,'BOLETA OFICIAL'!J1911,'REGISTRO DE ESTUDIANTES'!$K$4:$K$8000,'BOLETA OFICIAL'!K1911,'REGISTRO DE ESTUDIANTES'!$L$4:$L$8000,'BOLETA OFICIAL'!L1911,'REGISTRO DE ESTUDIANTES'!$M$4:$M$8000,'BOLETA OFICIAL'!M1911,'REGISTRO DE ESTUDIANTES'!$N$4:$N$8000,'BOLETA OFICIAL'!N1911,'REGISTRO DE ESTUDIANTES'!$O$4:$O$8000,'BOLETA OFICIAL'!O1911,'REGISTRO DE ESTUDIANTES'!$P$4:$P$8000,'BOLETA OFICIAL'!P1911,'REGISTRO DE ESTUDIANTES'!$Q$4:$Q$8000,'BOLETA OFICIAL'!Q1911,'REGISTRO DE ESTUDIANTES'!$R$4:$R$8000,R1911,'REGISTRO DE ESTUDIANTES'!$S$4:$S$8000,'BOLETA OFICIAL'!S1911,'REGISTRO DE ESTUDIANTES'!$T$4:$T$8000,'BOLETA OFICIAL'!T1911)</f>
        <v>0</v>
      </c>
      <c r="G1911" s="50">
        <f t="shared" ca="1" si="87"/>
        <v>0</v>
      </c>
      <c r="H1911" s="50">
        <f t="shared" ca="1" si="88"/>
        <v>0</v>
      </c>
      <c r="I1911" s="23">
        <v>0</v>
      </c>
      <c r="J1911" s="23">
        <v>0</v>
      </c>
      <c r="K1911" s="23">
        <v>0</v>
      </c>
      <c r="L1911" s="23">
        <v>0</v>
      </c>
      <c r="M1911" s="23">
        <v>0</v>
      </c>
      <c r="N1911" s="51">
        <v>0</v>
      </c>
      <c r="O1911" s="51">
        <v>0</v>
      </c>
      <c r="P1911" s="2"/>
      <c r="Q1911" s="2"/>
      <c r="R1911" s="3"/>
      <c r="S1911" s="3"/>
      <c r="T1911" s="45"/>
      <c r="U1911" s="2"/>
      <c r="V1911" s="33" t="str">
        <f t="shared" si="89"/>
        <v/>
      </c>
    </row>
    <row r="1912" spans="1:22" x14ac:dyDescent="0.25">
      <c r="A1912" s="1"/>
      <c r="B1912" s="45"/>
      <c r="C1912" s="1"/>
      <c r="D1912" s="45"/>
      <c r="E1912" s="50">
        <f>+COUNTIFS('REGISTRO DE TUTORES'!$A$3:$A$8000,A1912,'REGISTRO DE TUTORES'!$B$3:$B$8000,B1912,'REGISTRO DE TUTORES'!$C$3:$C$8000,C1912,'REGISTRO DE TUTORES'!$D$3:$D$8000,D1912)</f>
        <v>0</v>
      </c>
      <c r="F1912" s="50">
        <f>+COUNTIFS('REGISTRO DE ESTUDIANTES'!$A$4:$A$8000,A1912,'REGISTRO DE ESTUDIANTES'!$B$4:$B$8000,'BOLETA OFICIAL'!B1912,'REGISTRO DE ESTUDIANTES'!$C$4:$C$8000,C1912,'REGISTRO DE ESTUDIANTES'!$D$4:$D$8000,'BOLETA OFICIAL'!D1912,'REGISTRO DE ESTUDIANTES'!$J$4:$J$8000,'BOLETA OFICIAL'!J1912,'REGISTRO DE ESTUDIANTES'!$K$4:$K$8000,'BOLETA OFICIAL'!K1912,'REGISTRO DE ESTUDIANTES'!$L$4:$L$8000,'BOLETA OFICIAL'!L1912,'REGISTRO DE ESTUDIANTES'!$M$4:$M$8000,'BOLETA OFICIAL'!M1912,'REGISTRO DE ESTUDIANTES'!$N$4:$N$8000,'BOLETA OFICIAL'!N1912,'REGISTRO DE ESTUDIANTES'!$O$4:$O$8000,'BOLETA OFICIAL'!O1912,'REGISTRO DE ESTUDIANTES'!$P$4:$P$8000,'BOLETA OFICIAL'!P1912,'REGISTRO DE ESTUDIANTES'!$Q$4:$Q$8000,'BOLETA OFICIAL'!Q1912,'REGISTRO DE ESTUDIANTES'!$R$4:$R$8000,R1912,'REGISTRO DE ESTUDIANTES'!$S$4:$S$8000,'BOLETA OFICIAL'!S1912,'REGISTRO DE ESTUDIANTES'!$T$4:$T$8000,'BOLETA OFICIAL'!T1912)</f>
        <v>0</v>
      </c>
      <c r="G1912" s="50">
        <f t="shared" ca="1" si="87"/>
        <v>0</v>
      </c>
      <c r="H1912" s="50">
        <f t="shared" ca="1" si="88"/>
        <v>0</v>
      </c>
      <c r="I1912" s="23">
        <v>0</v>
      </c>
      <c r="J1912" s="23">
        <v>0</v>
      </c>
      <c r="K1912" s="23">
        <v>0</v>
      </c>
      <c r="L1912" s="23">
        <v>0</v>
      </c>
      <c r="M1912" s="23">
        <v>0</v>
      </c>
      <c r="N1912" s="51">
        <v>0</v>
      </c>
      <c r="O1912" s="51">
        <v>0</v>
      </c>
      <c r="P1912" s="2"/>
      <c r="Q1912" s="2"/>
      <c r="R1912" s="3"/>
      <c r="S1912" s="3"/>
      <c r="T1912" s="45"/>
      <c r="U1912" s="2"/>
      <c r="V1912" s="33" t="str">
        <f t="shared" si="89"/>
        <v/>
      </c>
    </row>
    <row r="1913" spans="1:22" x14ac:dyDescent="0.25">
      <c r="A1913" s="1"/>
      <c r="B1913" s="45"/>
      <c r="C1913" s="1"/>
      <c r="D1913" s="45"/>
      <c r="E1913" s="50">
        <f>+COUNTIFS('REGISTRO DE TUTORES'!$A$3:$A$8000,A1913,'REGISTRO DE TUTORES'!$B$3:$B$8000,B1913,'REGISTRO DE TUTORES'!$C$3:$C$8000,C1913,'REGISTRO DE TUTORES'!$D$3:$D$8000,D1913)</f>
        <v>0</v>
      </c>
      <c r="F1913" s="50">
        <f>+COUNTIFS('REGISTRO DE ESTUDIANTES'!$A$4:$A$8000,A1913,'REGISTRO DE ESTUDIANTES'!$B$4:$B$8000,'BOLETA OFICIAL'!B1913,'REGISTRO DE ESTUDIANTES'!$C$4:$C$8000,C1913,'REGISTRO DE ESTUDIANTES'!$D$4:$D$8000,'BOLETA OFICIAL'!D1913,'REGISTRO DE ESTUDIANTES'!$J$4:$J$8000,'BOLETA OFICIAL'!J1913,'REGISTRO DE ESTUDIANTES'!$K$4:$K$8000,'BOLETA OFICIAL'!K1913,'REGISTRO DE ESTUDIANTES'!$L$4:$L$8000,'BOLETA OFICIAL'!L1913,'REGISTRO DE ESTUDIANTES'!$M$4:$M$8000,'BOLETA OFICIAL'!M1913,'REGISTRO DE ESTUDIANTES'!$N$4:$N$8000,'BOLETA OFICIAL'!N1913,'REGISTRO DE ESTUDIANTES'!$O$4:$O$8000,'BOLETA OFICIAL'!O1913,'REGISTRO DE ESTUDIANTES'!$P$4:$P$8000,'BOLETA OFICIAL'!P1913,'REGISTRO DE ESTUDIANTES'!$Q$4:$Q$8000,'BOLETA OFICIAL'!Q1913,'REGISTRO DE ESTUDIANTES'!$R$4:$R$8000,R1913,'REGISTRO DE ESTUDIANTES'!$S$4:$S$8000,'BOLETA OFICIAL'!S1913,'REGISTRO DE ESTUDIANTES'!$T$4:$T$8000,'BOLETA OFICIAL'!T1913)</f>
        <v>0</v>
      </c>
      <c r="G1913" s="50">
        <f t="shared" ca="1" si="87"/>
        <v>0</v>
      </c>
      <c r="H1913" s="50">
        <f t="shared" ca="1" si="88"/>
        <v>0</v>
      </c>
      <c r="I1913" s="23">
        <v>0</v>
      </c>
      <c r="J1913" s="23">
        <v>0</v>
      </c>
      <c r="K1913" s="23">
        <v>0</v>
      </c>
      <c r="L1913" s="23">
        <v>0</v>
      </c>
      <c r="M1913" s="23">
        <v>0</v>
      </c>
      <c r="N1913" s="51">
        <v>0</v>
      </c>
      <c r="O1913" s="51">
        <v>0</v>
      </c>
      <c r="P1913" s="2"/>
      <c r="Q1913" s="2"/>
      <c r="R1913" s="3"/>
      <c r="S1913" s="3"/>
      <c r="T1913" s="45"/>
      <c r="U1913" s="2"/>
      <c r="V1913" s="33" t="str">
        <f t="shared" si="89"/>
        <v/>
      </c>
    </row>
    <row r="1914" spans="1:22" x14ac:dyDescent="0.25">
      <c r="A1914" s="1"/>
      <c r="B1914" s="45"/>
      <c r="C1914" s="1"/>
      <c r="D1914" s="45"/>
      <c r="E1914" s="50">
        <f>+COUNTIFS('REGISTRO DE TUTORES'!$A$3:$A$8000,A1914,'REGISTRO DE TUTORES'!$B$3:$B$8000,B1914,'REGISTRO DE TUTORES'!$C$3:$C$8000,C1914,'REGISTRO DE TUTORES'!$D$3:$D$8000,D1914)</f>
        <v>0</v>
      </c>
      <c r="F1914" s="50">
        <f>+COUNTIFS('REGISTRO DE ESTUDIANTES'!$A$4:$A$8000,A1914,'REGISTRO DE ESTUDIANTES'!$B$4:$B$8000,'BOLETA OFICIAL'!B1914,'REGISTRO DE ESTUDIANTES'!$C$4:$C$8000,C1914,'REGISTRO DE ESTUDIANTES'!$D$4:$D$8000,'BOLETA OFICIAL'!D1914,'REGISTRO DE ESTUDIANTES'!$J$4:$J$8000,'BOLETA OFICIAL'!J1914,'REGISTRO DE ESTUDIANTES'!$K$4:$K$8000,'BOLETA OFICIAL'!K1914,'REGISTRO DE ESTUDIANTES'!$L$4:$L$8000,'BOLETA OFICIAL'!L1914,'REGISTRO DE ESTUDIANTES'!$M$4:$M$8000,'BOLETA OFICIAL'!M1914,'REGISTRO DE ESTUDIANTES'!$N$4:$N$8000,'BOLETA OFICIAL'!N1914,'REGISTRO DE ESTUDIANTES'!$O$4:$O$8000,'BOLETA OFICIAL'!O1914,'REGISTRO DE ESTUDIANTES'!$P$4:$P$8000,'BOLETA OFICIAL'!P1914,'REGISTRO DE ESTUDIANTES'!$Q$4:$Q$8000,'BOLETA OFICIAL'!Q1914,'REGISTRO DE ESTUDIANTES'!$R$4:$R$8000,R1914,'REGISTRO DE ESTUDIANTES'!$S$4:$S$8000,'BOLETA OFICIAL'!S1914,'REGISTRO DE ESTUDIANTES'!$T$4:$T$8000,'BOLETA OFICIAL'!T1914)</f>
        <v>0</v>
      </c>
      <c r="G1914" s="50">
        <f t="shared" ca="1" si="87"/>
        <v>0</v>
      </c>
      <c r="H1914" s="50">
        <f t="shared" ca="1" si="88"/>
        <v>0</v>
      </c>
      <c r="I1914" s="23">
        <v>0</v>
      </c>
      <c r="J1914" s="23">
        <v>0</v>
      </c>
      <c r="K1914" s="23">
        <v>0</v>
      </c>
      <c r="L1914" s="23">
        <v>0</v>
      </c>
      <c r="M1914" s="23">
        <v>0</v>
      </c>
      <c r="N1914" s="51">
        <v>0</v>
      </c>
      <c r="O1914" s="51">
        <v>0</v>
      </c>
      <c r="P1914" s="2"/>
      <c r="Q1914" s="2"/>
      <c r="R1914" s="3"/>
      <c r="S1914" s="3"/>
      <c r="T1914" s="45"/>
      <c r="U1914" s="2"/>
      <c r="V1914" s="33" t="str">
        <f t="shared" si="89"/>
        <v/>
      </c>
    </row>
    <row r="1915" spans="1:22" x14ac:dyDescent="0.25">
      <c r="A1915" s="1"/>
      <c r="B1915" s="45"/>
      <c r="C1915" s="1"/>
      <c r="D1915" s="45"/>
      <c r="E1915" s="50">
        <f>+COUNTIFS('REGISTRO DE TUTORES'!$A$3:$A$8000,A1915,'REGISTRO DE TUTORES'!$B$3:$B$8000,B1915,'REGISTRO DE TUTORES'!$C$3:$C$8000,C1915,'REGISTRO DE TUTORES'!$D$3:$D$8000,D1915)</f>
        <v>0</v>
      </c>
      <c r="F1915" s="50">
        <f>+COUNTIFS('REGISTRO DE ESTUDIANTES'!$A$4:$A$8000,A1915,'REGISTRO DE ESTUDIANTES'!$B$4:$B$8000,'BOLETA OFICIAL'!B1915,'REGISTRO DE ESTUDIANTES'!$C$4:$C$8000,C1915,'REGISTRO DE ESTUDIANTES'!$D$4:$D$8000,'BOLETA OFICIAL'!D1915,'REGISTRO DE ESTUDIANTES'!$J$4:$J$8000,'BOLETA OFICIAL'!J1915,'REGISTRO DE ESTUDIANTES'!$K$4:$K$8000,'BOLETA OFICIAL'!K1915,'REGISTRO DE ESTUDIANTES'!$L$4:$L$8000,'BOLETA OFICIAL'!L1915,'REGISTRO DE ESTUDIANTES'!$M$4:$M$8000,'BOLETA OFICIAL'!M1915,'REGISTRO DE ESTUDIANTES'!$N$4:$N$8000,'BOLETA OFICIAL'!N1915,'REGISTRO DE ESTUDIANTES'!$O$4:$O$8000,'BOLETA OFICIAL'!O1915,'REGISTRO DE ESTUDIANTES'!$P$4:$P$8000,'BOLETA OFICIAL'!P1915,'REGISTRO DE ESTUDIANTES'!$Q$4:$Q$8000,'BOLETA OFICIAL'!Q1915,'REGISTRO DE ESTUDIANTES'!$R$4:$R$8000,R1915,'REGISTRO DE ESTUDIANTES'!$S$4:$S$8000,'BOLETA OFICIAL'!S1915,'REGISTRO DE ESTUDIANTES'!$T$4:$T$8000,'BOLETA OFICIAL'!T1915)</f>
        <v>0</v>
      </c>
      <c r="G1915" s="50">
        <f t="shared" ca="1" si="87"/>
        <v>0</v>
      </c>
      <c r="H1915" s="50">
        <f t="shared" ca="1" si="88"/>
        <v>0</v>
      </c>
      <c r="I1915" s="23">
        <v>0</v>
      </c>
      <c r="J1915" s="23">
        <v>0</v>
      </c>
      <c r="K1915" s="23">
        <v>0</v>
      </c>
      <c r="L1915" s="23">
        <v>0</v>
      </c>
      <c r="M1915" s="23">
        <v>0</v>
      </c>
      <c r="N1915" s="51">
        <v>0</v>
      </c>
      <c r="O1915" s="51">
        <v>0</v>
      </c>
      <c r="P1915" s="2"/>
      <c r="Q1915" s="2"/>
      <c r="R1915" s="3"/>
      <c r="S1915" s="3"/>
      <c r="T1915" s="45"/>
      <c r="U1915" s="2"/>
      <c r="V1915" s="33" t="str">
        <f t="shared" si="89"/>
        <v/>
      </c>
    </row>
    <row r="1916" spans="1:22" x14ac:dyDescent="0.25">
      <c r="A1916" s="1"/>
      <c r="B1916" s="45"/>
      <c r="C1916" s="1"/>
      <c r="D1916" s="45"/>
      <c r="E1916" s="50">
        <f>+COUNTIFS('REGISTRO DE TUTORES'!$A$3:$A$8000,A1916,'REGISTRO DE TUTORES'!$B$3:$B$8000,B1916,'REGISTRO DE TUTORES'!$C$3:$C$8000,C1916,'REGISTRO DE TUTORES'!$D$3:$D$8000,D1916)</f>
        <v>0</v>
      </c>
      <c r="F1916" s="50">
        <f>+COUNTIFS('REGISTRO DE ESTUDIANTES'!$A$4:$A$8000,A1916,'REGISTRO DE ESTUDIANTES'!$B$4:$B$8000,'BOLETA OFICIAL'!B1916,'REGISTRO DE ESTUDIANTES'!$C$4:$C$8000,C1916,'REGISTRO DE ESTUDIANTES'!$D$4:$D$8000,'BOLETA OFICIAL'!D1916,'REGISTRO DE ESTUDIANTES'!$J$4:$J$8000,'BOLETA OFICIAL'!J1916,'REGISTRO DE ESTUDIANTES'!$K$4:$K$8000,'BOLETA OFICIAL'!K1916,'REGISTRO DE ESTUDIANTES'!$L$4:$L$8000,'BOLETA OFICIAL'!L1916,'REGISTRO DE ESTUDIANTES'!$M$4:$M$8000,'BOLETA OFICIAL'!M1916,'REGISTRO DE ESTUDIANTES'!$N$4:$N$8000,'BOLETA OFICIAL'!N1916,'REGISTRO DE ESTUDIANTES'!$O$4:$O$8000,'BOLETA OFICIAL'!O1916,'REGISTRO DE ESTUDIANTES'!$P$4:$P$8000,'BOLETA OFICIAL'!P1916,'REGISTRO DE ESTUDIANTES'!$Q$4:$Q$8000,'BOLETA OFICIAL'!Q1916,'REGISTRO DE ESTUDIANTES'!$R$4:$R$8000,R1916,'REGISTRO DE ESTUDIANTES'!$S$4:$S$8000,'BOLETA OFICIAL'!S1916,'REGISTRO DE ESTUDIANTES'!$T$4:$T$8000,'BOLETA OFICIAL'!T1916)</f>
        <v>0</v>
      </c>
      <c r="G1916" s="50">
        <f t="shared" ca="1" si="87"/>
        <v>0</v>
      </c>
      <c r="H1916" s="50">
        <f t="shared" ca="1" si="88"/>
        <v>0</v>
      </c>
      <c r="I1916" s="23">
        <v>0</v>
      </c>
      <c r="J1916" s="23">
        <v>0</v>
      </c>
      <c r="K1916" s="23">
        <v>0</v>
      </c>
      <c r="L1916" s="23">
        <v>0</v>
      </c>
      <c r="M1916" s="23">
        <v>0</v>
      </c>
      <c r="N1916" s="51">
        <v>0</v>
      </c>
      <c r="O1916" s="51">
        <v>0</v>
      </c>
      <c r="P1916" s="2"/>
      <c r="Q1916" s="2"/>
      <c r="R1916" s="3"/>
      <c r="S1916" s="3"/>
      <c r="T1916" s="45"/>
      <c r="U1916" s="2"/>
      <c r="V1916" s="33" t="str">
        <f t="shared" si="89"/>
        <v/>
      </c>
    </row>
    <row r="1917" spans="1:22" x14ac:dyDescent="0.25">
      <c r="A1917" s="1"/>
      <c r="B1917" s="45"/>
      <c r="C1917" s="1"/>
      <c r="D1917" s="45"/>
      <c r="E1917" s="50">
        <f>+COUNTIFS('REGISTRO DE TUTORES'!$A$3:$A$8000,A1917,'REGISTRO DE TUTORES'!$B$3:$B$8000,B1917,'REGISTRO DE TUTORES'!$C$3:$C$8000,C1917,'REGISTRO DE TUTORES'!$D$3:$D$8000,D1917)</f>
        <v>0</v>
      </c>
      <c r="F1917" s="50">
        <f>+COUNTIFS('REGISTRO DE ESTUDIANTES'!$A$4:$A$8000,A1917,'REGISTRO DE ESTUDIANTES'!$B$4:$B$8000,'BOLETA OFICIAL'!B1917,'REGISTRO DE ESTUDIANTES'!$C$4:$C$8000,C1917,'REGISTRO DE ESTUDIANTES'!$D$4:$D$8000,'BOLETA OFICIAL'!D1917,'REGISTRO DE ESTUDIANTES'!$J$4:$J$8000,'BOLETA OFICIAL'!J1917,'REGISTRO DE ESTUDIANTES'!$K$4:$K$8000,'BOLETA OFICIAL'!K1917,'REGISTRO DE ESTUDIANTES'!$L$4:$L$8000,'BOLETA OFICIAL'!L1917,'REGISTRO DE ESTUDIANTES'!$M$4:$M$8000,'BOLETA OFICIAL'!M1917,'REGISTRO DE ESTUDIANTES'!$N$4:$N$8000,'BOLETA OFICIAL'!N1917,'REGISTRO DE ESTUDIANTES'!$O$4:$O$8000,'BOLETA OFICIAL'!O1917,'REGISTRO DE ESTUDIANTES'!$P$4:$P$8000,'BOLETA OFICIAL'!P1917,'REGISTRO DE ESTUDIANTES'!$Q$4:$Q$8000,'BOLETA OFICIAL'!Q1917,'REGISTRO DE ESTUDIANTES'!$R$4:$R$8000,R1917,'REGISTRO DE ESTUDIANTES'!$S$4:$S$8000,'BOLETA OFICIAL'!S1917,'REGISTRO DE ESTUDIANTES'!$T$4:$T$8000,'BOLETA OFICIAL'!T1917)</f>
        <v>0</v>
      </c>
      <c r="G1917" s="50">
        <f t="shared" ca="1" si="87"/>
        <v>0</v>
      </c>
      <c r="H1917" s="50">
        <f t="shared" ca="1" si="88"/>
        <v>0</v>
      </c>
      <c r="I1917" s="23">
        <v>0</v>
      </c>
      <c r="J1917" s="23">
        <v>0</v>
      </c>
      <c r="K1917" s="23">
        <v>0</v>
      </c>
      <c r="L1917" s="23">
        <v>0</v>
      </c>
      <c r="M1917" s="23">
        <v>0</v>
      </c>
      <c r="N1917" s="51">
        <v>0</v>
      </c>
      <c r="O1917" s="51">
        <v>0</v>
      </c>
      <c r="P1917" s="2"/>
      <c r="Q1917" s="2"/>
      <c r="R1917" s="3"/>
      <c r="S1917" s="3"/>
      <c r="T1917" s="45"/>
      <c r="U1917" s="2"/>
      <c r="V1917" s="33" t="str">
        <f t="shared" si="89"/>
        <v/>
      </c>
    </row>
    <row r="1918" spans="1:22" x14ac:dyDescent="0.25">
      <c r="A1918" s="1"/>
      <c r="B1918" s="45"/>
      <c r="C1918" s="1"/>
      <c r="D1918" s="45"/>
      <c r="E1918" s="50">
        <f>+COUNTIFS('REGISTRO DE TUTORES'!$A$3:$A$8000,A1918,'REGISTRO DE TUTORES'!$B$3:$B$8000,B1918,'REGISTRO DE TUTORES'!$C$3:$C$8000,C1918,'REGISTRO DE TUTORES'!$D$3:$D$8000,D1918)</f>
        <v>0</v>
      </c>
      <c r="F1918" s="50">
        <f>+COUNTIFS('REGISTRO DE ESTUDIANTES'!$A$4:$A$8000,A1918,'REGISTRO DE ESTUDIANTES'!$B$4:$B$8000,'BOLETA OFICIAL'!B1918,'REGISTRO DE ESTUDIANTES'!$C$4:$C$8000,C1918,'REGISTRO DE ESTUDIANTES'!$D$4:$D$8000,'BOLETA OFICIAL'!D1918,'REGISTRO DE ESTUDIANTES'!$J$4:$J$8000,'BOLETA OFICIAL'!J1918,'REGISTRO DE ESTUDIANTES'!$K$4:$K$8000,'BOLETA OFICIAL'!K1918,'REGISTRO DE ESTUDIANTES'!$L$4:$L$8000,'BOLETA OFICIAL'!L1918,'REGISTRO DE ESTUDIANTES'!$M$4:$M$8000,'BOLETA OFICIAL'!M1918,'REGISTRO DE ESTUDIANTES'!$N$4:$N$8000,'BOLETA OFICIAL'!N1918,'REGISTRO DE ESTUDIANTES'!$O$4:$O$8000,'BOLETA OFICIAL'!O1918,'REGISTRO DE ESTUDIANTES'!$P$4:$P$8000,'BOLETA OFICIAL'!P1918,'REGISTRO DE ESTUDIANTES'!$Q$4:$Q$8000,'BOLETA OFICIAL'!Q1918,'REGISTRO DE ESTUDIANTES'!$R$4:$R$8000,R1918,'REGISTRO DE ESTUDIANTES'!$S$4:$S$8000,'BOLETA OFICIAL'!S1918,'REGISTRO DE ESTUDIANTES'!$T$4:$T$8000,'BOLETA OFICIAL'!T1918)</f>
        <v>0</v>
      </c>
      <c r="G1918" s="50">
        <f t="shared" ca="1" si="87"/>
        <v>0</v>
      </c>
      <c r="H1918" s="50">
        <f t="shared" ca="1" si="88"/>
        <v>0</v>
      </c>
      <c r="I1918" s="23">
        <v>0</v>
      </c>
      <c r="J1918" s="23">
        <v>0</v>
      </c>
      <c r="K1918" s="23">
        <v>0</v>
      </c>
      <c r="L1918" s="23">
        <v>0</v>
      </c>
      <c r="M1918" s="23">
        <v>0</v>
      </c>
      <c r="N1918" s="51">
        <v>0</v>
      </c>
      <c r="O1918" s="51">
        <v>0</v>
      </c>
      <c r="P1918" s="2"/>
      <c r="Q1918" s="2"/>
      <c r="R1918" s="3"/>
      <c r="S1918" s="3"/>
      <c r="T1918" s="45"/>
      <c r="U1918" s="2"/>
      <c r="V1918" s="33" t="str">
        <f t="shared" si="89"/>
        <v/>
      </c>
    </row>
    <row r="1919" spans="1:22" x14ac:dyDescent="0.25">
      <c r="A1919" s="1"/>
      <c r="B1919" s="45"/>
      <c r="C1919" s="1"/>
      <c r="D1919" s="45"/>
      <c r="E1919" s="50">
        <f>+COUNTIFS('REGISTRO DE TUTORES'!$A$3:$A$8000,A1919,'REGISTRO DE TUTORES'!$B$3:$B$8000,B1919,'REGISTRO DE TUTORES'!$C$3:$C$8000,C1919,'REGISTRO DE TUTORES'!$D$3:$D$8000,D1919)</f>
        <v>0</v>
      </c>
      <c r="F1919" s="50">
        <f>+COUNTIFS('REGISTRO DE ESTUDIANTES'!$A$4:$A$8000,A1919,'REGISTRO DE ESTUDIANTES'!$B$4:$B$8000,'BOLETA OFICIAL'!B1919,'REGISTRO DE ESTUDIANTES'!$C$4:$C$8000,C1919,'REGISTRO DE ESTUDIANTES'!$D$4:$D$8000,'BOLETA OFICIAL'!D1919,'REGISTRO DE ESTUDIANTES'!$J$4:$J$8000,'BOLETA OFICIAL'!J1919,'REGISTRO DE ESTUDIANTES'!$K$4:$K$8000,'BOLETA OFICIAL'!K1919,'REGISTRO DE ESTUDIANTES'!$L$4:$L$8000,'BOLETA OFICIAL'!L1919,'REGISTRO DE ESTUDIANTES'!$M$4:$M$8000,'BOLETA OFICIAL'!M1919,'REGISTRO DE ESTUDIANTES'!$N$4:$N$8000,'BOLETA OFICIAL'!N1919,'REGISTRO DE ESTUDIANTES'!$O$4:$O$8000,'BOLETA OFICIAL'!O1919,'REGISTRO DE ESTUDIANTES'!$P$4:$P$8000,'BOLETA OFICIAL'!P1919,'REGISTRO DE ESTUDIANTES'!$Q$4:$Q$8000,'BOLETA OFICIAL'!Q1919,'REGISTRO DE ESTUDIANTES'!$R$4:$R$8000,R1919,'REGISTRO DE ESTUDIANTES'!$S$4:$S$8000,'BOLETA OFICIAL'!S1919,'REGISTRO DE ESTUDIANTES'!$T$4:$T$8000,'BOLETA OFICIAL'!T1919)</f>
        <v>0</v>
      </c>
      <c r="G1919" s="50">
        <f t="shared" ca="1" si="87"/>
        <v>0</v>
      </c>
      <c r="H1919" s="50">
        <f t="shared" ca="1" si="88"/>
        <v>0</v>
      </c>
      <c r="I1919" s="23">
        <v>0</v>
      </c>
      <c r="J1919" s="23">
        <v>0</v>
      </c>
      <c r="K1919" s="23">
        <v>0</v>
      </c>
      <c r="L1919" s="23">
        <v>0</v>
      </c>
      <c r="M1919" s="23">
        <v>0</v>
      </c>
      <c r="N1919" s="51">
        <v>0</v>
      </c>
      <c r="O1919" s="51">
        <v>0</v>
      </c>
      <c r="P1919" s="2"/>
      <c r="Q1919" s="2"/>
      <c r="R1919" s="3"/>
      <c r="S1919" s="3"/>
      <c r="T1919" s="45"/>
      <c r="U1919" s="2"/>
      <c r="V1919" s="33" t="str">
        <f t="shared" si="89"/>
        <v/>
      </c>
    </row>
    <row r="1920" spans="1:22" x14ac:dyDescent="0.25">
      <c r="A1920" s="1"/>
      <c r="B1920" s="45"/>
      <c r="C1920" s="1"/>
      <c r="D1920" s="45"/>
      <c r="E1920" s="50">
        <f>+COUNTIFS('REGISTRO DE TUTORES'!$A$3:$A$8000,A1920,'REGISTRO DE TUTORES'!$B$3:$B$8000,B1920,'REGISTRO DE TUTORES'!$C$3:$C$8000,C1920,'REGISTRO DE TUTORES'!$D$3:$D$8000,D1920)</f>
        <v>0</v>
      </c>
      <c r="F1920" s="50">
        <f>+COUNTIFS('REGISTRO DE ESTUDIANTES'!$A$4:$A$8000,A1920,'REGISTRO DE ESTUDIANTES'!$B$4:$B$8000,'BOLETA OFICIAL'!B1920,'REGISTRO DE ESTUDIANTES'!$C$4:$C$8000,C1920,'REGISTRO DE ESTUDIANTES'!$D$4:$D$8000,'BOLETA OFICIAL'!D1920,'REGISTRO DE ESTUDIANTES'!$J$4:$J$8000,'BOLETA OFICIAL'!J1920,'REGISTRO DE ESTUDIANTES'!$K$4:$K$8000,'BOLETA OFICIAL'!K1920,'REGISTRO DE ESTUDIANTES'!$L$4:$L$8000,'BOLETA OFICIAL'!L1920,'REGISTRO DE ESTUDIANTES'!$M$4:$M$8000,'BOLETA OFICIAL'!M1920,'REGISTRO DE ESTUDIANTES'!$N$4:$N$8000,'BOLETA OFICIAL'!N1920,'REGISTRO DE ESTUDIANTES'!$O$4:$O$8000,'BOLETA OFICIAL'!O1920,'REGISTRO DE ESTUDIANTES'!$P$4:$P$8000,'BOLETA OFICIAL'!P1920,'REGISTRO DE ESTUDIANTES'!$Q$4:$Q$8000,'BOLETA OFICIAL'!Q1920,'REGISTRO DE ESTUDIANTES'!$R$4:$R$8000,R1920,'REGISTRO DE ESTUDIANTES'!$S$4:$S$8000,'BOLETA OFICIAL'!S1920,'REGISTRO DE ESTUDIANTES'!$T$4:$T$8000,'BOLETA OFICIAL'!T1920)</f>
        <v>0</v>
      </c>
      <c r="G1920" s="50">
        <f t="shared" ca="1" si="87"/>
        <v>0</v>
      </c>
      <c r="H1920" s="50">
        <f t="shared" ca="1" si="88"/>
        <v>0</v>
      </c>
      <c r="I1920" s="23">
        <v>0</v>
      </c>
      <c r="J1920" s="23">
        <v>0</v>
      </c>
      <c r="K1920" s="23">
        <v>0</v>
      </c>
      <c r="L1920" s="23">
        <v>0</v>
      </c>
      <c r="M1920" s="23">
        <v>0</v>
      </c>
      <c r="N1920" s="51">
        <v>0</v>
      </c>
      <c r="O1920" s="51">
        <v>0</v>
      </c>
      <c r="P1920" s="2"/>
      <c r="Q1920" s="2"/>
      <c r="R1920" s="3"/>
      <c r="S1920" s="3"/>
      <c r="T1920" s="45"/>
      <c r="U1920" s="2"/>
      <c r="V1920" s="33" t="str">
        <f t="shared" si="89"/>
        <v/>
      </c>
    </row>
    <row r="1921" spans="1:22" x14ac:dyDescent="0.25">
      <c r="A1921" s="1"/>
      <c r="B1921" s="45"/>
      <c r="C1921" s="1"/>
      <c r="D1921" s="45"/>
      <c r="E1921" s="50">
        <f>+COUNTIFS('REGISTRO DE TUTORES'!$A$3:$A$8000,A1921,'REGISTRO DE TUTORES'!$B$3:$B$8000,B1921,'REGISTRO DE TUTORES'!$C$3:$C$8000,C1921,'REGISTRO DE TUTORES'!$D$3:$D$8000,D1921)</f>
        <v>0</v>
      </c>
      <c r="F1921" s="50">
        <f>+COUNTIFS('REGISTRO DE ESTUDIANTES'!$A$4:$A$8000,A1921,'REGISTRO DE ESTUDIANTES'!$B$4:$B$8000,'BOLETA OFICIAL'!B1921,'REGISTRO DE ESTUDIANTES'!$C$4:$C$8000,C1921,'REGISTRO DE ESTUDIANTES'!$D$4:$D$8000,'BOLETA OFICIAL'!D1921,'REGISTRO DE ESTUDIANTES'!$J$4:$J$8000,'BOLETA OFICIAL'!J1921,'REGISTRO DE ESTUDIANTES'!$K$4:$K$8000,'BOLETA OFICIAL'!K1921,'REGISTRO DE ESTUDIANTES'!$L$4:$L$8000,'BOLETA OFICIAL'!L1921,'REGISTRO DE ESTUDIANTES'!$M$4:$M$8000,'BOLETA OFICIAL'!M1921,'REGISTRO DE ESTUDIANTES'!$N$4:$N$8000,'BOLETA OFICIAL'!N1921,'REGISTRO DE ESTUDIANTES'!$O$4:$O$8000,'BOLETA OFICIAL'!O1921,'REGISTRO DE ESTUDIANTES'!$P$4:$P$8000,'BOLETA OFICIAL'!P1921,'REGISTRO DE ESTUDIANTES'!$Q$4:$Q$8000,'BOLETA OFICIAL'!Q1921,'REGISTRO DE ESTUDIANTES'!$R$4:$R$8000,R1921,'REGISTRO DE ESTUDIANTES'!$S$4:$S$8000,'BOLETA OFICIAL'!S1921,'REGISTRO DE ESTUDIANTES'!$T$4:$T$8000,'BOLETA OFICIAL'!T1921)</f>
        <v>0</v>
      </c>
      <c r="G1921" s="50">
        <f t="shared" ca="1" si="87"/>
        <v>0</v>
      </c>
      <c r="H1921" s="50">
        <f t="shared" ca="1" si="88"/>
        <v>0</v>
      </c>
      <c r="I1921" s="23">
        <v>0</v>
      </c>
      <c r="J1921" s="23">
        <v>0</v>
      </c>
      <c r="K1921" s="23">
        <v>0</v>
      </c>
      <c r="L1921" s="23">
        <v>0</v>
      </c>
      <c r="M1921" s="23">
        <v>0</v>
      </c>
      <c r="N1921" s="51">
        <v>0</v>
      </c>
      <c r="O1921" s="51">
        <v>0</v>
      </c>
      <c r="P1921" s="2"/>
      <c r="Q1921" s="2"/>
      <c r="R1921" s="3"/>
      <c r="S1921" s="3"/>
      <c r="T1921" s="45"/>
      <c r="U1921" s="2"/>
      <c r="V1921" s="33" t="str">
        <f t="shared" si="89"/>
        <v/>
      </c>
    </row>
    <row r="1922" spans="1:22" x14ac:dyDescent="0.25">
      <c r="A1922" s="1"/>
      <c r="B1922" s="45"/>
      <c r="C1922" s="1"/>
      <c r="D1922" s="45"/>
      <c r="E1922" s="50">
        <f>+COUNTIFS('REGISTRO DE TUTORES'!$A$3:$A$8000,A1922,'REGISTRO DE TUTORES'!$B$3:$B$8000,B1922,'REGISTRO DE TUTORES'!$C$3:$C$8000,C1922,'REGISTRO DE TUTORES'!$D$3:$D$8000,D1922)</f>
        <v>0</v>
      </c>
      <c r="F1922" s="50">
        <f>+COUNTIFS('REGISTRO DE ESTUDIANTES'!$A$4:$A$8000,A1922,'REGISTRO DE ESTUDIANTES'!$B$4:$B$8000,'BOLETA OFICIAL'!B1922,'REGISTRO DE ESTUDIANTES'!$C$4:$C$8000,C1922,'REGISTRO DE ESTUDIANTES'!$D$4:$D$8000,'BOLETA OFICIAL'!D1922,'REGISTRO DE ESTUDIANTES'!$J$4:$J$8000,'BOLETA OFICIAL'!J1922,'REGISTRO DE ESTUDIANTES'!$K$4:$K$8000,'BOLETA OFICIAL'!K1922,'REGISTRO DE ESTUDIANTES'!$L$4:$L$8000,'BOLETA OFICIAL'!L1922,'REGISTRO DE ESTUDIANTES'!$M$4:$M$8000,'BOLETA OFICIAL'!M1922,'REGISTRO DE ESTUDIANTES'!$N$4:$N$8000,'BOLETA OFICIAL'!N1922,'REGISTRO DE ESTUDIANTES'!$O$4:$O$8000,'BOLETA OFICIAL'!O1922,'REGISTRO DE ESTUDIANTES'!$P$4:$P$8000,'BOLETA OFICIAL'!P1922,'REGISTRO DE ESTUDIANTES'!$Q$4:$Q$8000,'BOLETA OFICIAL'!Q1922,'REGISTRO DE ESTUDIANTES'!$R$4:$R$8000,R1922,'REGISTRO DE ESTUDIANTES'!$S$4:$S$8000,'BOLETA OFICIAL'!S1922,'REGISTRO DE ESTUDIANTES'!$T$4:$T$8000,'BOLETA OFICIAL'!T1922)</f>
        <v>0</v>
      </c>
      <c r="G1922" s="50">
        <f t="shared" ca="1" si="87"/>
        <v>0</v>
      </c>
      <c r="H1922" s="50">
        <f t="shared" ca="1" si="88"/>
        <v>0</v>
      </c>
      <c r="I1922" s="23">
        <v>0</v>
      </c>
      <c r="J1922" s="23">
        <v>0</v>
      </c>
      <c r="K1922" s="23">
        <v>0</v>
      </c>
      <c r="L1922" s="23">
        <v>0</v>
      </c>
      <c r="M1922" s="23">
        <v>0</v>
      </c>
      <c r="N1922" s="51">
        <v>0</v>
      </c>
      <c r="O1922" s="51">
        <v>0</v>
      </c>
      <c r="P1922" s="2"/>
      <c r="Q1922" s="2"/>
      <c r="R1922" s="3"/>
      <c r="S1922" s="3"/>
      <c r="T1922" s="45"/>
      <c r="U1922" s="2"/>
      <c r="V1922" s="33" t="str">
        <f t="shared" si="89"/>
        <v/>
      </c>
    </row>
    <row r="1923" spans="1:22" x14ac:dyDescent="0.25">
      <c r="A1923" s="1"/>
      <c r="B1923" s="45"/>
      <c r="C1923" s="1"/>
      <c r="D1923" s="45"/>
      <c r="E1923" s="50">
        <f>+COUNTIFS('REGISTRO DE TUTORES'!$A$3:$A$8000,A1923,'REGISTRO DE TUTORES'!$B$3:$B$8000,B1923,'REGISTRO DE TUTORES'!$C$3:$C$8000,C1923,'REGISTRO DE TUTORES'!$D$3:$D$8000,D1923)</f>
        <v>0</v>
      </c>
      <c r="F1923" s="50">
        <f>+COUNTIFS('REGISTRO DE ESTUDIANTES'!$A$4:$A$8000,A1923,'REGISTRO DE ESTUDIANTES'!$B$4:$B$8000,'BOLETA OFICIAL'!B1923,'REGISTRO DE ESTUDIANTES'!$C$4:$C$8000,C1923,'REGISTRO DE ESTUDIANTES'!$D$4:$D$8000,'BOLETA OFICIAL'!D1923,'REGISTRO DE ESTUDIANTES'!$J$4:$J$8000,'BOLETA OFICIAL'!J1923,'REGISTRO DE ESTUDIANTES'!$K$4:$K$8000,'BOLETA OFICIAL'!K1923,'REGISTRO DE ESTUDIANTES'!$L$4:$L$8000,'BOLETA OFICIAL'!L1923,'REGISTRO DE ESTUDIANTES'!$M$4:$M$8000,'BOLETA OFICIAL'!M1923,'REGISTRO DE ESTUDIANTES'!$N$4:$N$8000,'BOLETA OFICIAL'!N1923,'REGISTRO DE ESTUDIANTES'!$O$4:$O$8000,'BOLETA OFICIAL'!O1923,'REGISTRO DE ESTUDIANTES'!$P$4:$P$8000,'BOLETA OFICIAL'!P1923,'REGISTRO DE ESTUDIANTES'!$Q$4:$Q$8000,'BOLETA OFICIAL'!Q1923,'REGISTRO DE ESTUDIANTES'!$R$4:$R$8000,R1923,'REGISTRO DE ESTUDIANTES'!$S$4:$S$8000,'BOLETA OFICIAL'!S1923,'REGISTRO DE ESTUDIANTES'!$T$4:$T$8000,'BOLETA OFICIAL'!T1923)</f>
        <v>0</v>
      </c>
      <c r="G1923" s="50">
        <f t="shared" ca="1" si="87"/>
        <v>0</v>
      </c>
      <c r="H1923" s="50">
        <f t="shared" ca="1" si="88"/>
        <v>0</v>
      </c>
      <c r="I1923" s="23">
        <v>0</v>
      </c>
      <c r="J1923" s="23">
        <v>0</v>
      </c>
      <c r="K1923" s="23">
        <v>0</v>
      </c>
      <c r="L1923" s="23">
        <v>0</v>
      </c>
      <c r="M1923" s="23">
        <v>0</v>
      </c>
      <c r="N1923" s="51">
        <v>0</v>
      </c>
      <c r="O1923" s="51">
        <v>0</v>
      </c>
      <c r="P1923" s="2"/>
      <c r="Q1923" s="2"/>
      <c r="R1923" s="3"/>
      <c r="S1923" s="3"/>
      <c r="T1923" s="45"/>
      <c r="U1923" s="2"/>
      <c r="V1923" s="33" t="str">
        <f t="shared" si="89"/>
        <v/>
      </c>
    </row>
    <row r="1924" spans="1:22" x14ac:dyDescent="0.25">
      <c r="A1924" s="1"/>
      <c r="B1924" s="45"/>
      <c r="C1924" s="1"/>
      <c r="D1924" s="45"/>
      <c r="E1924" s="50">
        <f>+COUNTIFS('REGISTRO DE TUTORES'!$A$3:$A$8000,A1924,'REGISTRO DE TUTORES'!$B$3:$B$8000,B1924,'REGISTRO DE TUTORES'!$C$3:$C$8000,C1924,'REGISTRO DE TUTORES'!$D$3:$D$8000,D1924)</f>
        <v>0</v>
      </c>
      <c r="F1924" s="50">
        <f>+COUNTIFS('REGISTRO DE ESTUDIANTES'!$A$4:$A$8000,A1924,'REGISTRO DE ESTUDIANTES'!$B$4:$B$8000,'BOLETA OFICIAL'!B1924,'REGISTRO DE ESTUDIANTES'!$C$4:$C$8000,C1924,'REGISTRO DE ESTUDIANTES'!$D$4:$D$8000,'BOLETA OFICIAL'!D1924,'REGISTRO DE ESTUDIANTES'!$J$4:$J$8000,'BOLETA OFICIAL'!J1924,'REGISTRO DE ESTUDIANTES'!$K$4:$K$8000,'BOLETA OFICIAL'!K1924,'REGISTRO DE ESTUDIANTES'!$L$4:$L$8000,'BOLETA OFICIAL'!L1924,'REGISTRO DE ESTUDIANTES'!$M$4:$M$8000,'BOLETA OFICIAL'!M1924,'REGISTRO DE ESTUDIANTES'!$N$4:$N$8000,'BOLETA OFICIAL'!N1924,'REGISTRO DE ESTUDIANTES'!$O$4:$O$8000,'BOLETA OFICIAL'!O1924,'REGISTRO DE ESTUDIANTES'!$P$4:$P$8000,'BOLETA OFICIAL'!P1924,'REGISTRO DE ESTUDIANTES'!$Q$4:$Q$8000,'BOLETA OFICIAL'!Q1924,'REGISTRO DE ESTUDIANTES'!$R$4:$R$8000,R1924,'REGISTRO DE ESTUDIANTES'!$S$4:$S$8000,'BOLETA OFICIAL'!S1924,'REGISTRO DE ESTUDIANTES'!$T$4:$T$8000,'BOLETA OFICIAL'!T1924)</f>
        <v>0</v>
      </c>
      <c r="G1924" s="50">
        <f t="shared" ca="1" si="87"/>
        <v>0</v>
      </c>
      <c r="H1924" s="50">
        <f t="shared" ca="1" si="88"/>
        <v>0</v>
      </c>
      <c r="I1924" s="23">
        <v>0</v>
      </c>
      <c r="J1924" s="23">
        <v>0</v>
      </c>
      <c r="K1924" s="23">
        <v>0</v>
      </c>
      <c r="L1924" s="23">
        <v>0</v>
      </c>
      <c r="M1924" s="23">
        <v>0</v>
      </c>
      <c r="N1924" s="51">
        <v>0</v>
      </c>
      <c r="O1924" s="51">
        <v>0</v>
      </c>
      <c r="P1924" s="2"/>
      <c r="Q1924" s="2"/>
      <c r="R1924" s="3"/>
      <c r="S1924" s="3"/>
      <c r="T1924" s="45"/>
      <c r="U1924" s="2"/>
      <c r="V1924" s="33" t="str">
        <f t="shared" si="89"/>
        <v/>
      </c>
    </row>
    <row r="1925" spans="1:22" x14ac:dyDescent="0.25">
      <c r="A1925" s="1"/>
      <c r="B1925" s="45"/>
      <c r="C1925" s="1"/>
      <c r="D1925" s="45"/>
      <c r="E1925" s="50">
        <f>+COUNTIFS('REGISTRO DE TUTORES'!$A$3:$A$8000,A1925,'REGISTRO DE TUTORES'!$B$3:$B$8000,B1925,'REGISTRO DE TUTORES'!$C$3:$C$8000,C1925,'REGISTRO DE TUTORES'!$D$3:$D$8000,D1925)</f>
        <v>0</v>
      </c>
      <c r="F1925" s="50">
        <f>+COUNTIFS('REGISTRO DE ESTUDIANTES'!$A$4:$A$8000,A1925,'REGISTRO DE ESTUDIANTES'!$B$4:$B$8000,'BOLETA OFICIAL'!B1925,'REGISTRO DE ESTUDIANTES'!$C$4:$C$8000,C1925,'REGISTRO DE ESTUDIANTES'!$D$4:$D$8000,'BOLETA OFICIAL'!D1925,'REGISTRO DE ESTUDIANTES'!$J$4:$J$8000,'BOLETA OFICIAL'!J1925,'REGISTRO DE ESTUDIANTES'!$K$4:$K$8000,'BOLETA OFICIAL'!K1925,'REGISTRO DE ESTUDIANTES'!$L$4:$L$8000,'BOLETA OFICIAL'!L1925,'REGISTRO DE ESTUDIANTES'!$M$4:$M$8000,'BOLETA OFICIAL'!M1925,'REGISTRO DE ESTUDIANTES'!$N$4:$N$8000,'BOLETA OFICIAL'!N1925,'REGISTRO DE ESTUDIANTES'!$O$4:$O$8000,'BOLETA OFICIAL'!O1925,'REGISTRO DE ESTUDIANTES'!$P$4:$P$8000,'BOLETA OFICIAL'!P1925,'REGISTRO DE ESTUDIANTES'!$Q$4:$Q$8000,'BOLETA OFICIAL'!Q1925,'REGISTRO DE ESTUDIANTES'!$R$4:$R$8000,R1925,'REGISTRO DE ESTUDIANTES'!$S$4:$S$8000,'BOLETA OFICIAL'!S1925,'REGISTRO DE ESTUDIANTES'!$T$4:$T$8000,'BOLETA OFICIAL'!T1925)</f>
        <v>0</v>
      </c>
      <c r="G1925" s="50">
        <f t="shared" ca="1" si="87"/>
        <v>0</v>
      </c>
      <c r="H1925" s="50">
        <f t="shared" ca="1" si="88"/>
        <v>0</v>
      </c>
      <c r="I1925" s="23">
        <v>0</v>
      </c>
      <c r="J1925" s="23">
        <v>0</v>
      </c>
      <c r="K1925" s="23">
        <v>0</v>
      </c>
      <c r="L1925" s="23">
        <v>0</v>
      </c>
      <c r="M1925" s="23">
        <v>0</v>
      </c>
      <c r="N1925" s="51">
        <v>0</v>
      </c>
      <c r="O1925" s="51">
        <v>0</v>
      </c>
      <c r="P1925" s="2"/>
      <c r="Q1925" s="2"/>
      <c r="R1925" s="3"/>
      <c r="S1925" s="3"/>
      <c r="T1925" s="45"/>
      <c r="U1925" s="2"/>
      <c r="V1925" s="33" t="str">
        <f t="shared" si="89"/>
        <v/>
      </c>
    </row>
    <row r="1926" spans="1:22" x14ac:dyDescent="0.25">
      <c r="A1926" s="1"/>
      <c r="B1926" s="45"/>
      <c r="C1926" s="1"/>
      <c r="D1926" s="45"/>
      <c r="E1926" s="50">
        <f>+COUNTIFS('REGISTRO DE TUTORES'!$A$3:$A$8000,A1926,'REGISTRO DE TUTORES'!$B$3:$B$8000,B1926,'REGISTRO DE TUTORES'!$C$3:$C$8000,C1926,'REGISTRO DE TUTORES'!$D$3:$D$8000,D1926)</f>
        <v>0</v>
      </c>
      <c r="F1926" s="50">
        <f>+COUNTIFS('REGISTRO DE ESTUDIANTES'!$A$4:$A$8000,A1926,'REGISTRO DE ESTUDIANTES'!$B$4:$B$8000,'BOLETA OFICIAL'!B1926,'REGISTRO DE ESTUDIANTES'!$C$4:$C$8000,C1926,'REGISTRO DE ESTUDIANTES'!$D$4:$D$8000,'BOLETA OFICIAL'!D1926,'REGISTRO DE ESTUDIANTES'!$J$4:$J$8000,'BOLETA OFICIAL'!J1926,'REGISTRO DE ESTUDIANTES'!$K$4:$K$8000,'BOLETA OFICIAL'!K1926,'REGISTRO DE ESTUDIANTES'!$L$4:$L$8000,'BOLETA OFICIAL'!L1926,'REGISTRO DE ESTUDIANTES'!$M$4:$M$8000,'BOLETA OFICIAL'!M1926,'REGISTRO DE ESTUDIANTES'!$N$4:$N$8000,'BOLETA OFICIAL'!N1926,'REGISTRO DE ESTUDIANTES'!$O$4:$O$8000,'BOLETA OFICIAL'!O1926,'REGISTRO DE ESTUDIANTES'!$P$4:$P$8000,'BOLETA OFICIAL'!P1926,'REGISTRO DE ESTUDIANTES'!$Q$4:$Q$8000,'BOLETA OFICIAL'!Q1926,'REGISTRO DE ESTUDIANTES'!$R$4:$R$8000,R1926,'REGISTRO DE ESTUDIANTES'!$S$4:$S$8000,'BOLETA OFICIAL'!S1926,'REGISTRO DE ESTUDIANTES'!$T$4:$T$8000,'BOLETA OFICIAL'!T1926)</f>
        <v>0</v>
      </c>
      <c r="G1926" s="50">
        <f t="shared" ca="1" si="87"/>
        <v>0</v>
      </c>
      <c r="H1926" s="50">
        <f t="shared" ca="1" si="88"/>
        <v>0</v>
      </c>
      <c r="I1926" s="23">
        <v>0</v>
      </c>
      <c r="J1926" s="23">
        <v>0</v>
      </c>
      <c r="K1926" s="23">
        <v>0</v>
      </c>
      <c r="L1926" s="23">
        <v>0</v>
      </c>
      <c r="M1926" s="23">
        <v>0</v>
      </c>
      <c r="N1926" s="51">
        <v>0</v>
      </c>
      <c r="O1926" s="51">
        <v>0</v>
      </c>
      <c r="P1926" s="2"/>
      <c r="Q1926" s="2"/>
      <c r="R1926" s="3"/>
      <c r="S1926" s="3"/>
      <c r="T1926" s="45"/>
      <c r="U1926" s="2"/>
      <c r="V1926" s="33" t="str">
        <f t="shared" si="89"/>
        <v/>
      </c>
    </row>
    <row r="1927" spans="1:22" x14ac:dyDescent="0.25">
      <c r="A1927" s="1"/>
      <c r="B1927" s="45"/>
      <c r="C1927" s="1"/>
      <c r="D1927" s="45"/>
      <c r="E1927" s="50">
        <f>+COUNTIFS('REGISTRO DE TUTORES'!$A$3:$A$8000,A1927,'REGISTRO DE TUTORES'!$B$3:$B$8000,B1927,'REGISTRO DE TUTORES'!$C$3:$C$8000,C1927,'REGISTRO DE TUTORES'!$D$3:$D$8000,D1927)</f>
        <v>0</v>
      </c>
      <c r="F1927" s="50">
        <f>+COUNTIFS('REGISTRO DE ESTUDIANTES'!$A$4:$A$8000,A1927,'REGISTRO DE ESTUDIANTES'!$B$4:$B$8000,'BOLETA OFICIAL'!B1927,'REGISTRO DE ESTUDIANTES'!$C$4:$C$8000,C1927,'REGISTRO DE ESTUDIANTES'!$D$4:$D$8000,'BOLETA OFICIAL'!D1927,'REGISTRO DE ESTUDIANTES'!$J$4:$J$8000,'BOLETA OFICIAL'!J1927,'REGISTRO DE ESTUDIANTES'!$K$4:$K$8000,'BOLETA OFICIAL'!K1927,'REGISTRO DE ESTUDIANTES'!$L$4:$L$8000,'BOLETA OFICIAL'!L1927,'REGISTRO DE ESTUDIANTES'!$M$4:$M$8000,'BOLETA OFICIAL'!M1927,'REGISTRO DE ESTUDIANTES'!$N$4:$N$8000,'BOLETA OFICIAL'!N1927,'REGISTRO DE ESTUDIANTES'!$O$4:$O$8000,'BOLETA OFICIAL'!O1927,'REGISTRO DE ESTUDIANTES'!$P$4:$P$8000,'BOLETA OFICIAL'!P1927,'REGISTRO DE ESTUDIANTES'!$Q$4:$Q$8000,'BOLETA OFICIAL'!Q1927,'REGISTRO DE ESTUDIANTES'!$R$4:$R$8000,R1927,'REGISTRO DE ESTUDIANTES'!$S$4:$S$8000,'BOLETA OFICIAL'!S1927,'REGISTRO DE ESTUDIANTES'!$T$4:$T$8000,'BOLETA OFICIAL'!T1927)</f>
        <v>0</v>
      </c>
      <c r="G1927" s="50">
        <f t="shared" ref="G1927:G1990" ca="1" si="90">SUM(IF(O1927=1,SUMPRODUCT(--(WEEKDAY(ROW(INDIRECT(P1927&amp;":"&amp;Q1927)))=1),--(COUNTIF(FERIADOS,ROW(INDIRECT(P1927&amp;":"&amp;Q1927)))=0)),0),IF(I1927=1,SUMPRODUCT(--(WEEKDAY(ROW(INDIRECT(P1927&amp;":"&amp;Q1927)))=2),--(COUNTIF(FERIADOS,ROW(INDIRECT(P1927&amp;":"&amp;Q1927)))=0)),0),IF(J1927=1,SUMPRODUCT(--(WEEKDAY(ROW(INDIRECT(P1927&amp;":"&amp;Q1927)))=3),--(COUNTIF(FERIADOS,ROW(INDIRECT(P1927&amp;":"&amp;Q1927)))=0)),0),IF(K1927=1,SUMPRODUCT(--(WEEKDAY(ROW(INDIRECT(P1927&amp;":"&amp;Q1927)))=4),--(COUNTIF(FERIADOS,ROW(INDIRECT(P1927&amp;":"&amp;Q1927)))=0)),0),IF(L1927=1,SUMPRODUCT(--(WEEKDAY(ROW(INDIRECT(P1927&amp;":"&amp;Q1927)))=5),--(COUNTIF(FERIADOS,ROW(INDIRECT(P1927&amp;":"&amp;Q1927)))=0)),0),IF(M1927=1,SUMPRODUCT(--(WEEKDAY(ROW(INDIRECT(P1927&amp;":"&amp;Q1927)))=6),--(COUNTIF(FERIADOS,ROW(INDIRECT(P1927&amp;":"&amp;Q1927)))=0)),0),IF(N1927=1,SUMPRODUCT(--(WEEKDAY(ROW(INDIRECT(P1927&amp;":"&amp;Q1927)))=7),--(COUNTIF(FERIADOS,ROW(INDIRECT(P1927&amp;":"&amp;Q1927)))=0)),0))</f>
        <v>0</v>
      </c>
      <c r="H1927" s="50">
        <f t="shared" ref="H1927:H1990" ca="1" si="91">+F1927*G1927</f>
        <v>0</v>
      </c>
      <c r="I1927" s="23">
        <v>0</v>
      </c>
      <c r="J1927" s="23">
        <v>0</v>
      </c>
      <c r="K1927" s="23">
        <v>0</v>
      </c>
      <c r="L1927" s="23">
        <v>0</v>
      </c>
      <c r="M1927" s="23">
        <v>0</v>
      </c>
      <c r="N1927" s="51">
        <v>0</v>
      </c>
      <c r="O1927" s="51">
        <v>0</v>
      </c>
      <c r="P1927" s="2"/>
      <c r="Q1927" s="2"/>
      <c r="R1927" s="3"/>
      <c r="S1927" s="3"/>
      <c r="T1927" s="45"/>
      <c r="U1927" s="2"/>
      <c r="V1927" s="33" t="str">
        <f t="shared" ref="V1927:V1990" si="92">IF(Q1927&gt;0,IF(U1927&gt;=Q1927,"ACTIVA","NO ACTIVA"),"")</f>
        <v/>
      </c>
    </row>
    <row r="1928" spans="1:22" x14ac:dyDescent="0.25">
      <c r="A1928" s="1"/>
      <c r="B1928" s="45"/>
      <c r="C1928" s="1"/>
      <c r="D1928" s="45"/>
      <c r="E1928" s="50">
        <f>+COUNTIFS('REGISTRO DE TUTORES'!$A$3:$A$8000,A1928,'REGISTRO DE TUTORES'!$B$3:$B$8000,B1928,'REGISTRO DE TUTORES'!$C$3:$C$8000,C1928,'REGISTRO DE TUTORES'!$D$3:$D$8000,D1928)</f>
        <v>0</v>
      </c>
      <c r="F1928" s="50">
        <f>+COUNTIFS('REGISTRO DE ESTUDIANTES'!$A$4:$A$8000,A1928,'REGISTRO DE ESTUDIANTES'!$B$4:$B$8000,'BOLETA OFICIAL'!B1928,'REGISTRO DE ESTUDIANTES'!$C$4:$C$8000,C1928,'REGISTRO DE ESTUDIANTES'!$D$4:$D$8000,'BOLETA OFICIAL'!D1928,'REGISTRO DE ESTUDIANTES'!$J$4:$J$8000,'BOLETA OFICIAL'!J1928,'REGISTRO DE ESTUDIANTES'!$K$4:$K$8000,'BOLETA OFICIAL'!K1928,'REGISTRO DE ESTUDIANTES'!$L$4:$L$8000,'BOLETA OFICIAL'!L1928,'REGISTRO DE ESTUDIANTES'!$M$4:$M$8000,'BOLETA OFICIAL'!M1928,'REGISTRO DE ESTUDIANTES'!$N$4:$N$8000,'BOLETA OFICIAL'!N1928,'REGISTRO DE ESTUDIANTES'!$O$4:$O$8000,'BOLETA OFICIAL'!O1928,'REGISTRO DE ESTUDIANTES'!$P$4:$P$8000,'BOLETA OFICIAL'!P1928,'REGISTRO DE ESTUDIANTES'!$Q$4:$Q$8000,'BOLETA OFICIAL'!Q1928,'REGISTRO DE ESTUDIANTES'!$R$4:$R$8000,R1928,'REGISTRO DE ESTUDIANTES'!$S$4:$S$8000,'BOLETA OFICIAL'!S1928,'REGISTRO DE ESTUDIANTES'!$T$4:$T$8000,'BOLETA OFICIAL'!T1928)</f>
        <v>0</v>
      </c>
      <c r="G1928" s="50">
        <f t="shared" ca="1" si="90"/>
        <v>0</v>
      </c>
      <c r="H1928" s="50">
        <f t="shared" ca="1" si="91"/>
        <v>0</v>
      </c>
      <c r="I1928" s="23">
        <v>0</v>
      </c>
      <c r="J1928" s="23">
        <v>0</v>
      </c>
      <c r="K1928" s="23">
        <v>0</v>
      </c>
      <c r="L1928" s="23">
        <v>0</v>
      </c>
      <c r="M1928" s="23">
        <v>0</v>
      </c>
      <c r="N1928" s="51">
        <v>0</v>
      </c>
      <c r="O1928" s="51">
        <v>0</v>
      </c>
      <c r="P1928" s="2"/>
      <c r="Q1928" s="2"/>
      <c r="R1928" s="3"/>
      <c r="S1928" s="3"/>
      <c r="T1928" s="45"/>
      <c r="U1928" s="2"/>
      <c r="V1928" s="33" t="str">
        <f t="shared" si="92"/>
        <v/>
      </c>
    </row>
    <row r="1929" spans="1:22" x14ac:dyDescent="0.25">
      <c r="A1929" s="1"/>
      <c r="B1929" s="45"/>
      <c r="C1929" s="1"/>
      <c r="D1929" s="45"/>
      <c r="E1929" s="50">
        <f>+COUNTIFS('REGISTRO DE TUTORES'!$A$3:$A$8000,A1929,'REGISTRO DE TUTORES'!$B$3:$B$8000,B1929,'REGISTRO DE TUTORES'!$C$3:$C$8000,C1929,'REGISTRO DE TUTORES'!$D$3:$D$8000,D1929)</f>
        <v>0</v>
      </c>
      <c r="F1929" s="50">
        <f>+COUNTIFS('REGISTRO DE ESTUDIANTES'!$A$4:$A$8000,A1929,'REGISTRO DE ESTUDIANTES'!$B$4:$B$8000,'BOLETA OFICIAL'!B1929,'REGISTRO DE ESTUDIANTES'!$C$4:$C$8000,C1929,'REGISTRO DE ESTUDIANTES'!$D$4:$D$8000,'BOLETA OFICIAL'!D1929,'REGISTRO DE ESTUDIANTES'!$J$4:$J$8000,'BOLETA OFICIAL'!J1929,'REGISTRO DE ESTUDIANTES'!$K$4:$K$8000,'BOLETA OFICIAL'!K1929,'REGISTRO DE ESTUDIANTES'!$L$4:$L$8000,'BOLETA OFICIAL'!L1929,'REGISTRO DE ESTUDIANTES'!$M$4:$M$8000,'BOLETA OFICIAL'!M1929,'REGISTRO DE ESTUDIANTES'!$N$4:$N$8000,'BOLETA OFICIAL'!N1929,'REGISTRO DE ESTUDIANTES'!$O$4:$O$8000,'BOLETA OFICIAL'!O1929,'REGISTRO DE ESTUDIANTES'!$P$4:$P$8000,'BOLETA OFICIAL'!P1929,'REGISTRO DE ESTUDIANTES'!$Q$4:$Q$8000,'BOLETA OFICIAL'!Q1929,'REGISTRO DE ESTUDIANTES'!$R$4:$R$8000,R1929,'REGISTRO DE ESTUDIANTES'!$S$4:$S$8000,'BOLETA OFICIAL'!S1929,'REGISTRO DE ESTUDIANTES'!$T$4:$T$8000,'BOLETA OFICIAL'!T1929)</f>
        <v>0</v>
      </c>
      <c r="G1929" s="50">
        <f t="shared" ca="1" si="90"/>
        <v>0</v>
      </c>
      <c r="H1929" s="50">
        <f t="shared" ca="1" si="91"/>
        <v>0</v>
      </c>
      <c r="I1929" s="23">
        <v>0</v>
      </c>
      <c r="J1929" s="23">
        <v>0</v>
      </c>
      <c r="K1929" s="23">
        <v>0</v>
      </c>
      <c r="L1929" s="23">
        <v>0</v>
      </c>
      <c r="M1929" s="23">
        <v>0</v>
      </c>
      <c r="N1929" s="51">
        <v>0</v>
      </c>
      <c r="O1929" s="51">
        <v>0</v>
      </c>
      <c r="P1929" s="2"/>
      <c r="Q1929" s="2"/>
      <c r="R1929" s="3"/>
      <c r="S1929" s="3"/>
      <c r="T1929" s="45"/>
      <c r="U1929" s="2"/>
      <c r="V1929" s="33" t="str">
        <f t="shared" si="92"/>
        <v/>
      </c>
    </row>
    <row r="1930" spans="1:22" x14ac:dyDescent="0.25">
      <c r="A1930" s="1"/>
      <c r="B1930" s="45"/>
      <c r="C1930" s="1"/>
      <c r="D1930" s="45"/>
      <c r="E1930" s="50">
        <f>+COUNTIFS('REGISTRO DE TUTORES'!$A$3:$A$8000,A1930,'REGISTRO DE TUTORES'!$B$3:$B$8000,B1930,'REGISTRO DE TUTORES'!$C$3:$C$8000,C1930,'REGISTRO DE TUTORES'!$D$3:$D$8000,D1930)</f>
        <v>0</v>
      </c>
      <c r="F1930" s="50">
        <f>+COUNTIFS('REGISTRO DE ESTUDIANTES'!$A$4:$A$8000,A1930,'REGISTRO DE ESTUDIANTES'!$B$4:$B$8000,'BOLETA OFICIAL'!B1930,'REGISTRO DE ESTUDIANTES'!$C$4:$C$8000,C1930,'REGISTRO DE ESTUDIANTES'!$D$4:$D$8000,'BOLETA OFICIAL'!D1930,'REGISTRO DE ESTUDIANTES'!$J$4:$J$8000,'BOLETA OFICIAL'!J1930,'REGISTRO DE ESTUDIANTES'!$K$4:$K$8000,'BOLETA OFICIAL'!K1930,'REGISTRO DE ESTUDIANTES'!$L$4:$L$8000,'BOLETA OFICIAL'!L1930,'REGISTRO DE ESTUDIANTES'!$M$4:$M$8000,'BOLETA OFICIAL'!M1930,'REGISTRO DE ESTUDIANTES'!$N$4:$N$8000,'BOLETA OFICIAL'!N1930,'REGISTRO DE ESTUDIANTES'!$O$4:$O$8000,'BOLETA OFICIAL'!O1930,'REGISTRO DE ESTUDIANTES'!$P$4:$P$8000,'BOLETA OFICIAL'!P1930,'REGISTRO DE ESTUDIANTES'!$Q$4:$Q$8000,'BOLETA OFICIAL'!Q1930,'REGISTRO DE ESTUDIANTES'!$R$4:$R$8000,R1930,'REGISTRO DE ESTUDIANTES'!$S$4:$S$8000,'BOLETA OFICIAL'!S1930,'REGISTRO DE ESTUDIANTES'!$T$4:$T$8000,'BOLETA OFICIAL'!T1930)</f>
        <v>0</v>
      </c>
      <c r="G1930" s="50">
        <f t="shared" ca="1" si="90"/>
        <v>0</v>
      </c>
      <c r="H1930" s="50">
        <f t="shared" ca="1" si="91"/>
        <v>0</v>
      </c>
      <c r="I1930" s="23">
        <v>0</v>
      </c>
      <c r="J1930" s="23">
        <v>0</v>
      </c>
      <c r="K1930" s="23">
        <v>0</v>
      </c>
      <c r="L1930" s="23">
        <v>0</v>
      </c>
      <c r="M1930" s="23">
        <v>0</v>
      </c>
      <c r="N1930" s="51">
        <v>0</v>
      </c>
      <c r="O1930" s="51">
        <v>0</v>
      </c>
      <c r="P1930" s="2"/>
      <c r="Q1930" s="2"/>
      <c r="R1930" s="3"/>
      <c r="S1930" s="3"/>
      <c r="T1930" s="45"/>
      <c r="U1930" s="2"/>
      <c r="V1930" s="33" t="str">
        <f t="shared" si="92"/>
        <v/>
      </c>
    </row>
    <row r="1931" spans="1:22" x14ac:dyDescent="0.25">
      <c r="A1931" s="1"/>
      <c r="B1931" s="45"/>
      <c r="C1931" s="1"/>
      <c r="D1931" s="45"/>
      <c r="E1931" s="50">
        <f>+COUNTIFS('REGISTRO DE TUTORES'!$A$3:$A$8000,A1931,'REGISTRO DE TUTORES'!$B$3:$B$8000,B1931,'REGISTRO DE TUTORES'!$C$3:$C$8000,C1931,'REGISTRO DE TUTORES'!$D$3:$D$8000,D1931)</f>
        <v>0</v>
      </c>
      <c r="F1931" s="50">
        <f>+COUNTIFS('REGISTRO DE ESTUDIANTES'!$A$4:$A$8000,A1931,'REGISTRO DE ESTUDIANTES'!$B$4:$B$8000,'BOLETA OFICIAL'!B1931,'REGISTRO DE ESTUDIANTES'!$C$4:$C$8000,C1931,'REGISTRO DE ESTUDIANTES'!$D$4:$D$8000,'BOLETA OFICIAL'!D1931,'REGISTRO DE ESTUDIANTES'!$J$4:$J$8000,'BOLETA OFICIAL'!J1931,'REGISTRO DE ESTUDIANTES'!$K$4:$K$8000,'BOLETA OFICIAL'!K1931,'REGISTRO DE ESTUDIANTES'!$L$4:$L$8000,'BOLETA OFICIAL'!L1931,'REGISTRO DE ESTUDIANTES'!$M$4:$M$8000,'BOLETA OFICIAL'!M1931,'REGISTRO DE ESTUDIANTES'!$N$4:$N$8000,'BOLETA OFICIAL'!N1931,'REGISTRO DE ESTUDIANTES'!$O$4:$O$8000,'BOLETA OFICIAL'!O1931,'REGISTRO DE ESTUDIANTES'!$P$4:$P$8000,'BOLETA OFICIAL'!P1931,'REGISTRO DE ESTUDIANTES'!$Q$4:$Q$8000,'BOLETA OFICIAL'!Q1931,'REGISTRO DE ESTUDIANTES'!$R$4:$R$8000,R1931,'REGISTRO DE ESTUDIANTES'!$S$4:$S$8000,'BOLETA OFICIAL'!S1931,'REGISTRO DE ESTUDIANTES'!$T$4:$T$8000,'BOLETA OFICIAL'!T1931)</f>
        <v>0</v>
      </c>
      <c r="G1931" s="50">
        <f t="shared" ca="1" si="90"/>
        <v>0</v>
      </c>
      <c r="H1931" s="50">
        <f t="shared" ca="1" si="91"/>
        <v>0</v>
      </c>
      <c r="I1931" s="23">
        <v>0</v>
      </c>
      <c r="J1931" s="23">
        <v>0</v>
      </c>
      <c r="K1931" s="23">
        <v>0</v>
      </c>
      <c r="L1931" s="23">
        <v>0</v>
      </c>
      <c r="M1931" s="23">
        <v>0</v>
      </c>
      <c r="N1931" s="51">
        <v>0</v>
      </c>
      <c r="O1931" s="51">
        <v>0</v>
      </c>
      <c r="P1931" s="2"/>
      <c r="Q1931" s="2"/>
      <c r="R1931" s="3"/>
      <c r="S1931" s="3"/>
      <c r="T1931" s="45"/>
      <c r="U1931" s="2"/>
      <c r="V1931" s="33" t="str">
        <f t="shared" si="92"/>
        <v/>
      </c>
    </row>
    <row r="1932" spans="1:22" x14ac:dyDescent="0.25">
      <c r="A1932" s="1"/>
      <c r="B1932" s="45"/>
      <c r="C1932" s="1"/>
      <c r="D1932" s="45"/>
      <c r="E1932" s="50">
        <f>+COUNTIFS('REGISTRO DE TUTORES'!$A$3:$A$8000,A1932,'REGISTRO DE TUTORES'!$B$3:$B$8000,B1932,'REGISTRO DE TUTORES'!$C$3:$C$8000,C1932,'REGISTRO DE TUTORES'!$D$3:$D$8000,D1932)</f>
        <v>0</v>
      </c>
      <c r="F1932" s="50">
        <f>+COUNTIFS('REGISTRO DE ESTUDIANTES'!$A$4:$A$8000,A1932,'REGISTRO DE ESTUDIANTES'!$B$4:$B$8000,'BOLETA OFICIAL'!B1932,'REGISTRO DE ESTUDIANTES'!$C$4:$C$8000,C1932,'REGISTRO DE ESTUDIANTES'!$D$4:$D$8000,'BOLETA OFICIAL'!D1932,'REGISTRO DE ESTUDIANTES'!$J$4:$J$8000,'BOLETA OFICIAL'!J1932,'REGISTRO DE ESTUDIANTES'!$K$4:$K$8000,'BOLETA OFICIAL'!K1932,'REGISTRO DE ESTUDIANTES'!$L$4:$L$8000,'BOLETA OFICIAL'!L1932,'REGISTRO DE ESTUDIANTES'!$M$4:$M$8000,'BOLETA OFICIAL'!M1932,'REGISTRO DE ESTUDIANTES'!$N$4:$N$8000,'BOLETA OFICIAL'!N1932,'REGISTRO DE ESTUDIANTES'!$O$4:$O$8000,'BOLETA OFICIAL'!O1932,'REGISTRO DE ESTUDIANTES'!$P$4:$P$8000,'BOLETA OFICIAL'!P1932,'REGISTRO DE ESTUDIANTES'!$Q$4:$Q$8000,'BOLETA OFICIAL'!Q1932,'REGISTRO DE ESTUDIANTES'!$R$4:$R$8000,R1932,'REGISTRO DE ESTUDIANTES'!$S$4:$S$8000,'BOLETA OFICIAL'!S1932,'REGISTRO DE ESTUDIANTES'!$T$4:$T$8000,'BOLETA OFICIAL'!T1932)</f>
        <v>0</v>
      </c>
      <c r="G1932" s="50">
        <f t="shared" ca="1" si="90"/>
        <v>0</v>
      </c>
      <c r="H1932" s="50">
        <f t="shared" ca="1" si="91"/>
        <v>0</v>
      </c>
      <c r="I1932" s="23">
        <v>0</v>
      </c>
      <c r="J1932" s="23">
        <v>0</v>
      </c>
      <c r="K1932" s="23">
        <v>0</v>
      </c>
      <c r="L1932" s="23">
        <v>0</v>
      </c>
      <c r="M1932" s="23">
        <v>0</v>
      </c>
      <c r="N1932" s="51">
        <v>0</v>
      </c>
      <c r="O1932" s="51">
        <v>0</v>
      </c>
      <c r="P1932" s="2"/>
      <c r="Q1932" s="2"/>
      <c r="R1932" s="3"/>
      <c r="S1932" s="3"/>
      <c r="T1932" s="45"/>
      <c r="U1932" s="2"/>
      <c r="V1932" s="33" t="str">
        <f t="shared" si="92"/>
        <v/>
      </c>
    </row>
    <row r="1933" spans="1:22" x14ac:dyDescent="0.25">
      <c r="A1933" s="1"/>
      <c r="B1933" s="45"/>
      <c r="C1933" s="1"/>
      <c r="D1933" s="45"/>
      <c r="E1933" s="50">
        <f>+COUNTIFS('REGISTRO DE TUTORES'!$A$3:$A$8000,A1933,'REGISTRO DE TUTORES'!$B$3:$B$8000,B1933,'REGISTRO DE TUTORES'!$C$3:$C$8000,C1933,'REGISTRO DE TUTORES'!$D$3:$D$8000,D1933)</f>
        <v>0</v>
      </c>
      <c r="F1933" s="50">
        <f>+COUNTIFS('REGISTRO DE ESTUDIANTES'!$A$4:$A$8000,A1933,'REGISTRO DE ESTUDIANTES'!$B$4:$B$8000,'BOLETA OFICIAL'!B1933,'REGISTRO DE ESTUDIANTES'!$C$4:$C$8000,C1933,'REGISTRO DE ESTUDIANTES'!$D$4:$D$8000,'BOLETA OFICIAL'!D1933,'REGISTRO DE ESTUDIANTES'!$J$4:$J$8000,'BOLETA OFICIAL'!J1933,'REGISTRO DE ESTUDIANTES'!$K$4:$K$8000,'BOLETA OFICIAL'!K1933,'REGISTRO DE ESTUDIANTES'!$L$4:$L$8000,'BOLETA OFICIAL'!L1933,'REGISTRO DE ESTUDIANTES'!$M$4:$M$8000,'BOLETA OFICIAL'!M1933,'REGISTRO DE ESTUDIANTES'!$N$4:$N$8000,'BOLETA OFICIAL'!N1933,'REGISTRO DE ESTUDIANTES'!$O$4:$O$8000,'BOLETA OFICIAL'!O1933,'REGISTRO DE ESTUDIANTES'!$P$4:$P$8000,'BOLETA OFICIAL'!P1933,'REGISTRO DE ESTUDIANTES'!$Q$4:$Q$8000,'BOLETA OFICIAL'!Q1933,'REGISTRO DE ESTUDIANTES'!$R$4:$R$8000,R1933,'REGISTRO DE ESTUDIANTES'!$S$4:$S$8000,'BOLETA OFICIAL'!S1933,'REGISTRO DE ESTUDIANTES'!$T$4:$T$8000,'BOLETA OFICIAL'!T1933)</f>
        <v>0</v>
      </c>
      <c r="G1933" s="50">
        <f t="shared" ca="1" si="90"/>
        <v>0</v>
      </c>
      <c r="H1933" s="50">
        <f t="shared" ca="1" si="91"/>
        <v>0</v>
      </c>
      <c r="I1933" s="23">
        <v>0</v>
      </c>
      <c r="J1933" s="23">
        <v>0</v>
      </c>
      <c r="K1933" s="23">
        <v>0</v>
      </c>
      <c r="L1933" s="23">
        <v>0</v>
      </c>
      <c r="M1933" s="23">
        <v>0</v>
      </c>
      <c r="N1933" s="51">
        <v>0</v>
      </c>
      <c r="O1933" s="51">
        <v>0</v>
      </c>
      <c r="P1933" s="2"/>
      <c r="Q1933" s="2"/>
      <c r="R1933" s="3"/>
      <c r="S1933" s="3"/>
      <c r="T1933" s="45"/>
      <c r="U1933" s="2"/>
      <c r="V1933" s="33" t="str">
        <f t="shared" si="92"/>
        <v/>
      </c>
    </row>
    <row r="1934" spans="1:22" x14ac:dyDescent="0.25">
      <c r="A1934" s="1"/>
      <c r="B1934" s="45"/>
      <c r="C1934" s="1"/>
      <c r="D1934" s="45"/>
      <c r="E1934" s="50">
        <f>+COUNTIFS('REGISTRO DE TUTORES'!$A$3:$A$8000,A1934,'REGISTRO DE TUTORES'!$B$3:$B$8000,B1934,'REGISTRO DE TUTORES'!$C$3:$C$8000,C1934,'REGISTRO DE TUTORES'!$D$3:$D$8000,D1934)</f>
        <v>0</v>
      </c>
      <c r="F1934" s="50">
        <f>+COUNTIFS('REGISTRO DE ESTUDIANTES'!$A$4:$A$8000,A1934,'REGISTRO DE ESTUDIANTES'!$B$4:$B$8000,'BOLETA OFICIAL'!B1934,'REGISTRO DE ESTUDIANTES'!$C$4:$C$8000,C1934,'REGISTRO DE ESTUDIANTES'!$D$4:$D$8000,'BOLETA OFICIAL'!D1934,'REGISTRO DE ESTUDIANTES'!$J$4:$J$8000,'BOLETA OFICIAL'!J1934,'REGISTRO DE ESTUDIANTES'!$K$4:$K$8000,'BOLETA OFICIAL'!K1934,'REGISTRO DE ESTUDIANTES'!$L$4:$L$8000,'BOLETA OFICIAL'!L1934,'REGISTRO DE ESTUDIANTES'!$M$4:$M$8000,'BOLETA OFICIAL'!M1934,'REGISTRO DE ESTUDIANTES'!$N$4:$N$8000,'BOLETA OFICIAL'!N1934,'REGISTRO DE ESTUDIANTES'!$O$4:$O$8000,'BOLETA OFICIAL'!O1934,'REGISTRO DE ESTUDIANTES'!$P$4:$P$8000,'BOLETA OFICIAL'!P1934,'REGISTRO DE ESTUDIANTES'!$Q$4:$Q$8000,'BOLETA OFICIAL'!Q1934,'REGISTRO DE ESTUDIANTES'!$R$4:$R$8000,R1934,'REGISTRO DE ESTUDIANTES'!$S$4:$S$8000,'BOLETA OFICIAL'!S1934,'REGISTRO DE ESTUDIANTES'!$T$4:$T$8000,'BOLETA OFICIAL'!T1934)</f>
        <v>0</v>
      </c>
      <c r="G1934" s="50">
        <f t="shared" ca="1" si="90"/>
        <v>0</v>
      </c>
      <c r="H1934" s="50">
        <f t="shared" ca="1" si="91"/>
        <v>0</v>
      </c>
      <c r="I1934" s="23">
        <v>0</v>
      </c>
      <c r="J1934" s="23">
        <v>0</v>
      </c>
      <c r="K1934" s="23">
        <v>0</v>
      </c>
      <c r="L1934" s="23">
        <v>0</v>
      </c>
      <c r="M1934" s="23">
        <v>0</v>
      </c>
      <c r="N1934" s="51">
        <v>0</v>
      </c>
      <c r="O1934" s="51">
        <v>0</v>
      </c>
      <c r="P1934" s="2"/>
      <c r="Q1934" s="2"/>
      <c r="R1934" s="3"/>
      <c r="S1934" s="3"/>
      <c r="T1934" s="45"/>
      <c r="U1934" s="2"/>
      <c r="V1934" s="33" t="str">
        <f t="shared" si="92"/>
        <v/>
      </c>
    </row>
    <row r="1935" spans="1:22" x14ac:dyDescent="0.25">
      <c r="A1935" s="1"/>
      <c r="B1935" s="45"/>
      <c r="C1935" s="1"/>
      <c r="D1935" s="45"/>
      <c r="E1935" s="50">
        <f>+COUNTIFS('REGISTRO DE TUTORES'!$A$3:$A$8000,A1935,'REGISTRO DE TUTORES'!$B$3:$B$8000,B1935,'REGISTRO DE TUTORES'!$C$3:$C$8000,C1935,'REGISTRO DE TUTORES'!$D$3:$D$8000,D1935)</f>
        <v>0</v>
      </c>
      <c r="F1935" s="50">
        <f>+COUNTIFS('REGISTRO DE ESTUDIANTES'!$A$4:$A$8000,A1935,'REGISTRO DE ESTUDIANTES'!$B$4:$B$8000,'BOLETA OFICIAL'!B1935,'REGISTRO DE ESTUDIANTES'!$C$4:$C$8000,C1935,'REGISTRO DE ESTUDIANTES'!$D$4:$D$8000,'BOLETA OFICIAL'!D1935,'REGISTRO DE ESTUDIANTES'!$J$4:$J$8000,'BOLETA OFICIAL'!J1935,'REGISTRO DE ESTUDIANTES'!$K$4:$K$8000,'BOLETA OFICIAL'!K1935,'REGISTRO DE ESTUDIANTES'!$L$4:$L$8000,'BOLETA OFICIAL'!L1935,'REGISTRO DE ESTUDIANTES'!$M$4:$M$8000,'BOLETA OFICIAL'!M1935,'REGISTRO DE ESTUDIANTES'!$N$4:$N$8000,'BOLETA OFICIAL'!N1935,'REGISTRO DE ESTUDIANTES'!$O$4:$O$8000,'BOLETA OFICIAL'!O1935,'REGISTRO DE ESTUDIANTES'!$P$4:$P$8000,'BOLETA OFICIAL'!P1935,'REGISTRO DE ESTUDIANTES'!$Q$4:$Q$8000,'BOLETA OFICIAL'!Q1935,'REGISTRO DE ESTUDIANTES'!$R$4:$R$8000,R1935,'REGISTRO DE ESTUDIANTES'!$S$4:$S$8000,'BOLETA OFICIAL'!S1935,'REGISTRO DE ESTUDIANTES'!$T$4:$T$8000,'BOLETA OFICIAL'!T1935)</f>
        <v>0</v>
      </c>
      <c r="G1935" s="50">
        <f t="shared" ca="1" si="90"/>
        <v>0</v>
      </c>
      <c r="H1935" s="50">
        <f t="shared" ca="1" si="91"/>
        <v>0</v>
      </c>
      <c r="I1935" s="23">
        <v>0</v>
      </c>
      <c r="J1935" s="23">
        <v>0</v>
      </c>
      <c r="K1935" s="23">
        <v>0</v>
      </c>
      <c r="L1935" s="23">
        <v>0</v>
      </c>
      <c r="M1935" s="23">
        <v>0</v>
      </c>
      <c r="N1935" s="51">
        <v>0</v>
      </c>
      <c r="O1935" s="51">
        <v>0</v>
      </c>
      <c r="P1935" s="2"/>
      <c r="Q1935" s="2"/>
      <c r="R1935" s="3"/>
      <c r="S1935" s="3"/>
      <c r="T1935" s="45"/>
      <c r="U1935" s="2"/>
      <c r="V1935" s="33" t="str">
        <f t="shared" si="92"/>
        <v/>
      </c>
    </row>
    <row r="1936" spans="1:22" x14ac:dyDescent="0.25">
      <c r="A1936" s="1"/>
      <c r="B1936" s="45"/>
      <c r="C1936" s="1"/>
      <c r="D1936" s="45"/>
      <c r="E1936" s="50">
        <f>+COUNTIFS('REGISTRO DE TUTORES'!$A$3:$A$8000,A1936,'REGISTRO DE TUTORES'!$B$3:$B$8000,B1936,'REGISTRO DE TUTORES'!$C$3:$C$8000,C1936,'REGISTRO DE TUTORES'!$D$3:$D$8000,D1936)</f>
        <v>0</v>
      </c>
      <c r="F1936" s="50">
        <f>+COUNTIFS('REGISTRO DE ESTUDIANTES'!$A$4:$A$8000,A1936,'REGISTRO DE ESTUDIANTES'!$B$4:$B$8000,'BOLETA OFICIAL'!B1936,'REGISTRO DE ESTUDIANTES'!$C$4:$C$8000,C1936,'REGISTRO DE ESTUDIANTES'!$D$4:$D$8000,'BOLETA OFICIAL'!D1936,'REGISTRO DE ESTUDIANTES'!$J$4:$J$8000,'BOLETA OFICIAL'!J1936,'REGISTRO DE ESTUDIANTES'!$K$4:$K$8000,'BOLETA OFICIAL'!K1936,'REGISTRO DE ESTUDIANTES'!$L$4:$L$8000,'BOLETA OFICIAL'!L1936,'REGISTRO DE ESTUDIANTES'!$M$4:$M$8000,'BOLETA OFICIAL'!M1936,'REGISTRO DE ESTUDIANTES'!$N$4:$N$8000,'BOLETA OFICIAL'!N1936,'REGISTRO DE ESTUDIANTES'!$O$4:$O$8000,'BOLETA OFICIAL'!O1936,'REGISTRO DE ESTUDIANTES'!$P$4:$P$8000,'BOLETA OFICIAL'!P1936,'REGISTRO DE ESTUDIANTES'!$Q$4:$Q$8000,'BOLETA OFICIAL'!Q1936,'REGISTRO DE ESTUDIANTES'!$R$4:$R$8000,R1936,'REGISTRO DE ESTUDIANTES'!$S$4:$S$8000,'BOLETA OFICIAL'!S1936,'REGISTRO DE ESTUDIANTES'!$T$4:$T$8000,'BOLETA OFICIAL'!T1936)</f>
        <v>0</v>
      </c>
      <c r="G1936" s="50">
        <f t="shared" ca="1" si="90"/>
        <v>0</v>
      </c>
      <c r="H1936" s="50">
        <f t="shared" ca="1" si="91"/>
        <v>0</v>
      </c>
      <c r="I1936" s="23">
        <v>0</v>
      </c>
      <c r="J1936" s="23">
        <v>0</v>
      </c>
      <c r="K1936" s="23">
        <v>0</v>
      </c>
      <c r="L1936" s="23">
        <v>0</v>
      </c>
      <c r="M1936" s="23">
        <v>0</v>
      </c>
      <c r="N1936" s="51">
        <v>0</v>
      </c>
      <c r="O1936" s="51">
        <v>0</v>
      </c>
      <c r="P1936" s="2"/>
      <c r="Q1936" s="2"/>
      <c r="R1936" s="3"/>
      <c r="S1936" s="3"/>
      <c r="T1936" s="45"/>
      <c r="U1936" s="2"/>
      <c r="V1936" s="33" t="str">
        <f t="shared" si="92"/>
        <v/>
      </c>
    </row>
    <row r="1937" spans="1:22" x14ac:dyDescent="0.25">
      <c r="A1937" s="1"/>
      <c r="B1937" s="45"/>
      <c r="C1937" s="1"/>
      <c r="D1937" s="45"/>
      <c r="E1937" s="50">
        <f>+COUNTIFS('REGISTRO DE TUTORES'!$A$3:$A$8000,A1937,'REGISTRO DE TUTORES'!$B$3:$B$8000,B1937,'REGISTRO DE TUTORES'!$C$3:$C$8000,C1937,'REGISTRO DE TUTORES'!$D$3:$D$8000,D1937)</f>
        <v>0</v>
      </c>
      <c r="F1937" s="50">
        <f>+COUNTIFS('REGISTRO DE ESTUDIANTES'!$A$4:$A$8000,A1937,'REGISTRO DE ESTUDIANTES'!$B$4:$B$8000,'BOLETA OFICIAL'!B1937,'REGISTRO DE ESTUDIANTES'!$C$4:$C$8000,C1937,'REGISTRO DE ESTUDIANTES'!$D$4:$D$8000,'BOLETA OFICIAL'!D1937,'REGISTRO DE ESTUDIANTES'!$J$4:$J$8000,'BOLETA OFICIAL'!J1937,'REGISTRO DE ESTUDIANTES'!$K$4:$K$8000,'BOLETA OFICIAL'!K1937,'REGISTRO DE ESTUDIANTES'!$L$4:$L$8000,'BOLETA OFICIAL'!L1937,'REGISTRO DE ESTUDIANTES'!$M$4:$M$8000,'BOLETA OFICIAL'!M1937,'REGISTRO DE ESTUDIANTES'!$N$4:$N$8000,'BOLETA OFICIAL'!N1937,'REGISTRO DE ESTUDIANTES'!$O$4:$O$8000,'BOLETA OFICIAL'!O1937,'REGISTRO DE ESTUDIANTES'!$P$4:$P$8000,'BOLETA OFICIAL'!P1937,'REGISTRO DE ESTUDIANTES'!$Q$4:$Q$8000,'BOLETA OFICIAL'!Q1937,'REGISTRO DE ESTUDIANTES'!$R$4:$R$8000,R1937,'REGISTRO DE ESTUDIANTES'!$S$4:$S$8000,'BOLETA OFICIAL'!S1937,'REGISTRO DE ESTUDIANTES'!$T$4:$T$8000,'BOLETA OFICIAL'!T1937)</f>
        <v>0</v>
      </c>
      <c r="G1937" s="50">
        <f t="shared" ca="1" si="90"/>
        <v>0</v>
      </c>
      <c r="H1937" s="50">
        <f t="shared" ca="1" si="91"/>
        <v>0</v>
      </c>
      <c r="I1937" s="23">
        <v>0</v>
      </c>
      <c r="J1937" s="23">
        <v>0</v>
      </c>
      <c r="K1937" s="23">
        <v>0</v>
      </c>
      <c r="L1937" s="23">
        <v>0</v>
      </c>
      <c r="M1937" s="23">
        <v>0</v>
      </c>
      <c r="N1937" s="51">
        <v>0</v>
      </c>
      <c r="O1937" s="51">
        <v>0</v>
      </c>
      <c r="P1937" s="2"/>
      <c r="Q1937" s="2"/>
      <c r="R1937" s="3"/>
      <c r="S1937" s="3"/>
      <c r="T1937" s="45"/>
      <c r="U1937" s="2"/>
      <c r="V1937" s="33" t="str">
        <f t="shared" si="92"/>
        <v/>
      </c>
    </row>
    <row r="1938" spans="1:22" x14ac:dyDescent="0.25">
      <c r="A1938" s="1"/>
      <c r="B1938" s="45"/>
      <c r="C1938" s="1"/>
      <c r="D1938" s="45"/>
      <c r="E1938" s="50">
        <f>+COUNTIFS('REGISTRO DE TUTORES'!$A$3:$A$8000,A1938,'REGISTRO DE TUTORES'!$B$3:$B$8000,B1938,'REGISTRO DE TUTORES'!$C$3:$C$8000,C1938,'REGISTRO DE TUTORES'!$D$3:$D$8000,D1938)</f>
        <v>0</v>
      </c>
      <c r="F1938" s="50">
        <f>+COUNTIFS('REGISTRO DE ESTUDIANTES'!$A$4:$A$8000,A1938,'REGISTRO DE ESTUDIANTES'!$B$4:$B$8000,'BOLETA OFICIAL'!B1938,'REGISTRO DE ESTUDIANTES'!$C$4:$C$8000,C1938,'REGISTRO DE ESTUDIANTES'!$D$4:$D$8000,'BOLETA OFICIAL'!D1938,'REGISTRO DE ESTUDIANTES'!$J$4:$J$8000,'BOLETA OFICIAL'!J1938,'REGISTRO DE ESTUDIANTES'!$K$4:$K$8000,'BOLETA OFICIAL'!K1938,'REGISTRO DE ESTUDIANTES'!$L$4:$L$8000,'BOLETA OFICIAL'!L1938,'REGISTRO DE ESTUDIANTES'!$M$4:$M$8000,'BOLETA OFICIAL'!M1938,'REGISTRO DE ESTUDIANTES'!$N$4:$N$8000,'BOLETA OFICIAL'!N1938,'REGISTRO DE ESTUDIANTES'!$O$4:$O$8000,'BOLETA OFICIAL'!O1938,'REGISTRO DE ESTUDIANTES'!$P$4:$P$8000,'BOLETA OFICIAL'!P1938,'REGISTRO DE ESTUDIANTES'!$Q$4:$Q$8000,'BOLETA OFICIAL'!Q1938,'REGISTRO DE ESTUDIANTES'!$R$4:$R$8000,R1938,'REGISTRO DE ESTUDIANTES'!$S$4:$S$8000,'BOLETA OFICIAL'!S1938,'REGISTRO DE ESTUDIANTES'!$T$4:$T$8000,'BOLETA OFICIAL'!T1938)</f>
        <v>0</v>
      </c>
      <c r="G1938" s="50">
        <f t="shared" ca="1" si="90"/>
        <v>0</v>
      </c>
      <c r="H1938" s="50">
        <f t="shared" ca="1" si="91"/>
        <v>0</v>
      </c>
      <c r="I1938" s="23">
        <v>0</v>
      </c>
      <c r="J1938" s="23">
        <v>0</v>
      </c>
      <c r="K1938" s="23">
        <v>0</v>
      </c>
      <c r="L1938" s="23">
        <v>0</v>
      </c>
      <c r="M1938" s="23">
        <v>0</v>
      </c>
      <c r="N1938" s="51">
        <v>0</v>
      </c>
      <c r="O1938" s="51">
        <v>0</v>
      </c>
      <c r="P1938" s="2"/>
      <c r="Q1938" s="2"/>
      <c r="R1938" s="3"/>
      <c r="S1938" s="3"/>
      <c r="T1938" s="45"/>
      <c r="U1938" s="2"/>
      <c r="V1938" s="33" t="str">
        <f t="shared" si="92"/>
        <v/>
      </c>
    </row>
    <row r="1939" spans="1:22" x14ac:dyDescent="0.25">
      <c r="A1939" s="1"/>
      <c r="B1939" s="45"/>
      <c r="C1939" s="1"/>
      <c r="D1939" s="45"/>
      <c r="E1939" s="50">
        <f>+COUNTIFS('REGISTRO DE TUTORES'!$A$3:$A$8000,A1939,'REGISTRO DE TUTORES'!$B$3:$B$8000,B1939,'REGISTRO DE TUTORES'!$C$3:$C$8000,C1939,'REGISTRO DE TUTORES'!$D$3:$D$8000,D1939)</f>
        <v>0</v>
      </c>
      <c r="F1939" s="50">
        <f>+COUNTIFS('REGISTRO DE ESTUDIANTES'!$A$4:$A$8000,A1939,'REGISTRO DE ESTUDIANTES'!$B$4:$B$8000,'BOLETA OFICIAL'!B1939,'REGISTRO DE ESTUDIANTES'!$C$4:$C$8000,C1939,'REGISTRO DE ESTUDIANTES'!$D$4:$D$8000,'BOLETA OFICIAL'!D1939,'REGISTRO DE ESTUDIANTES'!$J$4:$J$8000,'BOLETA OFICIAL'!J1939,'REGISTRO DE ESTUDIANTES'!$K$4:$K$8000,'BOLETA OFICIAL'!K1939,'REGISTRO DE ESTUDIANTES'!$L$4:$L$8000,'BOLETA OFICIAL'!L1939,'REGISTRO DE ESTUDIANTES'!$M$4:$M$8000,'BOLETA OFICIAL'!M1939,'REGISTRO DE ESTUDIANTES'!$N$4:$N$8000,'BOLETA OFICIAL'!N1939,'REGISTRO DE ESTUDIANTES'!$O$4:$O$8000,'BOLETA OFICIAL'!O1939,'REGISTRO DE ESTUDIANTES'!$P$4:$P$8000,'BOLETA OFICIAL'!P1939,'REGISTRO DE ESTUDIANTES'!$Q$4:$Q$8000,'BOLETA OFICIAL'!Q1939,'REGISTRO DE ESTUDIANTES'!$R$4:$R$8000,R1939,'REGISTRO DE ESTUDIANTES'!$S$4:$S$8000,'BOLETA OFICIAL'!S1939,'REGISTRO DE ESTUDIANTES'!$T$4:$T$8000,'BOLETA OFICIAL'!T1939)</f>
        <v>0</v>
      </c>
      <c r="G1939" s="50">
        <f t="shared" ca="1" si="90"/>
        <v>0</v>
      </c>
      <c r="H1939" s="50">
        <f t="shared" ca="1" si="91"/>
        <v>0</v>
      </c>
      <c r="I1939" s="23">
        <v>0</v>
      </c>
      <c r="J1939" s="23">
        <v>0</v>
      </c>
      <c r="K1939" s="23">
        <v>0</v>
      </c>
      <c r="L1939" s="23">
        <v>0</v>
      </c>
      <c r="M1939" s="23">
        <v>0</v>
      </c>
      <c r="N1939" s="51">
        <v>0</v>
      </c>
      <c r="O1939" s="51">
        <v>0</v>
      </c>
      <c r="P1939" s="2"/>
      <c r="Q1939" s="2"/>
      <c r="R1939" s="3"/>
      <c r="S1939" s="3"/>
      <c r="T1939" s="45"/>
      <c r="U1939" s="2"/>
      <c r="V1939" s="33" t="str">
        <f t="shared" si="92"/>
        <v/>
      </c>
    </row>
    <row r="1940" spans="1:22" x14ac:dyDescent="0.25">
      <c r="A1940" s="1"/>
      <c r="B1940" s="45"/>
      <c r="C1940" s="1"/>
      <c r="D1940" s="45"/>
      <c r="E1940" s="50">
        <f>+COUNTIFS('REGISTRO DE TUTORES'!$A$3:$A$8000,A1940,'REGISTRO DE TUTORES'!$B$3:$B$8000,B1940,'REGISTRO DE TUTORES'!$C$3:$C$8000,C1940,'REGISTRO DE TUTORES'!$D$3:$D$8000,D1940)</f>
        <v>0</v>
      </c>
      <c r="F1940" s="50">
        <f>+COUNTIFS('REGISTRO DE ESTUDIANTES'!$A$4:$A$8000,A1940,'REGISTRO DE ESTUDIANTES'!$B$4:$B$8000,'BOLETA OFICIAL'!B1940,'REGISTRO DE ESTUDIANTES'!$C$4:$C$8000,C1940,'REGISTRO DE ESTUDIANTES'!$D$4:$D$8000,'BOLETA OFICIAL'!D1940,'REGISTRO DE ESTUDIANTES'!$J$4:$J$8000,'BOLETA OFICIAL'!J1940,'REGISTRO DE ESTUDIANTES'!$K$4:$K$8000,'BOLETA OFICIAL'!K1940,'REGISTRO DE ESTUDIANTES'!$L$4:$L$8000,'BOLETA OFICIAL'!L1940,'REGISTRO DE ESTUDIANTES'!$M$4:$M$8000,'BOLETA OFICIAL'!M1940,'REGISTRO DE ESTUDIANTES'!$N$4:$N$8000,'BOLETA OFICIAL'!N1940,'REGISTRO DE ESTUDIANTES'!$O$4:$O$8000,'BOLETA OFICIAL'!O1940,'REGISTRO DE ESTUDIANTES'!$P$4:$P$8000,'BOLETA OFICIAL'!P1940,'REGISTRO DE ESTUDIANTES'!$Q$4:$Q$8000,'BOLETA OFICIAL'!Q1940,'REGISTRO DE ESTUDIANTES'!$R$4:$R$8000,R1940,'REGISTRO DE ESTUDIANTES'!$S$4:$S$8000,'BOLETA OFICIAL'!S1940,'REGISTRO DE ESTUDIANTES'!$T$4:$T$8000,'BOLETA OFICIAL'!T1940)</f>
        <v>0</v>
      </c>
      <c r="G1940" s="50">
        <f t="shared" ca="1" si="90"/>
        <v>0</v>
      </c>
      <c r="H1940" s="50">
        <f t="shared" ca="1" si="91"/>
        <v>0</v>
      </c>
      <c r="I1940" s="23">
        <v>0</v>
      </c>
      <c r="J1940" s="23">
        <v>0</v>
      </c>
      <c r="K1940" s="23">
        <v>0</v>
      </c>
      <c r="L1940" s="23">
        <v>0</v>
      </c>
      <c r="M1940" s="23">
        <v>0</v>
      </c>
      <c r="N1940" s="51">
        <v>0</v>
      </c>
      <c r="O1940" s="51">
        <v>0</v>
      </c>
      <c r="P1940" s="2"/>
      <c r="Q1940" s="2"/>
      <c r="R1940" s="3"/>
      <c r="S1940" s="3"/>
      <c r="T1940" s="45"/>
      <c r="U1940" s="2"/>
      <c r="V1940" s="33" t="str">
        <f t="shared" si="92"/>
        <v/>
      </c>
    </row>
    <row r="1941" spans="1:22" x14ac:dyDescent="0.25">
      <c r="A1941" s="1"/>
      <c r="B1941" s="45"/>
      <c r="C1941" s="1"/>
      <c r="D1941" s="45"/>
      <c r="E1941" s="50">
        <f>+COUNTIFS('REGISTRO DE TUTORES'!$A$3:$A$8000,A1941,'REGISTRO DE TUTORES'!$B$3:$B$8000,B1941,'REGISTRO DE TUTORES'!$C$3:$C$8000,C1941,'REGISTRO DE TUTORES'!$D$3:$D$8000,D1941)</f>
        <v>0</v>
      </c>
      <c r="F1941" s="50">
        <f>+COUNTIFS('REGISTRO DE ESTUDIANTES'!$A$4:$A$8000,A1941,'REGISTRO DE ESTUDIANTES'!$B$4:$B$8000,'BOLETA OFICIAL'!B1941,'REGISTRO DE ESTUDIANTES'!$C$4:$C$8000,C1941,'REGISTRO DE ESTUDIANTES'!$D$4:$D$8000,'BOLETA OFICIAL'!D1941,'REGISTRO DE ESTUDIANTES'!$J$4:$J$8000,'BOLETA OFICIAL'!J1941,'REGISTRO DE ESTUDIANTES'!$K$4:$K$8000,'BOLETA OFICIAL'!K1941,'REGISTRO DE ESTUDIANTES'!$L$4:$L$8000,'BOLETA OFICIAL'!L1941,'REGISTRO DE ESTUDIANTES'!$M$4:$M$8000,'BOLETA OFICIAL'!M1941,'REGISTRO DE ESTUDIANTES'!$N$4:$N$8000,'BOLETA OFICIAL'!N1941,'REGISTRO DE ESTUDIANTES'!$O$4:$O$8000,'BOLETA OFICIAL'!O1941,'REGISTRO DE ESTUDIANTES'!$P$4:$P$8000,'BOLETA OFICIAL'!P1941,'REGISTRO DE ESTUDIANTES'!$Q$4:$Q$8000,'BOLETA OFICIAL'!Q1941,'REGISTRO DE ESTUDIANTES'!$R$4:$R$8000,R1941,'REGISTRO DE ESTUDIANTES'!$S$4:$S$8000,'BOLETA OFICIAL'!S1941,'REGISTRO DE ESTUDIANTES'!$T$4:$T$8000,'BOLETA OFICIAL'!T1941)</f>
        <v>0</v>
      </c>
      <c r="G1941" s="50">
        <f t="shared" ca="1" si="90"/>
        <v>0</v>
      </c>
      <c r="H1941" s="50">
        <f t="shared" ca="1" si="91"/>
        <v>0</v>
      </c>
      <c r="I1941" s="23">
        <v>0</v>
      </c>
      <c r="J1941" s="23">
        <v>0</v>
      </c>
      <c r="K1941" s="23">
        <v>0</v>
      </c>
      <c r="L1941" s="23">
        <v>0</v>
      </c>
      <c r="M1941" s="23">
        <v>0</v>
      </c>
      <c r="N1941" s="51">
        <v>0</v>
      </c>
      <c r="O1941" s="51">
        <v>0</v>
      </c>
      <c r="P1941" s="2"/>
      <c r="Q1941" s="2"/>
      <c r="R1941" s="3"/>
      <c r="S1941" s="3"/>
      <c r="T1941" s="45"/>
      <c r="U1941" s="2"/>
      <c r="V1941" s="33" t="str">
        <f t="shared" si="92"/>
        <v/>
      </c>
    </row>
    <row r="1942" spans="1:22" x14ac:dyDescent="0.25">
      <c r="A1942" s="1"/>
      <c r="B1942" s="45"/>
      <c r="C1942" s="1"/>
      <c r="D1942" s="45"/>
      <c r="E1942" s="50">
        <f>+COUNTIFS('REGISTRO DE TUTORES'!$A$3:$A$8000,A1942,'REGISTRO DE TUTORES'!$B$3:$B$8000,B1942,'REGISTRO DE TUTORES'!$C$3:$C$8000,C1942,'REGISTRO DE TUTORES'!$D$3:$D$8000,D1942)</f>
        <v>0</v>
      </c>
      <c r="F1942" s="50">
        <f>+COUNTIFS('REGISTRO DE ESTUDIANTES'!$A$4:$A$8000,A1942,'REGISTRO DE ESTUDIANTES'!$B$4:$B$8000,'BOLETA OFICIAL'!B1942,'REGISTRO DE ESTUDIANTES'!$C$4:$C$8000,C1942,'REGISTRO DE ESTUDIANTES'!$D$4:$D$8000,'BOLETA OFICIAL'!D1942,'REGISTRO DE ESTUDIANTES'!$J$4:$J$8000,'BOLETA OFICIAL'!J1942,'REGISTRO DE ESTUDIANTES'!$K$4:$K$8000,'BOLETA OFICIAL'!K1942,'REGISTRO DE ESTUDIANTES'!$L$4:$L$8000,'BOLETA OFICIAL'!L1942,'REGISTRO DE ESTUDIANTES'!$M$4:$M$8000,'BOLETA OFICIAL'!M1942,'REGISTRO DE ESTUDIANTES'!$N$4:$N$8000,'BOLETA OFICIAL'!N1942,'REGISTRO DE ESTUDIANTES'!$O$4:$O$8000,'BOLETA OFICIAL'!O1942,'REGISTRO DE ESTUDIANTES'!$P$4:$P$8000,'BOLETA OFICIAL'!P1942,'REGISTRO DE ESTUDIANTES'!$Q$4:$Q$8000,'BOLETA OFICIAL'!Q1942,'REGISTRO DE ESTUDIANTES'!$R$4:$R$8000,R1942,'REGISTRO DE ESTUDIANTES'!$S$4:$S$8000,'BOLETA OFICIAL'!S1942,'REGISTRO DE ESTUDIANTES'!$T$4:$T$8000,'BOLETA OFICIAL'!T1942)</f>
        <v>0</v>
      </c>
      <c r="G1942" s="50">
        <f t="shared" ca="1" si="90"/>
        <v>0</v>
      </c>
      <c r="H1942" s="50">
        <f t="shared" ca="1" si="91"/>
        <v>0</v>
      </c>
      <c r="I1942" s="23">
        <v>0</v>
      </c>
      <c r="J1942" s="23">
        <v>0</v>
      </c>
      <c r="K1942" s="23">
        <v>0</v>
      </c>
      <c r="L1942" s="23">
        <v>0</v>
      </c>
      <c r="M1942" s="23">
        <v>0</v>
      </c>
      <c r="N1942" s="51">
        <v>0</v>
      </c>
      <c r="O1942" s="51">
        <v>0</v>
      </c>
      <c r="P1942" s="2"/>
      <c r="Q1942" s="2"/>
      <c r="R1942" s="3"/>
      <c r="S1942" s="3"/>
      <c r="T1942" s="45"/>
      <c r="U1942" s="2"/>
      <c r="V1942" s="33" t="str">
        <f t="shared" si="92"/>
        <v/>
      </c>
    </row>
    <row r="1943" spans="1:22" x14ac:dyDescent="0.25">
      <c r="A1943" s="1"/>
      <c r="B1943" s="45"/>
      <c r="C1943" s="1"/>
      <c r="D1943" s="45"/>
      <c r="E1943" s="50">
        <f>+COUNTIFS('REGISTRO DE TUTORES'!$A$3:$A$8000,A1943,'REGISTRO DE TUTORES'!$B$3:$B$8000,B1943,'REGISTRO DE TUTORES'!$C$3:$C$8000,C1943,'REGISTRO DE TUTORES'!$D$3:$D$8000,D1943)</f>
        <v>0</v>
      </c>
      <c r="F1943" s="50">
        <f>+COUNTIFS('REGISTRO DE ESTUDIANTES'!$A$4:$A$8000,A1943,'REGISTRO DE ESTUDIANTES'!$B$4:$B$8000,'BOLETA OFICIAL'!B1943,'REGISTRO DE ESTUDIANTES'!$C$4:$C$8000,C1943,'REGISTRO DE ESTUDIANTES'!$D$4:$D$8000,'BOLETA OFICIAL'!D1943,'REGISTRO DE ESTUDIANTES'!$J$4:$J$8000,'BOLETA OFICIAL'!J1943,'REGISTRO DE ESTUDIANTES'!$K$4:$K$8000,'BOLETA OFICIAL'!K1943,'REGISTRO DE ESTUDIANTES'!$L$4:$L$8000,'BOLETA OFICIAL'!L1943,'REGISTRO DE ESTUDIANTES'!$M$4:$M$8000,'BOLETA OFICIAL'!M1943,'REGISTRO DE ESTUDIANTES'!$N$4:$N$8000,'BOLETA OFICIAL'!N1943,'REGISTRO DE ESTUDIANTES'!$O$4:$O$8000,'BOLETA OFICIAL'!O1943,'REGISTRO DE ESTUDIANTES'!$P$4:$P$8000,'BOLETA OFICIAL'!P1943,'REGISTRO DE ESTUDIANTES'!$Q$4:$Q$8000,'BOLETA OFICIAL'!Q1943,'REGISTRO DE ESTUDIANTES'!$R$4:$R$8000,R1943,'REGISTRO DE ESTUDIANTES'!$S$4:$S$8000,'BOLETA OFICIAL'!S1943,'REGISTRO DE ESTUDIANTES'!$T$4:$T$8000,'BOLETA OFICIAL'!T1943)</f>
        <v>0</v>
      </c>
      <c r="G1943" s="50">
        <f t="shared" ca="1" si="90"/>
        <v>0</v>
      </c>
      <c r="H1943" s="50">
        <f t="shared" ca="1" si="91"/>
        <v>0</v>
      </c>
      <c r="I1943" s="23">
        <v>0</v>
      </c>
      <c r="J1943" s="23">
        <v>0</v>
      </c>
      <c r="K1943" s="23">
        <v>0</v>
      </c>
      <c r="L1943" s="23">
        <v>0</v>
      </c>
      <c r="M1943" s="23">
        <v>0</v>
      </c>
      <c r="N1943" s="51">
        <v>0</v>
      </c>
      <c r="O1943" s="51">
        <v>0</v>
      </c>
      <c r="P1943" s="2"/>
      <c r="Q1943" s="2"/>
      <c r="R1943" s="3"/>
      <c r="S1943" s="3"/>
      <c r="T1943" s="45"/>
      <c r="U1943" s="2"/>
      <c r="V1943" s="33" t="str">
        <f t="shared" si="92"/>
        <v/>
      </c>
    </row>
    <row r="1944" spans="1:22" x14ac:dyDescent="0.25">
      <c r="A1944" s="1"/>
      <c r="B1944" s="45"/>
      <c r="C1944" s="1"/>
      <c r="D1944" s="45"/>
      <c r="E1944" s="50">
        <f>+COUNTIFS('REGISTRO DE TUTORES'!$A$3:$A$8000,A1944,'REGISTRO DE TUTORES'!$B$3:$B$8000,B1944,'REGISTRO DE TUTORES'!$C$3:$C$8000,C1944,'REGISTRO DE TUTORES'!$D$3:$D$8000,D1944)</f>
        <v>0</v>
      </c>
      <c r="F1944" s="50">
        <f>+COUNTIFS('REGISTRO DE ESTUDIANTES'!$A$4:$A$8000,A1944,'REGISTRO DE ESTUDIANTES'!$B$4:$B$8000,'BOLETA OFICIAL'!B1944,'REGISTRO DE ESTUDIANTES'!$C$4:$C$8000,C1944,'REGISTRO DE ESTUDIANTES'!$D$4:$D$8000,'BOLETA OFICIAL'!D1944,'REGISTRO DE ESTUDIANTES'!$J$4:$J$8000,'BOLETA OFICIAL'!J1944,'REGISTRO DE ESTUDIANTES'!$K$4:$K$8000,'BOLETA OFICIAL'!K1944,'REGISTRO DE ESTUDIANTES'!$L$4:$L$8000,'BOLETA OFICIAL'!L1944,'REGISTRO DE ESTUDIANTES'!$M$4:$M$8000,'BOLETA OFICIAL'!M1944,'REGISTRO DE ESTUDIANTES'!$N$4:$N$8000,'BOLETA OFICIAL'!N1944,'REGISTRO DE ESTUDIANTES'!$O$4:$O$8000,'BOLETA OFICIAL'!O1944,'REGISTRO DE ESTUDIANTES'!$P$4:$P$8000,'BOLETA OFICIAL'!P1944,'REGISTRO DE ESTUDIANTES'!$Q$4:$Q$8000,'BOLETA OFICIAL'!Q1944,'REGISTRO DE ESTUDIANTES'!$R$4:$R$8000,R1944,'REGISTRO DE ESTUDIANTES'!$S$4:$S$8000,'BOLETA OFICIAL'!S1944,'REGISTRO DE ESTUDIANTES'!$T$4:$T$8000,'BOLETA OFICIAL'!T1944)</f>
        <v>0</v>
      </c>
      <c r="G1944" s="50">
        <f t="shared" ca="1" si="90"/>
        <v>0</v>
      </c>
      <c r="H1944" s="50">
        <f t="shared" ca="1" si="91"/>
        <v>0</v>
      </c>
      <c r="I1944" s="23">
        <v>0</v>
      </c>
      <c r="J1944" s="23">
        <v>0</v>
      </c>
      <c r="K1944" s="23">
        <v>0</v>
      </c>
      <c r="L1944" s="23">
        <v>0</v>
      </c>
      <c r="M1944" s="23">
        <v>0</v>
      </c>
      <c r="N1944" s="51">
        <v>0</v>
      </c>
      <c r="O1944" s="51">
        <v>0</v>
      </c>
      <c r="P1944" s="2"/>
      <c r="Q1944" s="2"/>
      <c r="R1944" s="3"/>
      <c r="S1944" s="3"/>
      <c r="T1944" s="45"/>
      <c r="U1944" s="2"/>
      <c r="V1944" s="33" t="str">
        <f t="shared" si="92"/>
        <v/>
      </c>
    </row>
    <row r="1945" spans="1:22" x14ac:dyDescent="0.25">
      <c r="A1945" s="1"/>
      <c r="B1945" s="45"/>
      <c r="C1945" s="1"/>
      <c r="D1945" s="45"/>
      <c r="E1945" s="50">
        <f>+COUNTIFS('REGISTRO DE TUTORES'!$A$3:$A$8000,A1945,'REGISTRO DE TUTORES'!$B$3:$B$8000,B1945,'REGISTRO DE TUTORES'!$C$3:$C$8000,C1945,'REGISTRO DE TUTORES'!$D$3:$D$8000,D1945)</f>
        <v>0</v>
      </c>
      <c r="F1945" s="50">
        <f>+COUNTIFS('REGISTRO DE ESTUDIANTES'!$A$4:$A$8000,A1945,'REGISTRO DE ESTUDIANTES'!$B$4:$B$8000,'BOLETA OFICIAL'!B1945,'REGISTRO DE ESTUDIANTES'!$C$4:$C$8000,C1945,'REGISTRO DE ESTUDIANTES'!$D$4:$D$8000,'BOLETA OFICIAL'!D1945,'REGISTRO DE ESTUDIANTES'!$J$4:$J$8000,'BOLETA OFICIAL'!J1945,'REGISTRO DE ESTUDIANTES'!$K$4:$K$8000,'BOLETA OFICIAL'!K1945,'REGISTRO DE ESTUDIANTES'!$L$4:$L$8000,'BOLETA OFICIAL'!L1945,'REGISTRO DE ESTUDIANTES'!$M$4:$M$8000,'BOLETA OFICIAL'!M1945,'REGISTRO DE ESTUDIANTES'!$N$4:$N$8000,'BOLETA OFICIAL'!N1945,'REGISTRO DE ESTUDIANTES'!$O$4:$O$8000,'BOLETA OFICIAL'!O1945,'REGISTRO DE ESTUDIANTES'!$P$4:$P$8000,'BOLETA OFICIAL'!P1945,'REGISTRO DE ESTUDIANTES'!$Q$4:$Q$8000,'BOLETA OFICIAL'!Q1945,'REGISTRO DE ESTUDIANTES'!$R$4:$R$8000,R1945,'REGISTRO DE ESTUDIANTES'!$S$4:$S$8000,'BOLETA OFICIAL'!S1945,'REGISTRO DE ESTUDIANTES'!$T$4:$T$8000,'BOLETA OFICIAL'!T1945)</f>
        <v>0</v>
      </c>
      <c r="G1945" s="50">
        <f t="shared" ca="1" si="90"/>
        <v>0</v>
      </c>
      <c r="H1945" s="50">
        <f t="shared" ca="1" si="91"/>
        <v>0</v>
      </c>
      <c r="I1945" s="23">
        <v>0</v>
      </c>
      <c r="J1945" s="23">
        <v>0</v>
      </c>
      <c r="K1945" s="23">
        <v>0</v>
      </c>
      <c r="L1945" s="23">
        <v>0</v>
      </c>
      <c r="M1945" s="23">
        <v>0</v>
      </c>
      <c r="N1945" s="51">
        <v>0</v>
      </c>
      <c r="O1945" s="51">
        <v>0</v>
      </c>
      <c r="P1945" s="2"/>
      <c r="Q1945" s="2"/>
      <c r="R1945" s="3"/>
      <c r="S1945" s="3"/>
      <c r="T1945" s="45"/>
      <c r="U1945" s="2"/>
      <c r="V1945" s="33" t="str">
        <f t="shared" si="92"/>
        <v/>
      </c>
    </row>
    <row r="1946" spans="1:22" x14ac:dyDescent="0.25">
      <c r="A1946" s="1"/>
      <c r="B1946" s="45"/>
      <c r="C1946" s="1"/>
      <c r="D1946" s="45"/>
      <c r="E1946" s="50">
        <f>+COUNTIFS('REGISTRO DE TUTORES'!$A$3:$A$8000,A1946,'REGISTRO DE TUTORES'!$B$3:$B$8000,B1946,'REGISTRO DE TUTORES'!$C$3:$C$8000,C1946,'REGISTRO DE TUTORES'!$D$3:$D$8000,D1946)</f>
        <v>0</v>
      </c>
      <c r="F1946" s="50">
        <f>+COUNTIFS('REGISTRO DE ESTUDIANTES'!$A$4:$A$8000,A1946,'REGISTRO DE ESTUDIANTES'!$B$4:$B$8000,'BOLETA OFICIAL'!B1946,'REGISTRO DE ESTUDIANTES'!$C$4:$C$8000,C1946,'REGISTRO DE ESTUDIANTES'!$D$4:$D$8000,'BOLETA OFICIAL'!D1946,'REGISTRO DE ESTUDIANTES'!$J$4:$J$8000,'BOLETA OFICIAL'!J1946,'REGISTRO DE ESTUDIANTES'!$K$4:$K$8000,'BOLETA OFICIAL'!K1946,'REGISTRO DE ESTUDIANTES'!$L$4:$L$8000,'BOLETA OFICIAL'!L1946,'REGISTRO DE ESTUDIANTES'!$M$4:$M$8000,'BOLETA OFICIAL'!M1946,'REGISTRO DE ESTUDIANTES'!$N$4:$N$8000,'BOLETA OFICIAL'!N1946,'REGISTRO DE ESTUDIANTES'!$O$4:$O$8000,'BOLETA OFICIAL'!O1946,'REGISTRO DE ESTUDIANTES'!$P$4:$P$8000,'BOLETA OFICIAL'!P1946,'REGISTRO DE ESTUDIANTES'!$Q$4:$Q$8000,'BOLETA OFICIAL'!Q1946,'REGISTRO DE ESTUDIANTES'!$R$4:$R$8000,R1946,'REGISTRO DE ESTUDIANTES'!$S$4:$S$8000,'BOLETA OFICIAL'!S1946,'REGISTRO DE ESTUDIANTES'!$T$4:$T$8000,'BOLETA OFICIAL'!T1946)</f>
        <v>0</v>
      </c>
      <c r="G1946" s="50">
        <f t="shared" ca="1" si="90"/>
        <v>0</v>
      </c>
      <c r="H1946" s="50">
        <f t="shared" ca="1" si="91"/>
        <v>0</v>
      </c>
      <c r="I1946" s="23">
        <v>0</v>
      </c>
      <c r="J1946" s="23">
        <v>0</v>
      </c>
      <c r="K1946" s="23">
        <v>0</v>
      </c>
      <c r="L1946" s="23">
        <v>0</v>
      </c>
      <c r="M1946" s="23">
        <v>0</v>
      </c>
      <c r="N1946" s="51">
        <v>0</v>
      </c>
      <c r="O1946" s="51">
        <v>0</v>
      </c>
      <c r="P1946" s="2"/>
      <c r="Q1946" s="2"/>
      <c r="R1946" s="3"/>
      <c r="S1946" s="3"/>
      <c r="T1946" s="45"/>
      <c r="U1946" s="2"/>
      <c r="V1946" s="33" t="str">
        <f t="shared" si="92"/>
        <v/>
      </c>
    </row>
    <row r="1947" spans="1:22" x14ac:dyDescent="0.25">
      <c r="A1947" s="1"/>
      <c r="B1947" s="45"/>
      <c r="C1947" s="1"/>
      <c r="D1947" s="45"/>
      <c r="E1947" s="50">
        <f>+COUNTIFS('REGISTRO DE TUTORES'!$A$3:$A$8000,A1947,'REGISTRO DE TUTORES'!$B$3:$B$8000,B1947,'REGISTRO DE TUTORES'!$C$3:$C$8000,C1947,'REGISTRO DE TUTORES'!$D$3:$D$8000,D1947)</f>
        <v>0</v>
      </c>
      <c r="F1947" s="50">
        <f>+COUNTIFS('REGISTRO DE ESTUDIANTES'!$A$4:$A$8000,A1947,'REGISTRO DE ESTUDIANTES'!$B$4:$B$8000,'BOLETA OFICIAL'!B1947,'REGISTRO DE ESTUDIANTES'!$C$4:$C$8000,C1947,'REGISTRO DE ESTUDIANTES'!$D$4:$D$8000,'BOLETA OFICIAL'!D1947,'REGISTRO DE ESTUDIANTES'!$J$4:$J$8000,'BOLETA OFICIAL'!J1947,'REGISTRO DE ESTUDIANTES'!$K$4:$K$8000,'BOLETA OFICIAL'!K1947,'REGISTRO DE ESTUDIANTES'!$L$4:$L$8000,'BOLETA OFICIAL'!L1947,'REGISTRO DE ESTUDIANTES'!$M$4:$M$8000,'BOLETA OFICIAL'!M1947,'REGISTRO DE ESTUDIANTES'!$N$4:$N$8000,'BOLETA OFICIAL'!N1947,'REGISTRO DE ESTUDIANTES'!$O$4:$O$8000,'BOLETA OFICIAL'!O1947,'REGISTRO DE ESTUDIANTES'!$P$4:$P$8000,'BOLETA OFICIAL'!P1947,'REGISTRO DE ESTUDIANTES'!$Q$4:$Q$8000,'BOLETA OFICIAL'!Q1947,'REGISTRO DE ESTUDIANTES'!$R$4:$R$8000,R1947,'REGISTRO DE ESTUDIANTES'!$S$4:$S$8000,'BOLETA OFICIAL'!S1947,'REGISTRO DE ESTUDIANTES'!$T$4:$T$8000,'BOLETA OFICIAL'!T1947)</f>
        <v>0</v>
      </c>
      <c r="G1947" s="50">
        <f t="shared" ca="1" si="90"/>
        <v>0</v>
      </c>
      <c r="H1947" s="50">
        <f t="shared" ca="1" si="91"/>
        <v>0</v>
      </c>
      <c r="I1947" s="23">
        <v>0</v>
      </c>
      <c r="J1947" s="23">
        <v>0</v>
      </c>
      <c r="K1947" s="23">
        <v>0</v>
      </c>
      <c r="L1947" s="23">
        <v>0</v>
      </c>
      <c r="M1947" s="23">
        <v>0</v>
      </c>
      <c r="N1947" s="51">
        <v>0</v>
      </c>
      <c r="O1947" s="51">
        <v>0</v>
      </c>
      <c r="P1947" s="2"/>
      <c r="Q1947" s="2"/>
      <c r="R1947" s="3"/>
      <c r="S1947" s="3"/>
      <c r="T1947" s="45"/>
      <c r="U1947" s="2"/>
      <c r="V1947" s="33" t="str">
        <f t="shared" si="92"/>
        <v/>
      </c>
    </row>
    <row r="1948" spans="1:22" x14ac:dyDescent="0.25">
      <c r="A1948" s="1"/>
      <c r="B1948" s="45"/>
      <c r="C1948" s="1"/>
      <c r="D1948" s="45"/>
      <c r="E1948" s="50">
        <f>+COUNTIFS('REGISTRO DE TUTORES'!$A$3:$A$8000,A1948,'REGISTRO DE TUTORES'!$B$3:$B$8000,B1948,'REGISTRO DE TUTORES'!$C$3:$C$8000,C1948,'REGISTRO DE TUTORES'!$D$3:$D$8000,D1948)</f>
        <v>0</v>
      </c>
      <c r="F1948" s="50">
        <f>+COUNTIFS('REGISTRO DE ESTUDIANTES'!$A$4:$A$8000,A1948,'REGISTRO DE ESTUDIANTES'!$B$4:$B$8000,'BOLETA OFICIAL'!B1948,'REGISTRO DE ESTUDIANTES'!$C$4:$C$8000,C1948,'REGISTRO DE ESTUDIANTES'!$D$4:$D$8000,'BOLETA OFICIAL'!D1948,'REGISTRO DE ESTUDIANTES'!$J$4:$J$8000,'BOLETA OFICIAL'!J1948,'REGISTRO DE ESTUDIANTES'!$K$4:$K$8000,'BOLETA OFICIAL'!K1948,'REGISTRO DE ESTUDIANTES'!$L$4:$L$8000,'BOLETA OFICIAL'!L1948,'REGISTRO DE ESTUDIANTES'!$M$4:$M$8000,'BOLETA OFICIAL'!M1948,'REGISTRO DE ESTUDIANTES'!$N$4:$N$8000,'BOLETA OFICIAL'!N1948,'REGISTRO DE ESTUDIANTES'!$O$4:$O$8000,'BOLETA OFICIAL'!O1948,'REGISTRO DE ESTUDIANTES'!$P$4:$P$8000,'BOLETA OFICIAL'!P1948,'REGISTRO DE ESTUDIANTES'!$Q$4:$Q$8000,'BOLETA OFICIAL'!Q1948,'REGISTRO DE ESTUDIANTES'!$R$4:$R$8000,R1948,'REGISTRO DE ESTUDIANTES'!$S$4:$S$8000,'BOLETA OFICIAL'!S1948,'REGISTRO DE ESTUDIANTES'!$T$4:$T$8000,'BOLETA OFICIAL'!T1948)</f>
        <v>0</v>
      </c>
      <c r="G1948" s="50">
        <f t="shared" ca="1" si="90"/>
        <v>0</v>
      </c>
      <c r="H1948" s="50">
        <f t="shared" ca="1" si="91"/>
        <v>0</v>
      </c>
      <c r="I1948" s="23">
        <v>0</v>
      </c>
      <c r="J1948" s="23">
        <v>0</v>
      </c>
      <c r="K1948" s="23">
        <v>0</v>
      </c>
      <c r="L1948" s="23">
        <v>0</v>
      </c>
      <c r="M1948" s="23">
        <v>0</v>
      </c>
      <c r="N1948" s="51">
        <v>0</v>
      </c>
      <c r="O1948" s="51">
        <v>0</v>
      </c>
      <c r="P1948" s="2"/>
      <c r="Q1948" s="2"/>
      <c r="R1948" s="3"/>
      <c r="S1948" s="3"/>
      <c r="T1948" s="45"/>
      <c r="U1948" s="2"/>
      <c r="V1948" s="33" t="str">
        <f t="shared" si="92"/>
        <v/>
      </c>
    </row>
    <row r="1949" spans="1:22" x14ac:dyDescent="0.25">
      <c r="A1949" s="1"/>
      <c r="B1949" s="45"/>
      <c r="C1949" s="1"/>
      <c r="D1949" s="45"/>
      <c r="E1949" s="50">
        <f>+COUNTIFS('REGISTRO DE TUTORES'!$A$3:$A$8000,A1949,'REGISTRO DE TUTORES'!$B$3:$B$8000,B1949,'REGISTRO DE TUTORES'!$C$3:$C$8000,C1949,'REGISTRO DE TUTORES'!$D$3:$D$8000,D1949)</f>
        <v>0</v>
      </c>
      <c r="F1949" s="50">
        <f>+COUNTIFS('REGISTRO DE ESTUDIANTES'!$A$4:$A$8000,A1949,'REGISTRO DE ESTUDIANTES'!$B$4:$B$8000,'BOLETA OFICIAL'!B1949,'REGISTRO DE ESTUDIANTES'!$C$4:$C$8000,C1949,'REGISTRO DE ESTUDIANTES'!$D$4:$D$8000,'BOLETA OFICIAL'!D1949,'REGISTRO DE ESTUDIANTES'!$J$4:$J$8000,'BOLETA OFICIAL'!J1949,'REGISTRO DE ESTUDIANTES'!$K$4:$K$8000,'BOLETA OFICIAL'!K1949,'REGISTRO DE ESTUDIANTES'!$L$4:$L$8000,'BOLETA OFICIAL'!L1949,'REGISTRO DE ESTUDIANTES'!$M$4:$M$8000,'BOLETA OFICIAL'!M1949,'REGISTRO DE ESTUDIANTES'!$N$4:$N$8000,'BOLETA OFICIAL'!N1949,'REGISTRO DE ESTUDIANTES'!$O$4:$O$8000,'BOLETA OFICIAL'!O1949,'REGISTRO DE ESTUDIANTES'!$P$4:$P$8000,'BOLETA OFICIAL'!P1949,'REGISTRO DE ESTUDIANTES'!$Q$4:$Q$8000,'BOLETA OFICIAL'!Q1949,'REGISTRO DE ESTUDIANTES'!$R$4:$R$8000,R1949,'REGISTRO DE ESTUDIANTES'!$S$4:$S$8000,'BOLETA OFICIAL'!S1949,'REGISTRO DE ESTUDIANTES'!$T$4:$T$8000,'BOLETA OFICIAL'!T1949)</f>
        <v>0</v>
      </c>
      <c r="G1949" s="50">
        <f t="shared" ca="1" si="90"/>
        <v>0</v>
      </c>
      <c r="H1949" s="50">
        <f t="shared" ca="1" si="91"/>
        <v>0</v>
      </c>
      <c r="I1949" s="23">
        <v>0</v>
      </c>
      <c r="J1949" s="23">
        <v>0</v>
      </c>
      <c r="K1949" s="23">
        <v>0</v>
      </c>
      <c r="L1949" s="23">
        <v>0</v>
      </c>
      <c r="M1949" s="23">
        <v>0</v>
      </c>
      <c r="N1949" s="51">
        <v>0</v>
      </c>
      <c r="O1949" s="51">
        <v>0</v>
      </c>
      <c r="P1949" s="2"/>
      <c r="Q1949" s="2"/>
      <c r="R1949" s="3"/>
      <c r="S1949" s="3"/>
      <c r="T1949" s="45"/>
      <c r="U1949" s="2"/>
      <c r="V1949" s="33" t="str">
        <f t="shared" si="92"/>
        <v/>
      </c>
    </row>
    <row r="1950" spans="1:22" x14ac:dyDescent="0.25">
      <c r="A1950" s="1"/>
      <c r="B1950" s="45"/>
      <c r="C1950" s="1"/>
      <c r="D1950" s="45"/>
      <c r="E1950" s="50">
        <f>+COUNTIFS('REGISTRO DE TUTORES'!$A$3:$A$8000,A1950,'REGISTRO DE TUTORES'!$B$3:$B$8000,B1950,'REGISTRO DE TUTORES'!$C$3:$C$8000,C1950,'REGISTRO DE TUTORES'!$D$3:$D$8000,D1950)</f>
        <v>0</v>
      </c>
      <c r="F1950" s="50">
        <f>+COUNTIFS('REGISTRO DE ESTUDIANTES'!$A$4:$A$8000,A1950,'REGISTRO DE ESTUDIANTES'!$B$4:$B$8000,'BOLETA OFICIAL'!B1950,'REGISTRO DE ESTUDIANTES'!$C$4:$C$8000,C1950,'REGISTRO DE ESTUDIANTES'!$D$4:$D$8000,'BOLETA OFICIAL'!D1950,'REGISTRO DE ESTUDIANTES'!$J$4:$J$8000,'BOLETA OFICIAL'!J1950,'REGISTRO DE ESTUDIANTES'!$K$4:$K$8000,'BOLETA OFICIAL'!K1950,'REGISTRO DE ESTUDIANTES'!$L$4:$L$8000,'BOLETA OFICIAL'!L1950,'REGISTRO DE ESTUDIANTES'!$M$4:$M$8000,'BOLETA OFICIAL'!M1950,'REGISTRO DE ESTUDIANTES'!$N$4:$N$8000,'BOLETA OFICIAL'!N1950,'REGISTRO DE ESTUDIANTES'!$O$4:$O$8000,'BOLETA OFICIAL'!O1950,'REGISTRO DE ESTUDIANTES'!$P$4:$P$8000,'BOLETA OFICIAL'!P1950,'REGISTRO DE ESTUDIANTES'!$Q$4:$Q$8000,'BOLETA OFICIAL'!Q1950,'REGISTRO DE ESTUDIANTES'!$R$4:$R$8000,R1950,'REGISTRO DE ESTUDIANTES'!$S$4:$S$8000,'BOLETA OFICIAL'!S1950,'REGISTRO DE ESTUDIANTES'!$T$4:$T$8000,'BOLETA OFICIAL'!T1950)</f>
        <v>0</v>
      </c>
      <c r="G1950" s="50">
        <f t="shared" ca="1" si="90"/>
        <v>0</v>
      </c>
      <c r="H1950" s="50">
        <f t="shared" ca="1" si="91"/>
        <v>0</v>
      </c>
      <c r="I1950" s="23">
        <v>0</v>
      </c>
      <c r="J1950" s="23">
        <v>0</v>
      </c>
      <c r="K1950" s="23">
        <v>0</v>
      </c>
      <c r="L1950" s="23">
        <v>0</v>
      </c>
      <c r="M1950" s="23">
        <v>0</v>
      </c>
      <c r="N1950" s="51">
        <v>0</v>
      </c>
      <c r="O1950" s="51">
        <v>0</v>
      </c>
      <c r="P1950" s="2"/>
      <c r="Q1950" s="2"/>
      <c r="R1950" s="3"/>
      <c r="S1950" s="3"/>
      <c r="T1950" s="45"/>
      <c r="U1950" s="2"/>
      <c r="V1950" s="33" t="str">
        <f t="shared" si="92"/>
        <v/>
      </c>
    </row>
    <row r="1951" spans="1:22" x14ac:dyDescent="0.25">
      <c r="A1951" s="1"/>
      <c r="B1951" s="45"/>
      <c r="C1951" s="1"/>
      <c r="D1951" s="45"/>
      <c r="E1951" s="50">
        <f>+COUNTIFS('REGISTRO DE TUTORES'!$A$3:$A$8000,A1951,'REGISTRO DE TUTORES'!$B$3:$B$8000,B1951,'REGISTRO DE TUTORES'!$C$3:$C$8000,C1951,'REGISTRO DE TUTORES'!$D$3:$D$8000,D1951)</f>
        <v>0</v>
      </c>
      <c r="F1951" s="50">
        <f>+COUNTIFS('REGISTRO DE ESTUDIANTES'!$A$4:$A$8000,A1951,'REGISTRO DE ESTUDIANTES'!$B$4:$B$8000,'BOLETA OFICIAL'!B1951,'REGISTRO DE ESTUDIANTES'!$C$4:$C$8000,C1951,'REGISTRO DE ESTUDIANTES'!$D$4:$D$8000,'BOLETA OFICIAL'!D1951,'REGISTRO DE ESTUDIANTES'!$J$4:$J$8000,'BOLETA OFICIAL'!J1951,'REGISTRO DE ESTUDIANTES'!$K$4:$K$8000,'BOLETA OFICIAL'!K1951,'REGISTRO DE ESTUDIANTES'!$L$4:$L$8000,'BOLETA OFICIAL'!L1951,'REGISTRO DE ESTUDIANTES'!$M$4:$M$8000,'BOLETA OFICIAL'!M1951,'REGISTRO DE ESTUDIANTES'!$N$4:$N$8000,'BOLETA OFICIAL'!N1951,'REGISTRO DE ESTUDIANTES'!$O$4:$O$8000,'BOLETA OFICIAL'!O1951,'REGISTRO DE ESTUDIANTES'!$P$4:$P$8000,'BOLETA OFICIAL'!P1951,'REGISTRO DE ESTUDIANTES'!$Q$4:$Q$8000,'BOLETA OFICIAL'!Q1951,'REGISTRO DE ESTUDIANTES'!$R$4:$R$8000,R1951,'REGISTRO DE ESTUDIANTES'!$S$4:$S$8000,'BOLETA OFICIAL'!S1951,'REGISTRO DE ESTUDIANTES'!$T$4:$T$8000,'BOLETA OFICIAL'!T1951)</f>
        <v>0</v>
      </c>
      <c r="G1951" s="50">
        <f t="shared" ca="1" si="90"/>
        <v>0</v>
      </c>
      <c r="H1951" s="50">
        <f t="shared" ca="1" si="91"/>
        <v>0</v>
      </c>
      <c r="I1951" s="23">
        <v>0</v>
      </c>
      <c r="J1951" s="23">
        <v>0</v>
      </c>
      <c r="K1951" s="23">
        <v>0</v>
      </c>
      <c r="L1951" s="23">
        <v>0</v>
      </c>
      <c r="M1951" s="23">
        <v>0</v>
      </c>
      <c r="N1951" s="51">
        <v>0</v>
      </c>
      <c r="O1951" s="51">
        <v>0</v>
      </c>
      <c r="P1951" s="2"/>
      <c r="Q1951" s="2"/>
      <c r="R1951" s="3"/>
      <c r="S1951" s="3"/>
      <c r="T1951" s="45"/>
      <c r="U1951" s="2"/>
      <c r="V1951" s="33" t="str">
        <f t="shared" si="92"/>
        <v/>
      </c>
    </row>
    <row r="1952" spans="1:22" x14ac:dyDescent="0.25">
      <c r="A1952" s="1"/>
      <c r="B1952" s="45"/>
      <c r="C1952" s="1"/>
      <c r="D1952" s="45"/>
      <c r="E1952" s="50">
        <f>+COUNTIFS('REGISTRO DE TUTORES'!$A$3:$A$8000,A1952,'REGISTRO DE TUTORES'!$B$3:$B$8000,B1952,'REGISTRO DE TUTORES'!$C$3:$C$8000,C1952,'REGISTRO DE TUTORES'!$D$3:$D$8000,D1952)</f>
        <v>0</v>
      </c>
      <c r="F1952" s="50">
        <f>+COUNTIFS('REGISTRO DE ESTUDIANTES'!$A$4:$A$8000,A1952,'REGISTRO DE ESTUDIANTES'!$B$4:$B$8000,'BOLETA OFICIAL'!B1952,'REGISTRO DE ESTUDIANTES'!$C$4:$C$8000,C1952,'REGISTRO DE ESTUDIANTES'!$D$4:$D$8000,'BOLETA OFICIAL'!D1952,'REGISTRO DE ESTUDIANTES'!$J$4:$J$8000,'BOLETA OFICIAL'!J1952,'REGISTRO DE ESTUDIANTES'!$K$4:$K$8000,'BOLETA OFICIAL'!K1952,'REGISTRO DE ESTUDIANTES'!$L$4:$L$8000,'BOLETA OFICIAL'!L1952,'REGISTRO DE ESTUDIANTES'!$M$4:$M$8000,'BOLETA OFICIAL'!M1952,'REGISTRO DE ESTUDIANTES'!$N$4:$N$8000,'BOLETA OFICIAL'!N1952,'REGISTRO DE ESTUDIANTES'!$O$4:$O$8000,'BOLETA OFICIAL'!O1952,'REGISTRO DE ESTUDIANTES'!$P$4:$P$8000,'BOLETA OFICIAL'!P1952,'REGISTRO DE ESTUDIANTES'!$Q$4:$Q$8000,'BOLETA OFICIAL'!Q1952,'REGISTRO DE ESTUDIANTES'!$R$4:$R$8000,R1952,'REGISTRO DE ESTUDIANTES'!$S$4:$S$8000,'BOLETA OFICIAL'!S1952,'REGISTRO DE ESTUDIANTES'!$T$4:$T$8000,'BOLETA OFICIAL'!T1952)</f>
        <v>0</v>
      </c>
      <c r="G1952" s="50">
        <f t="shared" ca="1" si="90"/>
        <v>0</v>
      </c>
      <c r="H1952" s="50">
        <f t="shared" ca="1" si="91"/>
        <v>0</v>
      </c>
      <c r="I1952" s="23">
        <v>0</v>
      </c>
      <c r="J1952" s="23">
        <v>0</v>
      </c>
      <c r="K1952" s="23">
        <v>0</v>
      </c>
      <c r="L1952" s="23">
        <v>0</v>
      </c>
      <c r="M1952" s="23">
        <v>0</v>
      </c>
      <c r="N1952" s="51">
        <v>0</v>
      </c>
      <c r="O1952" s="51">
        <v>0</v>
      </c>
      <c r="P1952" s="2"/>
      <c r="Q1952" s="2"/>
      <c r="R1952" s="3"/>
      <c r="S1952" s="3"/>
      <c r="T1952" s="45"/>
      <c r="U1952" s="2"/>
      <c r="V1952" s="33" t="str">
        <f t="shared" si="92"/>
        <v/>
      </c>
    </row>
    <row r="1953" spans="1:22" x14ac:dyDescent="0.25">
      <c r="A1953" s="1"/>
      <c r="B1953" s="45"/>
      <c r="C1953" s="1"/>
      <c r="D1953" s="45"/>
      <c r="E1953" s="50">
        <f>+COUNTIFS('REGISTRO DE TUTORES'!$A$3:$A$8000,A1953,'REGISTRO DE TUTORES'!$B$3:$B$8000,B1953,'REGISTRO DE TUTORES'!$C$3:$C$8000,C1953,'REGISTRO DE TUTORES'!$D$3:$D$8000,D1953)</f>
        <v>0</v>
      </c>
      <c r="F1953" s="50">
        <f>+COUNTIFS('REGISTRO DE ESTUDIANTES'!$A$4:$A$8000,A1953,'REGISTRO DE ESTUDIANTES'!$B$4:$B$8000,'BOLETA OFICIAL'!B1953,'REGISTRO DE ESTUDIANTES'!$C$4:$C$8000,C1953,'REGISTRO DE ESTUDIANTES'!$D$4:$D$8000,'BOLETA OFICIAL'!D1953,'REGISTRO DE ESTUDIANTES'!$J$4:$J$8000,'BOLETA OFICIAL'!J1953,'REGISTRO DE ESTUDIANTES'!$K$4:$K$8000,'BOLETA OFICIAL'!K1953,'REGISTRO DE ESTUDIANTES'!$L$4:$L$8000,'BOLETA OFICIAL'!L1953,'REGISTRO DE ESTUDIANTES'!$M$4:$M$8000,'BOLETA OFICIAL'!M1953,'REGISTRO DE ESTUDIANTES'!$N$4:$N$8000,'BOLETA OFICIAL'!N1953,'REGISTRO DE ESTUDIANTES'!$O$4:$O$8000,'BOLETA OFICIAL'!O1953,'REGISTRO DE ESTUDIANTES'!$P$4:$P$8000,'BOLETA OFICIAL'!P1953,'REGISTRO DE ESTUDIANTES'!$Q$4:$Q$8000,'BOLETA OFICIAL'!Q1953,'REGISTRO DE ESTUDIANTES'!$R$4:$R$8000,R1953,'REGISTRO DE ESTUDIANTES'!$S$4:$S$8000,'BOLETA OFICIAL'!S1953,'REGISTRO DE ESTUDIANTES'!$T$4:$T$8000,'BOLETA OFICIAL'!T1953)</f>
        <v>0</v>
      </c>
      <c r="G1953" s="50">
        <f t="shared" ca="1" si="90"/>
        <v>0</v>
      </c>
      <c r="H1953" s="50">
        <f t="shared" ca="1" si="91"/>
        <v>0</v>
      </c>
      <c r="I1953" s="23">
        <v>0</v>
      </c>
      <c r="J1953" s="23">
        <v>0</v>
      </c>
      <c r="K1953" s="23">
        <v>0</v>
      </c>
      <c r="L1953" s="23">
        <v>0</v>
      </c>
      <c r="M1953" s="23">
        <v>0</v>
      </c>
      <c r="N1953" s="51">
        <v>0</v>
      </c>
      <c r="O1953" s="51">
        <v>0</v>
      </c>
      <c r="P1953" s="2"/>
      <c r="Q1953" s="2"/>
      <c r="R1953" s="3"/>
      <c r="S1953" s="3"/>
      <c r="T1953" s="45"/>
      <c r="U1953" s="2"/>
      <c r="V1953" s="33" t="str">
        <f t="shared" si="92"/>
        <v/>
      </c>
    </row>
    <row r="1954" spans="1:22" x14ac:dyDescent="0.25">
      <c r="A1954" s="1"/>
      <c r="B1954" s="45"/>
      <c r="C1954" s="1"/>
      <c r="D1954" s="45"/>
      <c r="E1954" s="50">
        <f>+COUNTIFS('REGISTRO DE TUTORES'!$A$3:$A$8000,A1954,'REGISTRO DE TUTORES'!$B$3:$B$8000,B1954,'REGISTRO DE TUTORES'!$C$3:$C$8000,C1954,'REGISTRO DE TUTORES'!$D$3:$D$8000,D1954)</f>
        <v>0</v>
      </c>
      <c r="F1954" s="50">
        <f>+COUNTIFS('REGISTRO DE ESTUDIANTES'!$A$4:$A$8000,A1954,'REGISTRO DE ESTUDIANTES'!$B$4:$B$8000,'BOLETA OFICIAL'!B1954,'REGISTRO DE ESTUDIANTES'!$C$4:$C$8000,C1954,'REGISTRO DE ESTUDIANTES'!$D$4:$D$8000,'BOLETA OFICIAL'!D1954,'REGISTRO DE ESTUDIANTES'!$J$4:$J$8000,'BOLETA OFICIAL'!J1954,'REGISTRO DE ESTUDIANTES'!$K$4:$K$8000,'BOLETA OFICIAL'!K1954,'REGISTRO DE ESTUDIANTES'!$L$4:$L$8000,'BOLETA OFICIAL'!L1954,'REGISTRO DE ESTUDIANTES'!$M$4:$M$8000,'BOLETA OFICIAL'!M1954,'REGISTRO DE ESTUDIANTES'!$N$4:$N$8000,'BOLETA OFICIAL'!N1954,'REGISTRO DE ESTUDIANTES'!$O$4:$O$8000,'BOLETA OFICIAL'!O1954,'REGISTRO DE ESTUDIANTES'!$P$4:$P$8000,'BOLETA OFICIAL'!P1954,'REGISTRO DE ESTUDIANTES'!$Q$4:$Q$8000,'BOLETA OFICIAL'!Q1954,'REGISTRO DE ESTUDIANTES'!$R$4:$R$8000,R1954,'REGISTRO DE ESTUDIANTES'!$S$4:$S$8000,'BOLETA OFICIAL'!S1954,'REGISTRO DE ESTUDIANTES'!$T$4:$T$8000,'BOLETA OFICIAL'!T1954)</f>
        <v>0</v>
      </c>
      <c r="G1954" s="50">
        <f t="shared" ca="1" si="90"/>
        <v>0</v>
      </c>
      <c r="H1954" s="50">
        <f t="shared" ca="1" si="91"/>
        <v>0</v>
      </c>
      <c r="I1954" s="23">
        <v>0</v>
      </c>
      <c r="J1954" s="23">
        <v>0</v>
      </c>
      <c r="K1954" s="23">
        <v>0</v>
      </c>
      <c r="L1954" s="23">
        <v>0</v>
      </c>
      <c r="M1954" s="23">
        <v>0</v>
      </c>
      <c r="N1954" s="51">
        <v>0</v>
      </c>
      <c r="O1954" s="51">
        <v>0</v>
      </c>
      <c r="P1954" s="2"/>
      <c r="Q1954" s="2"/>
      <c r="R1954" s="3"/>
      <c r="S1954" s="3"/>
      <c r="T1954" s="45"/>
      <c r="U1954" s="2"/>
      <c r="V1954" s="33" t="str">
        <f t="shared" si="92"/>
        <v/>
      </c>
    </row>
    <row r="1955" spans="1:22" x14ac:dyDescent="0.25">
      <c r="A1955" s="1"/>
      <c r="B1955" s="45"/>
      <c r="C1955" s="1"/>
      <c r="D1955" s="45"/>
      <c r="E1955" s="50">
        <f>+COUNTIFS('REGISTRO DE TUTORES'!$A$3:$A$8000,A1955,'REGISTRO DE TUTORES'!$B$3:$B$8000,B1955,'REGISTRO DE TUTORES'!$C$3:$C$8000,C1955,'REGISTRO DE TUTORES'!$D$3:$D$8000,D1955)</f>
        <v>0</v>
      </c>
      <c r="F1955" s="50">
        <f>+COUNTIFS('REGISTRO DE ESTUDIANTES'!$A$4:$A$8000,A1955,'REGISTRO DE ESTUDIANTES'!$B$4:$B$8000,'BOLETA OFICIAL'!B1955,'REGISTRO DE ESTUDIANTES'!$C$4:$C$8000,C1955,'REGISTRO DE ESTUDIANTES'!$D$4:$D$8000,'BOLETA OFICIAL'!D1955,'REGISTRO DE ESTUDIANTES'!$J$4:$J$8000,'BOLETA OFICIAL'!J1955,'REGISTRO DE ESTUDIANTES'!$K$4:$K$8000,'BOLETA OFICIAL'!K1955,'REGISTRO DE ESTUDIANTES'!$L$4:$L$8000,'BOLETA OFICIAL'!L1955,'REGISTRO DE ESTUDIANTES'!$M$4:$M$8000,'BOLETA OFICIAL'!M1955,'REGISTRO DE ESTUDIANTES'!$N$4:$N$8000,'BOLETA OFICIAL'!N1955,'REGISTRO DE ESTUDIANTES'!$O$4:$O$8000,'BOLETA OFICIAL'!O1955,'REGISTRO DE ESTUDIANTES'!$P$4:$P$8000,'BOLETA OFICIAL'!P1955,'REGISTRO DE ESTUDIANTES'!$Q$4:$Q$8000,'BOLETA OFICIAL'!Q1955,'REGISTRO DE ESTUDIANTES'!$R$4:$R$8000,R1955,'REGISTRO DE ESTUDIANTES'!$S$4:$S$8000,'BOLETA OFICIAL'!S1955,'REGISTRO DE ESTUDIANTES'!$T$4:$T$8000,'BOLETA OFICIAL'!T1955)</f>
        <v>0</v>
      </c>
      <c r="G1955" s="50">
        <f t="shared" ca="1" si="90"/>
        <v>0</v>
      </c>
      <c r="H1955" s="50">
        <f t="shared" ca="1" si="91"/>
        <v>0</v>
      </c>
      <c r="I1955" s="23">
        <v>0</v>
      </c>
      <c r="J1955" s="23">
        <v>0</v>
      </c>
      <c r="K1955" s="23">
        <v>0</v>
      </c>
      <c r="L1955" s="23">
        <v>0</v>
      </c>
      <c r="M1955" s="23">
        <v>0</v>
      </c>
      <c r="N1955" s="51">
        <v>0</v>
      </c>
      <c r="O1955" s="51">
        <v>0</v>
      </c>
      <c r="P1955" s="2"/>
      <c r="Q1955" s="2"/>
      <c r="R1955" s="3"/>
      <c r="S1955" s="3"/>
      <c r="T1955" s="45"/>
      <c r="U1955" s="2"/>
      <c r="V1955" s="33" t="str">
        <f t="shared" si="92"/>
        <v/>
      </c>
    </row>
    <row r="1956" spans="1:22" x14ac:dyDescent="0.25">
      <c r="A1956" s="1"/>
      <c r="B1956" s="45"/>
      <c r="C1956" s="1"/>
      <c r="D1956" s="45"/>
      <c r="E1956" s="50">
        <f>+COUNTIFS('REGISTRO DE TUTORES'!$A$3:$A$8000,A1956,'REGISTRO DE TUTORES'!$B$3:$B$8000,B1956,'REGISTRO DE TUTORES'!$C$3:$C$8000,C1956,'REGISTRO DE TUTORES'!$D$3:$D$8000,D1956)</f>
        <v>0</v>
      </c>
      <c r="F1956" s="50">
        <f>+COUNTIFS('REGISTRO DE ESTUDIANTES'!$A$4:$A$8000,A1956,'REGISTRO DE ESTUDIANTES'!$B$4:$B$8000,'BOLETA OFICIAL'!B1956,'REGISTRO DE ESTUDIANTES'!$C$4:$C$8000,C1956,'REGISTRO DE ESTUDIANTES'!$D$4:$D$8000,'BOLETA OFICIAL'!D1956,'REGISTRO DE ESTUDIANTES'!$J$4:$J$8000,'BOLETA OFICIAL'!J1956,'REGISTRO DE ESTUDIANTES'!$K$4:$K$8000,'BOLETA OFICIAL'!K1956,'REGISTRO DE ESTUDIANTES'!$L$4:$L$8000,'BOLETA OFICIAL'!L1956,'REGISTRO DE ESTUDIANTES'!$M$4:$M$8000,'BOLETA OFICIAL'!M1956,'REGISTRO DE ESTUDIANTES'!$N$4:$N$8000,'BOLETA OFICIAL'!N1956,'REGISTRO DE ESTUDIANTES'!$O$4:$O$8000,'BOLETA OFICIAL'!O1956,'REGISTRO DE ESTUDIANTES'!$P$4:$P$8000,'BOLETA OFICIAL'!P1956,'REGISTRO DE ESTUDIANTES'!$Q$4:$Q$8000,'BOLETA OFICIAL'!Q1956,'REGISTRO DE ESTUDIANTES'!$R$4:$R$8000,R1956,'REGISTRO DE ESTUDIANTES'!$S$4:$S$8000,'BOLETA OFICIAL'!S1956,'REGISTRO DE ESTUDIANTES'!$T$4:$T$8000,'BOLETA OFICIAL'!T1956)</f>
        <v>0</v>
      </c>
      <c r="G1956" s="50">
        <f t="shared" ca="1" si="90"/>
        <v>0</v>
      </c>
      <c r="H1956" s="50">
        <f t="shared" ca="1" si="91"/>
        <v>0</v>
      </c>
      <c r="I1956" s="23">
        <v>0</v>
      </c>
      <c r="J1956" s="23">
        <v>0</v>
      </c>
      <c r="K1956" s="23">
        <v>0</v>
      </c>
      <c r="L1956" s="23">
        <v>0</v>
      </c>
      <c r="M1956" s="23">
        <v>0</v>
      </c>
      <c r="N1956" s="51">
        <v>0</v>
      </c>
      <c r="O1956" s="51">
        <v>0</v>
      </c>
      <c r="P1956" s="2"/>
      <c r="Q1956" s="2"/>
      <c r="R1956" s="3"/>
      <c r="S1956" s="3"/>
      <c r="T1956" s="45"/>
      <c r="U1956" s="2"/>
      <c r="V1956" s="33" t="str">
        <f t="shared" si="92"/>
        <v/>
      </c>
    </row>
    <row r="1957" spans="1:22" x14ac:dyDescent="0.25">
      <c r="A1957" s="1"/>
      <c r="B1957" s="45"/>
      <c r="C1957" s="1"/>
      <c r="D1957" s="45"/>
      <c r="E1957" s="50">
        <f>+COUNTIFS('REGISTRO DE TUTORES'!$A$3:$A$8000,A1957,'REGISTRO DE TUTORES'!$B$3:$B$8000,B1957,'REGISTRO DE TUTORES'!$C$3:$C$8000,C1957,'REGISTRO DE TUTORES'!$D$3:$D$8000,D1957)</f>
        <v>0</v>
      </c>
      <c r="F1957" s="50">
        <f>+COUNTIFS('REGISTRO DE ESTUDIANTES'!$A$4:$A$8000,A1957,'REGISTRO DE ESTUDIANTES'!$B$4:$B$8000,'BOLETA OFICIAL'!B1957,'REGISTRO DE ESTUDIANTES'!$C$4:$C$8000,C1957,'REGISTRO DE ESTUDIANTES'!$D$4:$D$8000,'BOLETA OFICIAL'!D1957,'REGISTRO DE ESTUDIANTES'!$J$4:$J$8000,'BOLETA OFICIAL'!J1957,'REGISTRO DE ESTUDIANTES'!$K$4:$K$8000,'BOLETA OFICIAL'!K1957,'REGISTRO DE ESTUDIANTES'!$L$4:$L$8000,'BOLETA OFICIAL'!L1957,'REGISTRO DE ESTUDIANTES'!$M$4:$M$8000,'BOLETA OFICIAL'!M1957,'REGISTRO DE ESTUDIANTES'!$N$4:$N$8000,'BOLETA OFICIAL'!N1957,'REGISTRO DE ESTUDIANTES'!$O$4:$O$8000,'BOLETA OFICIAL'!O1957,'REGISTRO DE ESTUDIANTES'!$P$4:$P$8000,'BOLETA OFICIAL'!P1957,'REGISTRO DE ESTUDIANTES'!$Q$4:$Q$8000,'BOLETA OFICIAL'!Q1957,'REGISTRO DE ESTUDIANTES'!$R$4:$R$8000,R1957,'REGISTRO DE ESTUDIANTES'!$S$4:$S$8000,'BOLETA OFICIAL'!S1957,'REGISTRO DE ESTUDIANTES'!$T$4:$T$8000,'BOLETA OFICIAL'!T1957)</f>
        <v>0</v>
      </c>
      <c r="G1957" s="50">
        <f t="shared" ca="1" si="90"/>
        <v>0</v>
      </c>
      <c r="H1957" s="50">
        <f t="shared" ca="1" si="91"/>
        <v>0</v>
      </c>
      <c r="I1957" s="23">
        <v>0</v>
      </c>
      <c r="J1957" s="23">
        <v>0</v>
      </c>
      <c r="K1957" s="23">
        <v>0</v>
      </c>
      <c r="L1957" s="23">
        <v>0</v>
      </c>
      <c r="M1957" s="23">
        <v>0</v>
      </c>
      <c r="N1957" s="51">
        <v>0</v>
      </c>
      <c r="O1957" s="51">
        <v>0</v>
      </c>
      <c r="P1957" s="2"/>
      <c r="Q1957" s="2"/>
      <c r="R1957" s="3"/>
      <c r="S1957" s="3"/>
      <c r="T1957" s="45"/>
      <c r="U1957" s="2"/>
      <c r="V1957" s="33" t="str">
        <f t="shared" si="92"/>
        <v/>
      </c>
    </row>
    <row r="1958" spans="1:22" x14ac:dyDescent="0.25">
      <c r="A1958" s="1"/>
      <c r="B1958" s="45"/>
      <c r="C1958" s="1"/>
      <c r="D1958" s="45"/>
      <c r="E1958" s="50">
        <f>+COUNTIFS('REGISTRO DE TUTORES'!$A$3:$A$8000,A1958,'REGISTRO DE TUTORES'!$B$3:$B$8000,B1958,'REGISTRO DE TUTORES'!$C$3:$C$8000,C1958,'REGISTRO DE TUTORES'!$D$3:$D$8000,D1958)</f>
        <v>0</v>
      </c>
      <c r="F1958" s="50">
        <f>+COUNTIFS('REGISTRO DE ESTUDIANTES'!$A$4:$A$8000,A1958,'REGISTRO DE ESTUDIANTES'!$B$4:$B$8000,'BOLETA OFICIAL'!B1958,'REGISTRO DE ESTUDIANTES'!$C$4:$C$8000,C1958,'REGISTRO DE ESTUDIANTES'!$D$4:$D$8000,'BOLETA OFICIAL'!D1958,'REGISTRO DE ESTUDIANTES'!$J$4:$J$8000,'BOLETA OFICIAL'!J1958,'REGISTRO DE ESTUDIANTES'!$K$4:$K$8000,'BOLETA OFICIAL'!K1958,'REGISTRO DE ESTUDIANTES'!$L$4:$L$8000,'BOLETA OFICIAL'!L1958,'REGISTRO DE ESTUDIANTES'!$M$4:$M$8000,'BOLETA OFICIAL'!M1958,'REGISTRO DE ESTUDIANTES'!$N$4:$N$8000,'BOLETA OFICIAL'!N1958,'REGISTRO DE ESTUDIANTES'!$O$4:$O$8000,'BOLETA OFICIAL'!O1958,'REGISTRO DE ESTUDIANTES'!$P$4:$P$8000,'BOLETA OFICIAL'!P1958,'REGISTRO DE ESTUDIANTES'!$Q$4:$Q$8000,'BOLETA OFICIAL'!Q1958,'REGISTRO DE ESTUDIANTES'!$R$4:$R$8000,R1958,'REGISTRO DE ESTUDIANTES'!$S$4:$S$8000,'BOLETA OFICIAL'!S1958,'REGISTRO DE ESTUDIANTES'!$T$4:$T$8000,'BOLETA OFICIAL'!T1958)</f>
        <v>0</v>
      </c>
      <c r="G1958" s="50">
        <f t="shared" ca="1" si="90"/>
        <v>0</v>
      </c>
      <c r="H1958" s="50">
        <f t="shared" ca="1" si="91"/>
        <v>0</v>
      </c>
      <c r="I1958" s="23">
        <v>0</v>
      </c>
      <c r="J1958" s="23">
        <v>0</v>
      </c>
      <c r="K1958" s="23">
        <v>0</v>
      </c>
      <c r="L1958" s="23">
        <v>0</v>
      </c>
      <c r="M1958" s="23">
        <v>0</v>
      </c>
      <c r="N1958" s="51">
        <v>0</v>
      </c>
      <c r="O1958" s="51">
        <v>0</v>
      </c>
      <c r="P1958" s="2"/>
      <c r="Q1958" s="2"/>
      <c r="R1958" s="3"/>
      <c r="S1958" s="3"/>
      <c r="T1958" s="45"/>
      <c r="U1958" s="2"/>
      <c r="V1958" s="33" t="str">
        <f t="shared" si="92"/>
        <v/>
      </c>
    </row>
    <row r="1959" spans="1:22" x14ac:dyDescent="0.25">
      <c r="A1959" s="1"/>
      <c r="B1959" s="45"/>
      <c r="C1959" s="1"/>
      <c r="D1959" s="45"/>
      <c r="E1959" s="50">
        <f>+COUNTIFS('REGISTRO DE TUTORES'!$A$3:$A$8000,A1959,'REGISTRO DE TUTORES'!$B$3:$B$8000,B1959,'REGISTRO DE TUTORES'!$C$3:$C$8000,C1959,'REGISTRO DE TUTORES'!$D$3:$D$8000,D1959)</f>
        <v>0</v>
      </c>
      <c r="F1959" s="50">
        <f>+COUNTIFS('REGISTRO DE ESTUDIANTES'!$A$4:$A$8000,A1959,'REGISTRO DE ESTUDIANTES'!$B$4:$B$8000,'BOLETA OFICIAL'!B1959,'REGISTRO DE ESTUDIANTES'!$C$4:$C$8000,C1959,'REGISTRO DE ESTUDIANTES'!$D$4:$D$8000,'BOLETA OFICIAL'!D1959,'REGISTRO DE ESTUDIANTES'!$J$4:$J$8000,'BOLETA OFICIAL'!J1959,'REGISTRO DE ESTUDIANTES'!$K$4:$K$8000,'BOLETA OFICIAL'!K1959,'REGISTRO DE ESTUDIANTES'!$L$4:$L$8000,'BOLETA OFICIAL'!L1959,'REGISTRO DE ESTUDIANTES'!$M$4:$M$8000,'BOLETA OFICIAL'!M1959,'REGISTRO DE ESTUDIANTES'!$N$4:$N$8000,'BOLETA OFICIAL'!N1959,'REGISTRO DE ESTUDIANTES'!$O$4:$O$8000,'BOLETA OFICIAL'!O1959,'REGISTRO DE ESTUDIANTES'!$P$4:$P$8000,'BOLETA OFICIAL'!P1959,'REGISTRO DE ESTUDIANTES'!$Q$4:$Q$8000,'BOLETA OFICIAL'!Q1959,'REGISTRO DE ESTUDIANTES'!$R$4:$R$8000,R1959,'REGISTRO DE ESTUDIANTES'!$S$4:$S$8000,'BOLETA OFICIAL'!S1959,'REGISTRO DE ESTUDIANTES'!$T$4:$T$8000,'BOLETA OFICIAL'!T1959)</f>
        <v>0</v>
      </c>
      <c r="G1959" s="50">
        <f t="shared" ca="1" si="90"/>
        <v>0</v>
      </c>
      <c r="H1959" s="50">
        <f t="shared" ca="1" si="91"/>
        <v>0</v>
      </c>
      <c r="I1959" s="23">
        <v>0</v>
      </c>
      <c r="J1959" s="23">
        <v>0</v>
      </c>
      <c r="K1959" s="23">
        <v>0</v>
      </c>
      <c r="L1959" s="23">
        <v>0</v>
      </c>
      <c r="M1959" s="23">
        <v>0</v>
      </c>
      <c r="N1959" s="51">
        <v>0</v>
      </c>
      <c r="O1959" s="51">
        <v>0</v>
      </c>
      <c r="P1959" s="2"/>
      <c r="Q1959" s="2"/>
      <c r="R1959" s="3"/>
      <c r="S1959" s="3"/>
      <c r="T1959" s="45"/>
      <c r="U1959" s="2"/>
      <c r="V1959" s="33" t="str">
        <f t="shared" si="92"/>
        <v/>
      </c>
    </row>
    <row r="1960" spans="1:22" x14ac:dyDescent="0.25">
      <c r="A1960" s="1"/>
      <c r="B1960" s="45"/>
      <c r="C1960" s="1"/>
      <c r="D1960" s="45"/>
      <c r="E1960" s="50">
        <f>+COUNTIFS('REGISTRO DE TUTORES'!$A$3:$A$8000,A1960,'REGISTRO DE TUTORES'!$B$3:$B$8000,B1960,'REGISTRO DE TUTORES'!$C$3:$C$8000,C1960,'REGISTRO DE TUTORES'!$D$3:$D$8000,D1960)</f>
        <v>0</v>
      </c>
      <c r="F1960" s="50">
        <f>+COUNTIFS('REGISTRO DE ESTUDIANTES'!$A$4:$A$8000,A1960,'REGISTRO DE ESTUDIANTES'!$B$4:$B$8000,'BOLETA OFICIAL'!B1960,'REGISTRO DE ESTUDIANTES'!$C$4:$C$8000,C1960,'REGISTRO DE ESTUDIANTES'!$D$4:$D$8000,'BOLETA OFICIAL'!D1960,'REGISTRO DE ESTUDIANTES'!$J$4:$J$8000,'BOLETA OFICIAL'!J1960,'REGISTRO DE ESTUDIANTES'!$K$4:$K$8000,'BOLETA OFICIAL'!K1960,'REGISTRO DE ESTUDIANTES'!$L$4:$L$8000,'BOLETA OFICIAL'!L1960,'REGISTRO DE ESTUDIANTES'!$M$4:$M$8000,'BOLETA OFICIAL'!M1960,'REGISTRO DE ESTUDIANTES'!$N$4:$N$8000,'BOLETA OFICIAL'!N1960,'REGISTRO DE ESTUDIANTES'!$O$4:$O$8000,'BOLETA OFICIAL'!O1960,'REGISTRO DE ESTUDIANTES'!$P$4:$P$8000,'BOLETA OFICIAL'!P1960,'REGISTRO DE ESTUDIANTES'!$Q$4:$Q$8000,'BOLETA OFICIAL'!Q1960,'REGISTRO DE ESTUDIANTES'!$R$4:$R$8000,R1960,'REGISTRO DE ESTUDIANTES'!$S$4:$S$8000,'BOLETA OFICIAL'!S1960,'REGISTRO DE ESTUDIANTES'!$T$4:$T$8000,'BOLETA OFICIAL'!T1960)</f>
        <v>0</v>
      </c>
      <c r="G1960" s="50">
        <f t="shared" ca="1" si="90"/>
        <v>0</v>
      </c>
      <c r="H1960" s="50">
        <f t="shared" ca="1" si="91"/>
        <v>0</v>
      </c>
      <c r="I1960" s="23">
        <v>0</v>
      </c>
      <c r="J1960" s="23">
        <v>0</v>
      </c>
      <c r="K1960" s="23">
        <v>0</v>
      </c>
      <c r="L1960" s="23">
        <v>0</v>
      </c>
      <c r="M1960" s="23">
        <v>0</v>
      </c>
      <c r="N1960" s="51">
        <v>0</v>
      </c>
      <c r="O1960" s="51">
        <v>0</v>
      </c>
      <c r="P1960" s="2"/>
      <c r="Q1960" s="2"/>
      <c r="R1960" s="3"/>
      <c r="S1960" s="3"/>
      <c r="T1960" s="45"/>
      <c r="U1960" s="2"/>
      <c r="V1960" s="33" t="str">
        <f t="shared" si="92"/>
        <v/>
      </c>
    </row>
    <row r="1961" spans="1:22" x14ac:dyDescent="0.25">
      <c r="A1961" s="1"/>
      <c r="B1961" s="45"/>
      <c r="C1961" s="1"/>
      <c r="D1961" s="45"/>
      <c r="E1961" s="50">
        <f>+COUNTIFS('REGISTRO DE TUTORES'!$A$3:$A$8000,A1961,'REGISTRO DE TUTORES'!$B$3:$B$8000,B1961,'REGISTRO DE TUTORES'!$C$3:$C$8000,C1961,'REGISTRO DE TUTORES'!$D$3:$D$8000,D1961)</f>
        <v>0</v>
      </c>
      <c r="F1961" s="50">
        <f>+COUNTIFS('REGISTRO DE ESTUDIANTES'!$A$4:$A$8000,A1961,'REGISTRO DE ESTUDIANTES'!$B$4:$B$8000,'BOLETA OFICIAL'!B1961,'REGISTRO DE ESTUDIANTES'!$C$4:$C$8000,C1961,'REGISTRO DE ESTUDIANTES'!$D$4:$D$8000,'BOLETA OFICIAL'!D1961,'REGISTRO DE ESTUDIANTES'!$J$4:$J$8000,'BOLETA OFICIAL'!J1961,'REGISTRO DE ESTUDIANTES'!$K$4:$K$8000,'BOLETA OFICIAL'!K1961,'REGISTRO DE ESTUDIANTES'!$L$4:$L$8000,'BOLETA OFICIAL'!L1961,'REGISTRO DE ESTUDIANTES'!$M$4:$M$8000,'BOLETA OFICIAL'!M1961,'REGISTRO DE ESTUDIANTES'!$N$4:$N$8000,'BOLETA OFICIAL'!N1961,'REGISTRO DE ESTUDIANTES'!$O$4:$O$8000,'BOLETA OFICIAL'!O1961,'REGISTRO DE ESTUDIANTES'!$P$4:$P$8000,'BOLETA OFICIAL'!P1961,'REGISTRO DE ESTUDIANTES'!$Q$4:$Q$8000,'BOLETA OFICIAL'!Q1961,'REGISTRO DE ESTUDIANTES'!$R$4:$R$8000,R1961,'REGISTRO DE ESTUDIANTES'!$S$4:$S$8000,'BOLETA OFICIAL'!S1961,'REGISTRO DE ESTUDIANTES'!$T$4:$T$8000,'BOLETA OFICIAL'!T1961)</f>
        <v>0</v>
      </c>
      <c r="G1961" s="50">
        <f t="shared" ca="1" si="90"/>
        <v>0</v>
      </c>
      <c r="H1961" s="50">
        <f t="shared" ca="1" si="91"/>
        <v>0</v>
      </c>
      <c r="I1961" s="23">
        <v>0</v>
      </c>
      <c r="J1961" s="23">
        <v>0</v>
      </c>
      <c r="K1961" s="23">
        <v>0</v>
      </c>
      <c r="L1961" s="23">
        <v>0</v>
      </c>
      <c r="M1961" s="23">
        <v>0</v>
      </c>
      <c r="N1961" s="51">
        <v>0</v>
      </c>
      <c r="O1961" s="51">
        <v>0</v>
      </c>
      <c r="P1961" s="2"/>
      <c r="Q1961" s="2"/>
      <c r="R1961" s="3"/>
      <c r="S1961" s="3"/>
      <c r="T1961" s="45"/>
      <c r="U1961" s="2"/>
      <c r="V1961" s="33" t="str">
        <f t="shared" si="92"/>
        <v/>
      </c>
    </row>
    <row r="1962" spans="1:22" x14ac:dyDescent="0.25">
      <c r="A1962" s="1"/>
      <c r="B1962" s="45"/>
      <c r="C1962" s="1"/>
      <c r="D1962" s="45"/>
      <c r="E1962" s="50">
        <f>+COUNTIFS('REGISTRO DE TUTORES'!$A$3:$A$8000,A1962,'REGISTRO DE TUTORES'!$B$3:$B$8000,B1962,'REGISTRO DE TUTORES'!$C$3:$C$8000,C1962,'REGISTRO DE TUTORES'!$D$3:$D$8000,D1962)</f>
        <v>0</v>
      </c>
      <c r="F1962" s="50">
        <f>+COUNTIFS('REGISTRO DE ESTUDIANTES'!$A$4:$A$8000,A1962,'REGISTRO DE ESTUDIANTES'!$B$4:$B$8000,'BOLETA OFICIAL'!B1962,'REGISTRO DE ESTUDIANTES'!$C$4:$C$8000,C1962,'REGISTRO DE ESTUDIANTES'!$D$4:$D$8000,'BOLETA OFICIAL'!D1962,'REGISTRO DE ESTUDIANTES'!$J$4:$J$8000,'BOLETA OFICIAL'!J1962,'REGISTRO DE ESTUDIANTES'!$K$4:$K$8000,'BOLETA OFICIAL'!K1962,'REGISTRO DE ESTUDIANTES'!$L$4:$L$8000,'BOLETA OFICIAL'!L1962,'REGISTRO DE ESTUDIANTES'!$M$4:$M$8000,'BOLETA OFICIAL'!M1962,'REGISTRO DE ESTUDIANTES'!$N$4:$N$8000,'BOLETA OFICIAL'!N1962,'REGISTRO DE ESTUDIANTES'!$O$4:$O$8000,'BOLETA OFICIAL'!O1962,'REGISTRO DE ESTUDIANTES'!$P$4:$P$8000,'BOLETA OFICIAL'!P1962,'REGISTRO DE ESTUDIANTES'!$Q$4:$Q$8000,'BOLETA OFICIAL'!Q1962,'REGISTRO DE ESTUDIANTES'!$R$4:$R$8000,R1962,'REGISTRO DE ESTUDIANTES'!$S$4:$S$8000,'BOLETA OFICIAL'!S1962,'REGISTRO DE ESTUDIANTES'!$T$4:$T$8000,'BOLETA OFICIAL'!T1962)</f>
        <v>0</v>
      </c>
      <c r="G1962" s="50">
        <f t="shared" ca="1" si="90"/>
        <v>0</v>
      </c>
      <c r="H1962" s="50">
        <f t="shared" ca="1" si="91"/>
        <v>0</v>
      </c>
      <c r="I1962" s="23">
        <v>0</v>
      </c>
      <c r="J1962" s="23">
        <v>0</v>
      </c>
      <c r="K1962" s="23">
        <v>0</v>
      </c>
      <c r="L1962" s="23">
        <v>0</v>
      </c>
      <c r="M1962" s="23">
        <v>0</v>
      </c>
      <c r="N1962" s="51">
        <v>0</v>
      </c>
      <c r="O1962" s="51">
        <v>0</v>
      </c>
      <c r="P1962" s="2"/>
      <c r="Q1962" s="2"/>
      <c r="R1962" s="3"/>
      <c r="S1962" s="3"/>
      <c r="T1962" s="45"/>
      <c r="U1962" s="2"/>
      <c r="V1962" s="33" t="str">
        <f t="shared" si="92"/>
        <v/>
      </c>
    </row>
    <row r="1963" spans="1:22" x14ac:dyDescent="0.25">
      <c r="A1963" s="1"/>
      <c r="B1963" s="45"/>
      <c r="C1963" s="1"/>
      <c r="D1963" s="45"/>
      <c r="E1963" s="50">
        <f>+COUNTIFS('REGISTRO DE TUTORES'!$A$3:$A$8000,A1963,'REGISTRO DE TUTORES'!$B$3:$B$8000,B1963,'REGISTRO DE TUTORES'!$C$3:$C$8000,C1963,'REGISTRO DE TUTORES'!$D$3:$D$8000,D1963)</f>
        <v>0</v>
      </c>
      <c r="F1963" s="50">
        <f>+COUNTIFS('REGISTRO DE ESTUDIANTES'!$A$4:$A$8000,A1963,'REGISTRO DE ESTUDIANTES'!$B$4:$B$8000,'BOLETA OFICIAL'!B1963,'REGISTRO DE ESTUDIANTES'!$C$4:$C$8000,C1963,'REGISTRO DE ESTUDIANTES'!$D$4:$D$8000,'BOLETA OFICIAL'!D1963,'REGISTRO DE ESTUDIANTES'!$J$4:$J$8000,'BOLETA OFICIAL'!J1963,'REGISTRO DE ESTUDIANTES'!$K$4:$K$8000,'BOLETA OFICIAL'!K1963,'REGISTRO DE ESTUDIANTES'!$L$4:$L$8000,'BOLETA OFICIAL'!L1963,'REGISTRO DE ESTUDIANTES'!$M$4:$M$8000,'BOLETA OFICIAL'!M1963,'REGISTRO DE ESTUDIANTES'!$N$4:$N$8000,'BOLETA OFICIAL'!N1963,'REGISTRO DE ESTUDIANTES'!$O$4:$O$8000,'BOLETA OFICIAL'!O1963,'REGISTRO DE ESTUDIANTES'!$P$4:$P$8000,'BOLETA OFICIAL'!P1963,'REGISTRO DE ESTUDIANTES'!$Q$4:$Q$8000,'BOLETA OFICIAL'!Q1963,'REGISTRO DE ESTUDIANTES'!$R$4:$R$8000,R1963,'REGISTRO DE ESTUDIANTES'!$S$4:$S$8000,'BOLETA OFICIAL'!S1963,'REGISTRO DE ESTUDIANTES'!$T$4:$T$8000,'BOLETA OFICIAL'!T1963)</f>
        <v>0</v>
      </c>
      <c r="G1963" s="50">
        <f t="shared" ca="1" si="90"/>
        <v>0</v>
      </c>
      <c r="H1963" s="50">
        <f t="shared" ca="1" si="91"/>
        <v>0</v>
      </c>
      <c r="I1963" s="23">
        <v>0</v>
      </c>
      <c r="J1963" s="23">
        <v>0</v>
      </c>
      <c r="K1963" s="23">
        <v>0</v>
      </c>
      <c r="L1963" s="23">
        <v>0</v>
      </c>
      <c r="M1963" s="23">
        <v>0</v>
      </c>
      <c r="N1963" s="51">
        <v>0</v>
      </c>
      <c r="O1963" s="51">
        <v>0</v>
      </c>
      <c r="P1963" s="2"/>
      <c r="Q1963" s="2"/>
      <c r="R1963" s="3"/>
      <c r="S1963" s="3"/>
      <c r="T1963" s="45"/>
      <c r="U1963" s="2"/>
      <c r="V1963" s="33" t="str">
        <f t="shared" si="92"/>
        <v/>
      </c>
    </row>
    <row r="1964" spans="1:22" x14ac:dyDescent="0.25">
      <c r="A1964" s="1"/>
      <c r="B1964" s="45"/>
      <c r="C1964" s="1"/>
      <c r="D1964" s="45"/>
      <c r="E1964" s="50">
        <f>+COUNTIFS('REGISTRO DE TUTORES'!$A$3:$A$8000,A1964,'REGISTRO DE TUTORES'!$B$3:$B$8000,B1964,'REGISTRO DE TUTORES'!$C$3:$C$8000,C1964,'REGISTRO DE TUTORES'!$D$3:$D$8000,D1964)</f>
        <v>0</v>
      </c>
      <c r="F1964" s="50">
        <f>+COUNTIFS('REGISTRO DE ESTUDIANTES'!$A$4:$A$8000,A1964,'REGISTRO DE ESTUDIANTES'!$B$4:$B$8000,'BOLETA OFICIAL'!B1964,'REGISTRO DE ESTUDIANTES'!$C$4:$C$8000,C1964,'REGISTRO DE ESTUDIANTES'!$D$4:$D$8000,'BOLETA OFICIAL'!D1964,'REGISTRO DE ESTUDIANTES'!$J$4:$J$8000,'BOLETA OFICIAL'!J1964,'REGISTRO DE ESTUDIANTES'!$K$4:$K$8000,'BOLETA OFICIAL'!K1964,'REGISTRO DE ESTUDIANTES'!$L$4:$L$8000,'BOLETA OFICIAL'!L1964,'REGISTRO DE ESTUDIANTES'!$M$4:$M$8000,'BOLETA OFICIAL'!M1964,'REGISTRO DE ESTUDIANTES'!$N$4:$N$8000,'BOLETA OFICIAL'!N1964,'REGISTRO DE ESTUDIANTES'!$O$4:$O$8000,'BOLETA OFICIAL'!O1964,'REGISTRO DE ESTUDIANTES'!$P$4:$P$8000,'BOLETA OFICIAL'!P1964,'REGISTRO DE ESTUDIANTES'!$Q$4:$Q$8000,'BOLETA OFICIAL'!Q1964,'REGISTRO DE ESTUDIANTES'!$R$4:$R$8000,R1964,'REGISTRO DE ESTUDIANTES'!$S$4:$S$8000,'BOLETA OFICIAL'!S1964,'REGISTRO DE ESTUDIANTES'!$T$4:$T$8000,'BOLETA OFICIAL'!T1964)</f>
        <v>0</v>
      </c>
      <c r="G1964" s="50">
        <f t="shared" ca="1" si="90"/>
        <v>0</v>
      </c>
      <c r="H1964" s="50">
        <f t="shared" ca="1" si="91"/>
        <v>0</v>
      </c>
      <c r="I1964" s="23">
        <v>0</v>
      </c>
      <c r="J1964" s="23">
        <v>0</v>
      </c>
      <c r="K1964" s="23">
        <v>0</v>
      </c>
      <c r="L1964" s="23">
        <v>0</v>
      </c>
      <c r="M1964" s="23">
        <v>0</v>
      </c>
      <c r="N1964" s="51">
        <v>0</v>
      </c>
      <c r="O1964" s="51">
        <v>0</v>
      </c>
      <c r="P1964" s="2"/>
      <c r="Q1964" s="2"/>
      <c r="R1964" s="3"/>
      <c r="S1964" s="3"/>
      <c r="T1964" s="45"/>
      <c r="U1964" s="2"/>
      <c r="V1964" s="33" t="str">
        <f t="shared" si="92"/>
        <v/>
      </c>
    </row>
    <row r="1965" spans="1:22" x14ac:dyDescent="0.25">
      <c r="A1965" s="1"/>
      <c r="B1965" s="45"/>
      <c r="C1965" s="1"/>
      <c r="D1965" s="45"/>
      <c r="E1965" s="50">
        <f>+COUNTIFS('REGISTRO DE TUTORES'!$A$3:$A$8000,A1965,'REGISTRO DE TUTORES'!$B$3:$B$8000,B1965,'REGISTRO DE TUTORES'!$C$3:$C$8000,C1965,'REGISTRO DE TUTORES'!$D$3:$D$8000,D1965)</f>
        <v>0</v>
      </c>
      <c r="F1965" s="50">
        <f>+COUNTIFS('REGISTRO DE ESTUDIANTES'!$A$4:$A$8000,A1965,'REGISTRO DE ESTUDIANTES'!$B$4:$B$8000,'BOLETA OFICIAL'!B1965,'REGISTRO DE ESTUDIANTES'!$C$4:$C$8000,C1965,'REGISTRO DE ESTUDIANTES'!$D$4:$D$8000,'BOLETA OFICIAL'!D1965,'REGISTRO DE ESTUDIANTES'!$J$4:$J$8000,'BOLETA OFICIAL'!J1965,'REGISTRO DE ESTUDIANTES'!$K$4:$K$8000,'BOLETA OFICIAL'!K1965,'REGISTRO DE ESTUDIANTES'!$L$4:$L$8000,'BOLETA OFICIAL'!L1965,'REGISTRO DE ESTUDIANTES'!$M$4:$M$8000,'BOLETA OFICIAL'!M1965,'REGISTRO DE ESTUDIANTES'!$N$4:$N$8000,'BOLETA OFICIAL'!N1965,'REGISTRO DE ESTUDIANTES'!$O$4:$O$8000,'BOLETA OFICIAL'!O1965,'REGISTRO DE ESTUDIANTES'!$P$4:$P$8000,'BOLETA OFICIAL'!P1965,'REGISTRO DE ESTUDIANTES'!$Q$4:$Q$8000,'BOLETA OFICIAL'!Q1965,'REGISTRO DE ESTUDIANTES'!$R$4:$R$8000,R1965,'REGISTRO DE ESTUDIANTES'!$S$4:$S$8000,'BOLETA OFICIAL'!S1965,'REGISTRO DE ESTUDIANTES'!$T$4:$T$8000,'BOLETA OFICIAL'!T1965)</f>
        <v>0</v>
      </c>
      <c r="G1965" s="50">
        <f t="shared" ca="1" si="90"/>
        <v>0</v>
      </c>
      <c r="H1965" s="50">
        <f t="shared" ca="1" si="91"/>
        <v>0</v>
      </c>
      <c r="I1965" s="23">
        <v>0</v>
      </c>
      <c r="J1965" s="23">
        <v>0</v>
      </c>
      <c r="K1965" s="23">
        <v>0</v>
      </c>
      <c r="L1965" s="23">
        <v>0</v>
      </c>
      <c r="M1965" s="23">
        <v>0</v>
      </c>
      <c r="N1965" s="51">
        <v>0</v>
      </c>
      <c r="O1965" s="51">
        <v>0</v>
      </c>
      <c r="P1965" s="2"/>
      <c r="Q1965" s="2"/>
      <c r="R1965" s="3"/>
      <c r="S1965" s="3"/>
      <c r="T1965" s="45"/>
      <c r="U1965" s="2"/>
      <c r="V1965" s="33" t="str">
        <f t="shared" si="92"/>
        <v/>
      </c>
    </row>
    <row r="1966" spans="1:22" x14ac:dyDescent="0.25">
      <c r="A1966" s="1"/>
      <c r="B1966" s="45"/>
      <c r="C1966" s="1"/>
      <c r="D1966" s="45"/>
      <c r="E1966" s="50">
        <f>+COUNTIFS('REGISTRO DE TUTORES'!$A$3:$A$8000,A1966,'REGISTRO DE TUTORES'!$B$3:$B$8000,B1966,'REGISTRO DE TUTORES'!$C$3:$C$8000,C1966,'REGISTRO DE TUTORES'!$D$3:$D$8000,D1966)</f>
        <v>0</v>
      </c>
      <c r="F1966" s="50">
        <f>+COUNTIFS('REGISTRO DE ESTUDIANTES'!$A$4:$A$8000,A1966,'REGISTRO DE ESTUDIANTES'!$B$4:$B$8000,'BOLETA OFICIAL'!B1966,'REGISTRO DE ESTUDIANTES'!$C$4:$C$8000,C1966,'REGISTRO DE ESTUDIANTES'!$D$4:$D$8000,'BOLETA OFICIAL'!D1966,'REGISTRO DE ESTUDIANTES'!$J$4:$J$8000,'BOLETA OFICIAL'!J1966,'REGISTRO DE ESTUDIANTES'!$K$4:$K$8000,'BOLETA OFICIAL'!K1966,'REGISTRO DE ESTUDIANTES'!$L$4:$L$8000,'BOLETA OFICIAL'!L1966,'REGISTRO DE ESTUDIANTES'!$M$4:$M$8000,'BOLETA OFICIAL'!M1966,'REGISTRO DE ESTUDIANTES'!$N$4:$N$8000,'BOLETA OFICIAL'!N1966,'REGISTRO DE ESTUDIANTES'!$O$4:$O$8000,'BOLETA OFICIAL'!O1966,'REGISTRO DE ESTUDIANTES'!$P$4:$P$8000,'BOLETA OFICIAL'!P1966,'REGISTRO DE ESTUDIANTES'!$Q$4:$Q$8000,'BOLETA OFICIAL'!Q1966,'REGISTRO DE ESTUDIANTES'!$R$4:$R$8000,R1966,'REGISTRO DE ESTUDIANTES'!$S$4:$S$8000,'BOLETA OFICIAL'!S1966,'REGISTRO DE ESTUDIANTES'!$T$4:$T$8000,'BOLETA OFICIAL'!T1966)</f>
        <v>0</v>
      </c>
      <c r="G1966" s="50">
        <f t="shared" ca="1" si="90"/>
        <v>0</v>
      </c>
      <c r="H1966" s="50">
        <f t="shared" ca="1" si="91"/>
        <v>0</v>
      </c>
      <c r="I1966" s="23">
        <v>0</v>
      </c>
      <c r="J1966" s="23">
        <v>0</v>
      </c>
      <c r="K1966" s="23">
        <v>0</v>
      </c>
      <c r="L1966" s="23">
        <v>0</v>
      </c>
      <c r="M1966" s="23">
        <v>0</v>
      </c>
      <c r="N1966" s="51">
        <v>0</v>
      </c>
      <c r="O1966" s="51">
        <v>0</v>
      </c>
      <c r="P1966" s="2"/>
      <c r="Q1966" s="2"/>
      <c r="R1966" s="3"/>
      <c r="S1966" s="3"/>
      <c r="T1966" s="45"/>
      <c r="U1966" s="2"/>
      <c r="V1966" s="33" t="str">
        <f t="shared" si="92"/>
        <v/>
      </c>
    </row>
    <row r="1967" spans="1:22" x14ac:dyDescent="0.25">
      <c r="A1967" s="1"/>
      <c r="B1967" s="45"/>
      <c r="C1967" s="1"/>
      <c r="D1967" s="45"/>
      <c r="E1967" s="50">
        <f>+COUNTIFS('REGISTRO DE TUTORES'!$A$3:$A$8000,A1967,'REGISTRO DE TUTORES'!$B$3:$B$8000,B1967,'REGISTRO DE TUTORES'!$C$3:$C$8000,C1967,'REGISTRO DE TUTORES'!$D$3:$D$8000,D1967)</f>
        <v>0</v>
      </c>
      <c r="F1967" s="50">
        <f>+COUNTIFS('REGISTRO DE ESTUDIANTES'!$A$4:$A$8000,A1967,'REGISTRO DE ESTUDIANTES'!$B$4:$B$8000,'BOLETA OFICIAL'!B1967,'REGISTRO DE ESTUDIANTES'!$C$4:$C$8000,C1967,'REGISTRO DE ESTUDIANTES'!$D$4:$D$8000,'BOLETA OFICIAL'!D1967,'REGISTRO DE ESTUDIANTES'!$J$4:$J$8000,'BOLETA OFICIAL'!J1967,'REGISTRO DE ESTUDIANTES'!$K$4:$K$8000,'BOLETA OFICIAL'!K1967,'REGISTRO DE ESTUDIANTES'!$L$4:$L$8000,'BOLETA OFICIAL'!L1967,'REGISTRO DE ESTUDIANTES'!$M$4:$M$8000,'BOLETA OFICIAL'!M1967,'REGISTRO DE ESTUDIANTES'!$N$4:$N$8000,'BOLETA OFICIAL'!N1967,'REGISTRO DE ESTUDIANTES'!$O$4:$O$8000,'BOLETA OFICIAL'!O1967,'REGISTRO DE ESTUDIANTES'!$P$4:$P$8000,'BOLETA OFICIAL'!P1967,'REGISTRO DE ESTUDIANTES'!$Q$4:$Q$8000,'BOLETA OFICIAL'!Q1967,'REGISTRO DE ESTUDIANTES'!$R$4:$R$8000,R1967,'REGISTRO DE ESTUDIANTES'!$S$4:$S$8000,'BOLETA OFICIAL'!S1967,'REGISTRO DE ESTUDIANTES'!$T$4:$T$8000,'BOLETA OFICIAL'!T1967)</f>
        <v>0</v>
      </c>
      <c r="G1967" s="50">
        <f t="shared" ca="1" si="90"/>
        <v>0</v>
      </c>
      <c r="H1967" s="50">
        <f t="shared" ca="1" si="91"/>
        <v>0</v>
      </c>
      <c r="I1967" s="23">
        <v>0</v>
      </c>
      <c r="J1967" s="23">
        <v>0</v>
      </c>
      <c r="K1967" s="23">
        <v>0</v>
      </c>
      <c r="L1967" s="23">
        <v>0</v>
      </c>
      <c r="M1967" s="23">
        <v>0</v>
      </c>
      <c r="N1967" s="51">
        <v>0</v>
      </c>
      <c r="O1967" s="51">
        <v>0</v>
      </c>
      <c r="P1967" s="2"/>
      <c r="Q1967" s="2"/>
      <c r="R1967" s="3"/>
      <c r="S1967" s="3"/>
      <c r="T1967" s="45"/>
      <c r="U1967" s="2"/>
      <c r="V1967" s="33" t="str">
        <f t="shared" si="92"/>
        <v/>
      </c>
    </row>
    <row r="1968" spans="1:22" x14ac:dyDescent="0.25">
      <c r="A1968" s="1"/>
      <c r="B1968" s="45"/>
      <c r="C1968" s="1"/>
      <c r="D1968" s="45"/>
      <c r="E1968" s="50">
        <f>+COUNTIFS('REGISTRO DE TUTORES'!$A$3:$A$8000,A1968,'REGISTRO DE TUTORES'!$B$3:$B$8000,B1968,'REGISTRO DE TUTORES'!$C$3:$C$8000,C1968,'REGISTRO DE TUTORES'!$D$3:$D$8000,D1968)</f>
        <v>0</v>
      </c>
      <c r="F1968" s="50">
        <f>+COUNTIFS('REGISTRO DE ESTUDIANTES'!$A$4:$A$8000,A1968,'REGISTRO DE ESTUDIANTES'!$B$4:$B$8000,'BOLETA OFICIAL'!B1968,'REGISTRO DE ESTUDIANTES'!$C$4:$C$8000,C1968,'REGISTRO DE ESTUDIANTES'!$D$4:$D$8000,'BOLETA OFICIAL'!D1968,'REGISTRO DE ESTUDIANTES'!$J$4:$J$8000,'BOLETA OFICIAL'!J1968,'REGISTRO DE ESTUDIANTES'!$K$4:$K$8000,'BOLETA OFICIAL'!K1968,'REGISTRO DE ESTUDIANTES'!$L$4:$L$8000,'BOLETA OFICIAL'!L1968,'REGISTRO DE ESTUDIANTES'!$M$4:$M$8000,'BOLETA OFICIAL'!M1968,'REGISTRO DE ESTUDIANTES'!$N$4:$N$8000,'BOLETA OFICIAL'!N1968,'REGISTRO DE ESTUDIANTES'!$O$4:$O$8000,'BOLETA OFICIAL'!O1968,'REGISTRO DE ESTUDIANTES'!$P$4:$P$8000,'BOLETA OFICIAL'!P1968,'REGISTRO DE ESTUDIANTES'!$Q$4:$Q$8000,'BOLETA OFICIAL'!Q1968,'REGISTRO DE ESTUDIANTES'!$R$4:$R$8000,R1968,'REGISTRO DE ESTUDIANTES'!$S$4:$S$8000,'BOLETA OFICIAL'!S1968,'REGISTRO DE ESTUDIANTES'!$T$4:$T$8000,'BOLETA OFICIAL'!T1968)</f>
        <v>0</v>
      </c>
      <c r="G1968" s="50">
        <f t="shared" ca="1" si="90"/>
        <v>0</v>
      </c>
      <c r="H1968" s="50">
        <f t="shared" ca="1" si="91"/>
        <v>0</v>
      </c>
      <c r="I1968" s="23">
        <v>0</v>
      </c>
      <c r="J1968" s="23">
        <v>0</v>
      </c>
      <c r="K1968" s="23">
        <v>0</v>
      </c>
      <c r="L1968" s="23">
        <v>0</v>
      </c>
      <c r="M1968" s="23">
        <v>0</v>
      </c>
      <c r="N1968" s="51">
        <v>0</v>
      </c>
      <c r="O1968" s="51">
        <v>0</v>
      </c>
      <c r="P1968" s="2"/>
      <c r="Q1968" s="2"/>
      <c r="R1968" s="3"/>
      <c r="S1968" s="3"/>
      <c r="T1968" s="45"/>
      <c r="U1968" s="2"/>
      <c r="V1968" s="33" t="str">
        <f t="shared" si="92"/>
        <v/>
      </c>
    </row>
    <row r="1969" spans="1:22" x14ac:dyDescent="0.25">
      <c r="A1969" s="1"/>
      <c r="B1969" s="45"/>
      <c r="C1969" s="1"/>
      <c r="D1969" s="45"/>
      <c r="E1969" s="50">
        <f>+COUNTIFS('REGISTRO DE TUTORES'!$A$3:$A$8000,A1969,'REGISTRO DE TUTORES'!$B$3:$B$8000,B1969,'REGISTRO DE TUTORES'!$C$3:$C$8000,C1969,'REGISTRO DE TUTORES'!$D$3:$D$8000,D1969)</f>
        <v>0</v>
      </c>
      <c r="F1969" s="50">
        <f>+COUNTIFS('REGISTRO DE ESTUDIANTES'!$A$4:$A$8000,A1969,'REGISTRO DE ESTUDIANTES'!$B$4:$B$8000,'BOLETA OFICIAL'!B1969,'REGISTRO DE ESTUDIANTES'!$C$4:$C$8000,C1969,'REGISTRO DE ESTUDIANTES'!$D$4:$D$8000,'BOLETA OFICIAL'!D1969,'REGISTRO DE ESTUDIANTES'!$J$4:$J$8000,'BOLETA OFICIAL'!J1969,'REGISTRO DE ESTUDIANTES'!$K$4:$K$8000,'BOLETA OFICIAL'!K1969,'REGISTRO DE ESTUDIANTES'!$L$4:$L$8000,'BOLETA OFICIAL'!L1969,'REGISTRO DE ESTUDIANTES'!$M$4:$M$8000,'BOLETA OFICIAL'!M1969,'REGISTRO DE ESTUDIANTES'!$N$4:$N$8000,'BOLETA OFICIAL'!N1969,'REGISTRO DE ESTUDIANTES'!$O$4:$O$8000,'BOLETA OFICIAL'!O1969,'REGISTRO DE ESTUDIANTES'!$P$4:$P$8000,'BOLETA OFICIAL'!P1969,'REGISTRO DE ESTUDIANTES'!$Q$4:$Q$8000,'BOLETA OFICIAL'!Q1969,'REGISTRO DE ESTUDIANTES'!$R$4:$R$8000,R1969,'REGISTRO DE ESTUDIANTES'!$S$4:$S$8000,'BOLETA OFICIAL'!S1969,'REGISTRO DE ESTUDIANTES'!$T$4:$T$8000,'BOLETA OFICIAL'!T1969)</f>
        <v>0</v>
      </c>
      <c r="G1969" s="50">
        <f t="shared" ca="1" si="90"/>
        <v>0</v>
      </c>
      <c r="H1969" s="50">
        <f t="shared" ca="1" si="91"/>
        <v>0</v>
      </c>
      <c r="I1969" s="23">
        <v>0</v>
      </c>
      <c r="J1969" s="23">
        <v>0</v>
      </c>
      <c r="K1969" s="23">
        <v>0</v>
      </c>
      <c r="L1969" s="23">
        <v>0</v>
      </c>
      <c r="M1969" s="23">
        <v>0</v>
      </c>
      <c r="N1969" s="51">
        <v>0</v>
      </c>
      <c r="O1969" s="51">
        <v>0</v>
      </c>
      <c r="P1969" s="2"/>
      <c r="Q1969" s="2"/>
      <c r="R1969" s="3"/>
      <c r="S1969" s="3"/>
      <c r="T1969" s="45"/>
      <c r="U1969" s="2"/>
      <c r="V1969" s="33" t="str">
        <f t="shared" si="92"/>
        <v/>
      </c>
    </row>
    <row r="1970" spans="1:22" x14ac:dyDescent="0.25">
      <c r="A1970" s="1"/>
      <c r="B1970" s="45"/>
      <c r="C1970" s="1"/>
      <c r="D1970" s="45"/>
      <c r="E1970" s="50">
        <f>+COUNTIFS('REGISTRO DE TUTORES'!$A$3:$A$8000,A1970,'REGISTRO DE TUTORES'!$B$3:$B$8000,B1970,'REGISTRO DE TUTORES'!$C$3:$C$8000,C1970,'REGISTRO DE TUTORES'!$D$3:$D$8000,D1970)</f>
        <v>0</v>
      </c>
      <c r="F1970" s="50">
        <f>+COUNTIFS('REGISTRO DE ESTUDIANTES'!$A$4:$A$8000,A1970,'REGISTRO DE ESTUDIANTES'!$B$4:$B$8000,'BOLETA OFICIAL'!B1970,'REGISTRO DE ESTUDIANTES'!$C$4:$C$8000,C1970,'REGISTRO DE ESTUDIANTES'!$D$4:$D$8000,'BOLETA OFICIAL'!D1970,'REGISTRO DE ESTUDIANTES'!$J$4:$J$8000,'BOLETA OFICIAL'!J1970,'REGISTRO DE ESTUDIANTES'!$K$4:$K$8000,'BOLETA OFICIAL'!K1970,'REGISTRO DE ESTUDIANTES'!$L$4:$L$8000,'BOLETA OFICIAL'!L1970,'REGISTRO DE ESTUDIANTES'!$M$4:$M$8000,'BOLETA OFICIAL'!M1970,'REGISTRO DE ESTUDIANTES'!$N$4:$N$8000,'BOLETA OFICIAL'!N1970,'REGISTRO DE ESTUDIANTES'!$O$4:$O$8000,'BOLETA OFICIAL'!O1970,'REGISTRO DE ESTUDIANTES'!$P$4:$P$8000,'BOLETA OFICIAL'!P1970,'REGISTRO DE ESTUDIANTES'!$Q$4:$Q$8000,'BOLETA OFICIAL'!Q1970,'REGISTRO DE ESTUDIANTES'!$R$4:$R$8000,R1970,'REGISTRO DE ESTUDIANTES'!$S$4:$S$8000,'BOLETA OFICIAL'!S1970,'REGISTRO DE ESTUDIANTES'!$T$4:$T$8000,'BOLETA OFICIAL'!T1970)</f>
        <v>0</v>
      </c>
      <c r="G1970" s="50">
        <f t="shared" ca="1" si="90"/>
        <v>0</v>
      </c>
      <c r="H1970" s="50">
        <f t="shared" ca="1" si="91"/>
        <v>0</v>
      </c>
      <c r="I1970" s="23">
        <v>0</v>
      </c>
      <c r="J1970" s="23">
        <v>0</v>
      </c>
      <c r="K1970" s="23">
        <v>0</v>
      </c>
      <c r="L1970" s="23">
        <v>0</v>
      </c>
      <c r="M1970" s="23">
        <v>0</v>
      </c>
      <c r="N1970" s="51">
        <v>0</v>
      </c>
      <c r="O1970" s="51">
        <v>0</v>
      </c>
      <c r="P1970" s="2"/>
      <c r="Q1970" s="2"/>
      <c r="R1970" s="3"/>
      <c r="S1970" s="3"/>
      <c r="T1970" s="45"/>
      <c r="U1970" s="2"/>
      <c r="V1970" s="33" t="str">
        <f t="shared" si="92"/>
        <v/>
      </c>
    </row>
    <row r="1971" spans="1:22" x14ac:dyDescent="0.25">
      <c r="A1971" s="1"/>
      <c r="B1971" s="45"/>
      <c r="C1971" s="1"/>
      <c r="D1971" s="45"/>
      <c r="E1971" s="50">
        <f>+COUNTIFS('REGISTRO DE TUTORES'!$A$3:$A$8000,A1971,'REGISTRO DE TUTORES'!$B$3:$B$8000,B1971,'REGISTRO DE TUTORES'!$C$3:$C$8000,C1971,'REGISTRO DE TUTORES'!$D$3:$D$8000,D1971)</f>
        <v>0</v>
      </c>
      <c r="F1971" s="50">
        <f>+COUNTIFS('REGISTRO DE ESTUDIANTES'!$A$4:$A$8000,A1971,'REGISTRO DE ESTUDIANTES'!$B$4:$B$8000,'BOLETA OFICIAL'!B1971,'REGISTRO DE ESTUDIANTES'!$C$4:$C$8000,C1971,'REGISTRO DE ESTUDIANTES'!$D$4:$D$8000,'BOLETA OFICIAL'!D1971,'REGISTRO DE ESTUDIANTES'!$J$4:$J$8000,'BOLETA OFICIAL'!J1971,'REGISTRO DE ESTUDIANTES'!$K$4:$K$8000,'BOLETA OFICIAL'!K1971,'REGISTRO DE ESTUDIANTES'!$L$4:$L$8000,'BOLETA OFICIAL'!L1971,'REGISTRO DE ESTUDIANTES'!$M$4:$M$8000,'BOLETA OFICIAL'!M1971,'REGISTRO DE ESTUDIANTES'!$N$4:$N$8000,'BOLETA OFICIAL'!N1971,'REGISTRO DE ESTUDIANTES'!$O$4:$O$8000,'BOLETA OFICIAL'!O1971,'REGISTRO DE ESTUDIANTES'!$P$4:$P$8000,'BOLETA OFICIAL'!P1971,'REGISTRO DE ESTUDIANTES'!$Q$4:$Q$8000,'BOLETA OFICIAL'!Q1971,'REGISTRO DE ESTUDIANTES'!$R$4:$R$8000,R1971,'REGISTRO DE ESTUDIANTES'!$S$4:$S$8000,'BOLETA OFICIAL'!S1971,'REGISTRO DE ESTUDIANTES'!$T$4:$T$8000,'BOLETA OFICIAL'!T1971)</f>
        <v>0</v>
      </c>
      <c r="G1971" s="50">
        <f t="shared" ca="1" si="90"/>
        <v>0</v>
      </c>
      <c r="H1971" s="50">
        <f t="shared" ca="1" si="91"/>
        <v>0</v>
      </c>
      <c r="I1971" s="23">
        <v>0</v>
      </c>
      <c r="J1971" s="23">
        <v>0</v>
      </c>
      <c r="K1971" s="23">
        <v>0</v>
      </c>
      <c r="L1971" s="23">
        <v>0</v>
      </c>
      <c r="M1971" s="23">
        <v>0</v>
      </c>
      <c r="N1971" s="51">
        <v>0</v>
      </c>
      <c r="O1971" s="51">
        <v>0</v>
      </c>
      <c r="P1971" s="2"/>
      <c r="Q1971" s="2"/>
      <c r="R1971" s="3"/>
      <c r="S1971" s="3"/>
      <c r="T1971" s="45"/>
      <c r="U1971" s="2"/>
      <c r="V1971" s="33" t="str">
        <f t="shared" si="92"/>
        <v/>
      </c>
    </row>
    <row r="1972" spans="1:22" x14ac:dyDescent="0.25">
      <c r="A1972" s="1"/>
      <c r="B1972" s="45"/>
      <c r="C1972" s="1"/>
      <c r="D1972" s="45"/>
      <c r="E1972" s="50">
        <f>+COUNTIFS('REGISTRO DE TUTORES'!$A$3:$A$8000,A1972,'REGISTRO DE TUTORES'!$B$3:$B$8000,B1972,'REGISTRO DE TUTORES'!$C$3:$C$8000,C1972,'REGISTRO DE TUTORES'!$D$3:$D$8000,D1972)</f>
        <v>0</v>
      </c>
      <c r="F1972" s="50">
        <f>+COUNTIFS('REGISTRO DE ESTUDIANTES'!$A$4:$A$8000,A1972,'REGISTRO DE ESTUDIANTES'!$B$4:$B$8000,'BOLETA OFICIAL'!B1972,'REGISTRO DE ESTUDIANTES'!$C$4:$C$8000,C1972,'REGISTRO DE ESTUDIANTES'!$D$4:$D$8000,'BOLETA OFICIAL'!D1972,'REGISTRO DE ESTUDIANTES'!$J$4:$J$8000,'BOLETA OFICIAL'!J1972,'REGISTRO DE ESTUDIANTES'!$K$4:$K$8000,'BOLETA OFICIAL'!K1972,'REGISTRO DE ESTUDIANTES'!$L$4:$L$8000,'BOLETA OFICIAL'!L1972,'REGISTRO DE ESTUDIANTES'!$M$4:$M$8000,'BOLETA OFICIAL'!M1972,'REGISTRO DE ESTUDIANTES'!$N$4:$N$8000,'BOLETA OFICIAL'!N1972,'REGISTRO DE ESTUDIANTES'!$O$4:$O$8000,'BOLETA OFICIAL'!O1972,'REGISTRO DE ESTUDIANTES'!$P$4:$P$8000,'BOLETA OFICIAL'!P1972,'REGISTRO DE ESTUDIANTES'!$Q$4:$Q$8000,'BOLETA OFICIAL'!Q1972,'REGISTRO DE ESTUDIANTES'!$R$4:$R$8000,R1972,'REGISTRO DE ESTUDIANTES'!$S$4:$S$8000,'BOLETA OFICIAL'!S1972,'REGISTRO DE ESTUDIANTES'!$T$4:$T$8000,'BOLETA OFICIAL'!T1972)</f>
        <v>0</v>
      </c>
      <c r="G1972" s="50">
        <f t="shared" ca="1" si="90"/>
        <v>0</v>
      </c>
      <c r="H1972" s="50">
        <f t="shared" ca="1" si="91"/>
        <v>0</v>
      </c>
      <c r="I1972" s="23">
        <v>0</v>
      </c>
      <c r="J1972" s="23">
        <v>0</v>
      </c>
      <c r="K1972" s="23">
        <v>0</v>
      </c>
      <c r="L1972" s="23">
        <v>0</v>
      </c>
      <c r="M1972" s="23">
        <v>0</v>
      </c>
      <c r="N1972" s="51">
        <v>0</v>
      </c>
      <c r="O1972" s="51">
        <v>0</v>
      </c>
      <c r="P1972" s="2"/>
      <c r="Q1972" s="2"/>
      <c r="R1972" s="3"/>
      <c r="S1972" s="3"/>
      <c r="T1972" s="45"/>
      <c r="U1972" s="2"/>
      <c r="V1972" s="33" t="str">
        <f t="shared" si="92"/>
        <v/>
      </c>
    </row>
    <row r="1973" spans="1:22" x14ac:dyDescent="0.25">
      <c r="A1973" s="1"/>
      <c r="B1973" s="45"/>
      <c r="C1973" s="1"/>
      <c r="D1973" s="45"/>
      <c r="E1973" s="50">
        <f>+COUNTIFS('REGISTRO DE TUTORES'!$A$3:$A$8000,A1973,'REGISTRO DE TUTORES'!$B$3:$B$8000,B1973,'REGISTRO DE TUTORES'!$C$3:$C$8000,C1973,'REGISTRO DE TUTORES'!$D$3:$D$8000,D1973)</f>
        <v>0</v>
      </c>
      <c r="F1973" s="50">
        <f>+COUNTIFS('REGISTRO DE ESTUDIANTES'!$A$4:$A$8000,A1973,'REGISTRO DE ESTUDIANTES'!$B$4:$B$8000,'BOLETA OFICIAL'!B1973,'REGISTRO DE ESTUDIANTES'!$C$4:$C$8000,C1973,'REGISTRO DE ESTUDIANTES'!$D$4:$D$8000,'BOLETA OFICIAL'!D1973,'REGISTRO DE ESTUDIANTES'!$J$4:$J$8000,'BOLETA OFICIAL'!J1973,'REGISTRO DE ESTUDIANTES'!$K$4:$K$8000,'BOLETA OFICIAL'!K1973,'REGISTRO DE ESTUDIANTES'!$L$4:$L$8000,'BOLETA OFICIAL'!L1973,'REGISTRO DE ESTUDIANTES'!$M$4:$M$8000,'BOLETA OFICIAL'!M1973,'REGISTRO DE ESTUDIANTES'!$N$4:$N$8000,'BOLETA OFICIAL'!N1973,'REGISTRO DE ESTUDIANTES'!$O$4:$O$8000,'BOLETA OFICIAL'!O1973,'REGISTRO DE ESTUDIANTES'!$P$4:$P$8000,'BOLETA OFICIAL'!P1973,'REGISTRO DE ESTUDIANTES'!$Q$4:$Q$8000,'BOLETA OFICIAL'!Q1973,'REGISTRO DE ESTUDIANTES'!$R$4:$R$8000,R1973,'REGISTRO DE ESTUDIANTES'!$S$4:$S$8000,'BOLETA OFICIAL'!S1973,'REGISTRO DE ESTUDIANTES'!$T$4:$T$8000,'BOLETA OFICIAL'!T1973)</f>
        <v>0</v>
      </c>
      <c r="G1973" s="50">
        <f t="shared" ca="1" si="90"/>
        <v>0</v>
      </c>
      <c r="H1973" s="50">
        <f t="shared" ca="1" si="91"/>
        <v>0</v>
      </c>
      <c r="I1973" s="23">
        <v>0</v>
      </c>
      <c r="J1973" s="23">
        <v>0</v>
      </c>
      <c r="K1973" s="23">
        <v>0</v>
      </c>
      <c r="L1973" s="23">
        <v>0</v>
      </c>
      <c r="M1973" s="23">
        <v>0</v>
      </c>
      <c r="N1973" s="51">
        <v>0</v>
      </c>
      <c r="O1973" s="51">
        <v>0</v>
      </c>
      <c r="P1973" s="2"/>
      <c r="Q1973" s="2"/>
      <c r="R1973" s="3"/>
      <c r="S1973" s="3"/>
      <c r="T1973" s="45"/>
      <c r="U1973" s="2"/>
      <c r="V1973" s="33" t="str">
        <f t="shared" si="92"/>
        <v/>
      </c>
    </row>
    <row r="1974" spans="1:22" x14ac:dyDescent="0.25">
      <c r="A1974" s="1"/>
      <c r="B1974" s="45"/>
      <c r="C1974" s="1"/>
      <c r="D1974" s="45"/>
      <c r="E1974" s="50">
        <f>+COUNTIFS('REGISTRO DE TUTORES'!$A$3:$A$8000,A1974,'REGISTRO DE TUTORES'!$B$3:$B$8000,B1974,'REGISTRO DE TUTORES'!$C$3:$C$8000,C1974,'REGISTRO DE TUTORES'!$D$3:$D$8000,D1974)</f>
        <v>0</v>
      </c>
      <c r="F1974" s="50">
        <f>+COUNTIFS('REGISTRO DE ESTUDIANTES'!$A$4:$A$8000,A1974,'REGISTRO DE ESTUDIANTES'!$B$4:$B$8000,'BOLETA OFICIAL'!B1974,'REGISTRO DE ESTUDIANTES'!$C$4:$C$8000,C1974,'REGISTRO DE ESTUDIANTES'!$D$4:$D$8000,'BOLETA OFICIAL'!D1974,'REGISTRO DE ESTUDIANTES'!$J$4:$J$8000,'BOLETA OFICIAL'!J1974,'REGISTRO DE ESTUDIANTES'!$K$4:$K$8000,'BOLETA OFICIAL'!K1974,'REGISTRO DE ESTUDIANTES'!$L$4:$L$8000,'BOLETA OFICIAL'!L1974,'REGISTRO DE ESTUDIANTES'!$M$4:$M$8000,'BOLETA OFICIAL'!M1974,'REGISTRO DE ESTUDIANTES'!$N$4:$N$8000,'BOLETA OFICIAL'!N1974,'REGISTRO DE ESTUDIANTES'!$O$4:$O$8000,'BOLETA OFICIAL'!O1974,'REGISTRO DE ESTUDIANTES'!$P$4:$P$8000,'BOLETA OFICIAL'!P1974,'REGISTRO DE ESTUDIANTES'!$Q$4:$Q$8000,'BOLETA OFICIAL'!Q1974,'REGISTRO DE ESTUDIANTES'!$R$4:$R$8000,R1974,'REGISTRO DE ESTUDIANTES'!$S$4:$S$8000,'BOLETA OFICIAL'!S1974,'REGISTRO DE ESTUDIANTES'!$T$4:$T$8000,'BOLETA OFICIAL'!T1974)</f>
        <v>0</v>
      </c>
      <c r="G1974" s="50">
        <f t="shared" ca="1" si="90"/>
        <v>0</v>
      </c>
      <c r="H1974" s="50">
        <f t="shared" ca="1" si="91"/>
        <v>0</v>
      </c>
      <c r="I1974" s="23">
        <v>0</v>
      </c>
      <c r="J1974" s="23">
        <v>0</v>
      </c>
      <c r="K1974" s="23">
        <v>0</v>
      </c>
      <c r="L1974" s="23">
        <v>0</v>
      </c>
      <c r="M1974" s="23">
        <v>0</v>
      </c>
      <c r="N1974" s="51">
        <v>0</v>
      </c>
      <c r="O1974" s="51">
        <v>0</v>
      </c>
      <c r="P1974" s="2"/>
      <c r="Q1974" s="2"/>
      <c r="R1974" s="3"/>
      <c r="S1974" s="3"/>
      <c r="T1974" s="45"/>
      <c r="U1974" s="2"/>
      <c r="V1974" s="33" t="str">
        <f t="shared" si="92"/>
        <v/>
      </c>
    </row>
    <row r="1975" spans="1:22" x14ac:dyDescent="0.25">
      <c r="A1975" s="1"/>
      <c r="B1975" s="45"/>
      <c r="C1975" s="1"/>
      <c r="D1975" s="45"/>
      <c r="E1975" s="50">
        <f>+COUNTIFS('REGISTRO DE TUTORES'!$A$3:$A$8000,A1975,'REGISTRO DE TUTORES'!$B$3:$B$8000,B1975,'REGISTRO DE TUTORES'!$C$3:$C$8000,C1975,'REGISTRO DE TUTORES'!$D$3:$D$8000,D1975)</f>
        <v>0</v>
      </c>
      <c r="F1975" s="50">
        <f>+COUNTIFS('REGISTRO DE ESTUDIANTES'!$A$4:$A$8000,A1975,'REGISTRO DE ESTUDIANTES'!$B$4:$B$8000,'BOLETA OFICIAL'!B1975,'REGISTRO DE ESTUDIANTES'!$C$4:$C$8000,C1975,'REGISTRO DE ESTUDIANTES'!$D$4:$D$8000,'BOLETA OFICIAL'!D1975,'REGISTRO DE ESTUDIANTES'!$J$4:$J$8000,'BOLETA OFICIAL'!J1975,'REGISTRO DE ESTUDIANTES'!$K$4:$K$8000,'BOLETA OFICIAL'!K1975,'REGISTRO DE ESTUDIANTES'!$L$4:$L$8000,'BOLETA OFICIAL'!L1975,'REGISTRO DE ESTUDIANTES'!$M$4:$M$8000,'BOLETA OFICIAL'!M1975,'REGISTRO DE ESTUDIANTES'!$N$4:$N$8000,'BOLETA OFICIAL'!N1975,'REGISTRO DE ESTUDIANTES'!$O$4:$O$8000,'BOLETA OFICIAL'!O1975,'REGISTRO DE ESTUDIANTES'!$P$4:$P$8000,'BOLETA OFICIAL'!P1975,'REGISTRO DE ESTUDIANTES'!$Q$4:$Q$8000,'BOLETA OFICIAL'!Q1975,'REGISTRO DE ESTUDIANTES'!$R$4:$R$8000,R1975,'REGISTRO DE ESTUDIANTES'!$S$4:$S$8000,'BOLETA OFICIAL'!S1975,'REGISTRO DE ESTUDIANTES'!$T$4:$T$8000,'BOLETA OFICIAL'!T1975)</f>
        <v>0</v>
      </c>
      <c r="G1975" s="50">
        <f t="shared" ca="1" si="90"/>
        <v>0</v>
      </c>
      <c r="H1975" s="50">
        <f t="shared" ca="1" si="91"/>
        <v>0</v>
      </c>
      <c r="I1975" s="23">
        <v>0</v>
      </c>
      <c r="J1975" s="23">
        <v>0</v>
      </c>
      <c r="K1975" s="23">
        <v>0</v>
      </c>
      <c r="L1975" s="23">
        <v>0</v>
      </c>
      <c r="M1975" s="23">
        <v>0</v>
      </c>
      <c r="N1975" s="51">
        <v>0</v>
      </c>
      <c r="O1975" s="51">
        <v>0</v>
      </c>
      <c r="P1975" s="2"/>
      <c r="Q1975" s="2"/>
      <c r="R1975" s="3"/>
      <c r="S1975" s="3"/>
      <c r="T1975" s="45"/>
      <c r="U1975" s="2"/>
      <c r="V1975" s="33" t="str">
        <f t="shared" si="92"/>
        <v/>
      </c>
    </row>
    <row r="1976" spans="1:22" x14ac:dyDescent="0.25">
      <c r="A1976" s="1"/>
      <c r="B1976" s="45"/>
      <c r="C1976" s="1"/>
      <c r="D1976" s="45"/>
      <c r="E1976" s="50">
        <f>+COUNTIFS('REGISTRO DE TUTORES'!$A$3:$A$8000,A1976,'REGISTRO DE TUTORES'!$B$3:$B$8000,B1976,'REGISTRO DE TUTORES'!$C$3:$C$8000,C1976,'REGISTRO DE TUTORES'!$D$3:$D$8000,D1976)</f>
        <v>0</v>
      </c>
      <c r="F1976" s="50">
        <f>+COUNTIFS('REGISTRO DE ESTUDIANTES'!$A$4:$A$8000,A1976,'REGISTRO DE ESTUDIANTES'!$B$4:$B$8000,'BOLETA OFICIAL'!B1976,'REGISTRO DE ESTUDIANTES'!$C$4:$C$8000,C1976,'REGISTRO DE ESTUDIANTES'!$D$4:$D$8000,'BOLETA OFICIAL'!D1976,'REGISTRO DE ESTUDIANTES'!$J$4:$J$8000,'BOLETA OFICIAL'!J1976,'REGISTRO DE ESTUDIANTES'!$K$4:$K$8000,'BOLETA OFICIAL'!K1976,'REGISTRO DE ESTUDIANTES'!$L$4:$L$8000,'BOLETA OFICIAL'!L1976,'REGISTRO DE ESTUDIANTES'!$M$4:$M$8000,'BOLETA OFICIAL'!M1976,'REGISTRO DE ESTUDIANTES'!$N$4:$N$8000,'BOLETA OFICIAL'!N1976,'REGISTRO DE ESTUDIANTES'!$O$4:$O$8000,'BOLETA OFICIAL'!O1976,'REGISTRO DE ESTUDIANTES'!$P$4:$P$8000,'BOLETA OFICIAL'!P1976,'REGISTRO DE ESTUDIANTES'!$Q$4:$Q$8000,'BOLETA OFICIAL'!Q1976,'REGISTRO DE ESTUDIANTES'!$R$4:$R$8000,R1976,'REGISTRO DE ESTUDIANTES'!$S$4:$S$8000,'BOLETA OFICIAL'!S1976,'REGISTRO DE ESTUDIANTES'!$T$4:$T$8000,'BOLETA OFICIAL'!T1976)</f>
        <v>0</v>
      </c>
      <c r="G1976" s="50">
        <f t="shared" ca="1" si="90"/>
        <v>0</v>
      </c>
      <c r="H1976" s="50">
        <f t="shared" ca="1" si="91"/>
        <v>0</v>
      </c>
      <c r="I1976" s="23">
        <v>0</v>
      </c>
      <c r="J1976" s="23">
        <v>0</v>
      </c>
      <c r="K1976" s="23">
        <v>0</v>
      </c>
      <c r="L1976" s="23">
        <v>0</v>
      </c>
      <c r="M1976" s="23">
        <v>0</v>
      </c>
      <c r="N1976" s="51">
        <v>0</v>
      </c>
      <c r="O1976" s="51">
        <v>0</v>
      </c>
      <c r="P1976" s="2"/>
      <c r="Q1976" s="2"/>
      <c r="R1976" s="3"/>
      <c r="S1976" s="3"/>
      <c r="T1976" s="45"/>
      <c r="U1976" s="2"/>
      <c r="V1976" s="33" t="str">
        <f t="shared" si="92"/>
        <v/>
      </c>
    </row>
    <row r="1977" spans="1:22" x14ac:dyDescent="0.25">
      <c r="A1977" s="1"/>
      <c r="B1977" s="45"/>
      <c r="C1977" s="1"/>
      <c r="D1977" s="45"/>
      <c r="E1977" s="50">
        <f>+COUNTIFS('REGISTRO DE TUTORES'!$A$3:$A$8000,A1977,'REGISTRO DE TUTORES'!$B$3:$B$8000,B1977,'REGISTRO DE TUTORES'!$C$3:$C$8000,C1977,'REGISTRO DE TUTORES'!$D$3:$D$8000,D1977)</f>
        <v>0</v>
      </c>
      <c r="F1977" s="50">
        <f>+COUNTIFS('REGISTRO DE ESTUDIANTES'!$A$4:$A$8000,A1977,'REGISTRO DE ESTUDIANTES'!$B$4:$B$8000,'BOLETA OFICIAL'!B1977,'REGISTRO DE ESTUDIANTES'!$C$4:$C$8000,C1977,'REGISTRO DE ESTUDIANTES'!$D$4:$D$8000,'BOLETA OFICIAL'!D1977,'REGISTRO DE ESTUDIANTES'!$J$4:$J$8000,'BOLETA OFICIAL'!J1977,'REGISTRO DE ESTUDIANTES'!$K$4:$K$8000,'BOLETA OFICIAL'!K1977,'REGISTRO DE ESTUDIANTES'!$L$4:$L$8000,'BOLETA OFICIAL'!L1977,'REGISTRO DE ESTUDIANTES'!$M$4:$M$8000,'BOLETA OFICIAL'!M1977,'REGISTRO DE ESTUDIANTES'!$N$4:$N$8000,'BOLETA OFICIAL'!N1977,'REGISTRO DE ESTUDIANTES'!$O$4:$O$8000,'BOLETA OFICIAL'!O1977,'REGISTRO DE ESTUDIANTES'!$P$4:$P$8000,'BOLETA OFICIAL'!P1977,'REGISTRO DE ESTUDIANTES'!$Q$4:$Q$8000,'BOLETA OFICIAL'!Q1977,'REGISTRO DE ESTUDIANTES'!$R$4:$R$8000,R1977,'REGISTRO DE ESTUDIANTES'!$S$4:$S$8000,'BOLETA OFICIAL'!S1977,'REGISTRO DE ESTUDIANTES'!$T$4:$T$8000,'BOLETA OFICIAL'!T1977)</f>
        <v>0</v>
      </c>
      <c r="G1977" s="50">
        <f t="shared" ca="1" si="90"/>
        <v>0</v>
      </c>
      <c r="H1977" s="50">
        <f t="shared" ca="1" si="91"/>
        <v>0</v>
      </c>
      <c r="I1977" s="23">
        <v>0</v>
      </c>
      <c r="J1977" s="23">
        <v>0</v>
      </c>
      <c r="K1977" s="23">
        <v>0</v>
      </c>
      <c r="L1977" s="23">
        <v>0</v>
      </c>
      <c r="M1977" s="23">
        <v>0</v>
      </c>
      <c r="N1977" s="51">
        <v>0</v>
      </c>
      <c r="O1977" s="51">
        <v>0</v>
      </c>
      <c r="P1977" s="2"/>
      <c r="Q1977" s="2"/>
      <c r="R1977" s="3"/>
      <c r="S1977" s="3"/>
      <c r="T1977" s="45"/>
      <c r="U1977" s="2"/>
      <c r="V1977" s="33" t="str">
        <f t="shared" si="92"/>
        <v/>
      </c>
    </row>
    <row r="1978" spans="1:22" x14ac:dyDescent="0.25">
      <c r="A1978" s="1"/>
      <c r="B1978" s="45"/>
      <c r="C1978" s="1"/>
      <c r="D1978" s="45"/>
      <c r="E1978" s="50">
        <f>+COUNTIFS('REGISTRO DE TUTORES'!$A$3:$A$8000,A1978,'REGISTRO DE TUTORES'!$B$3:$B$8000,B1978,'REGISTRO DE TUTORES'!$C$3:$C$8000,C1978,'REGISTRO DE TUTORES'!$D$3:$D$8000,D1978)</f>
        <v>0</v>
      </c>
      <c r="F1978" s="50">
        <f>+COUNTIFS('REGISTRO DE ESTUDIANTES'!$A$4:$A$8000,A1978,'REGISTRO DE ESTUDIANTES'!$B$4:$B$8000,'BOLETA OFICIAL'!B1978,'REGISTRO DE ESTUDIANTES'!$C$4:$C$8000,C1978,'REGISTRO DE ESTUDIANTES'!$D$4:$D$8000,'BOLETA OFICIAL'!D1978,'REGISTRO DE ESTUDIANTES'!$J$4:$J$8000,'BOLETA OFICIAL'!J1978,'REGISTRO DE ESTUDIANTES'!$K$4:$K$8000,'BOLETA OFICIAL'!K1978,'REGISTRO DE ESTUDIANTES'!$L$4:$L$8000,'BOLETA OFICIAL'!L1978,'REGISTRO DE ESTUDIANTES'!$M$4:$M$8000,'BOLETA OFICIAL'!M1978,'REGISTRO DE ESTUDIANTES'!$N$4:$N$8000,'BOLETA OFICIAL'!N1978,'REGISTRO DE ESTUDIANTES'!$O$4:$O$8000,'BOLETA OFICIAL'!O1978,'REGISTRO DE ESTUDIANTES'!$P$4:$P$8000,'BOLETA OFICIAL'!P1978,'REGISTRO DE ESTUDIANTES'!$Q$4:$Q$8000,'BOLETA OFICIAL'!Q1978,'REGISTRO DE ESTUDIANTES'!$R$4:$R$8000,R1978,'REGISTRO DE ESTUDIANTES'!$S$4:$S$8000,'BOLETA OFICIAL'!S1978,'REGISTRO DE ESTUDIANTES'!$T$4:$T$8000,'BOLETA OFICIAL'!T1978)</f>
        <v>0</v>
      </c>
      <c r="G1978" s="50">
        <f t="shared" ca="1" si="90"/>
        <v>0</v>
      </c>
      <c r="H1978" s="50">
        <f t="shared" ca="1" si="91"/>
        <v>0</v>
      </c>
      <c r="I1978" s="23">
        <v>0</v>
      </c>
      <c r="J1978" s="23">
        <v>0</v>
      </c>
      <c r="K1978" s="23">
        <v>0</v>
      </c>
      <c r="L1978" s="23">
        <v>0</v>
      </c>
      <c r="M1978" s="23">
        <v>0</v>
      </c>
      <c r="N1978" s="51">
        <v>0</v>
      </c>
      <c r="O1978" s="51">
        <v>0</v>
      </c>
      <c r="P1978" s="2"/>
      <c r="Q1978" s="2"/>
      <c r="R1978" s="3"/>
      <c r="S1978" s="3"/>
      <c r="T1978" s="45"/>
      <c r="U1978" s="2"/>
      <c r="V1978" s="33" t="str">
        <f t="shared" si="92"/>
        <v/>
      </c>
    </row>
    <row r="1979" spans="1:22" x14ac:dyDescent="0.25">
      <c r="A1979" s="1"/>
      <c r="B1979" s="45"/>
      <c r="C1979" s="1"/>
      <c r="D1979" s="45"/>
      <c r="E1979" s="50">
        <f>+COUNTIFS('REGISTRO DE TUTORES'!$A$3:$A$8000,A1979,'REGISTRO DE TUTORES'!$B$3:$B$8000,B1979,'REGISTRO DE TUTORES'!$C$3:$C$8000,C1979,'REGISTRO DE TUTORES'!$D$3:$D$8000,D1979)</f>
        <v>0</v>
      </c>
      <c r="F1979" s="50">
        <f>+COUNTIFS('REGISTRO DE ESTUDIANTES'!$A$4:$A$8000,A1979,'REGISTRO DE ESTUDIANTES'!$B$4:$B$8000,'BOLETA OFICIAL'!B1979,'REGISTRO DE ESTUDIANTES'!$C$4:$C$8000,C1979,'REGISTRO DE ESTUDIANTES'!$D$4:$D$8000,'BOLETA OFICIAL'!D1979,'REGISTRO DE ESTUDIANTES'!$J$4:$J$8000,'BOLETA OFICIAL'!J1979,'REGISTRO DE ESTUDIANTES'!$K$4:$K$8000,'BOLETA OFICIAL'!K1979,'REGISTRO DE ESTUDIANTES'!$L$4:$L$8000,'BOLETA OFICIAL'!L1979,'REGISTRO DE ESTUDIANTES'!$M$4:$M$8000,'BOLETA OFICIAL'!M1979,'REGISTRO DE ESTUDIANTES'!$N$4:$N$8000,'BOLETA OFICIAL'!N1979,'REGISTRO DE ESTUDIANTES'!$O$4:$O$8000,'BOLETA OFICIAL'!O1979,'REGISTRO DE ESTUDIANTES'!$P$4:$P$8000,'BOLETA OFICIAL'!P1979,'REGISTRO DE ESTUDIANTES'!$Q$4:$Q$8000,'BOLETA OFICIAL'!Q1979,'REGISTRO DE ESTUDIANTES'!$R$4:$R$8000,R1979,'REGISTRO DE ESTUDIANTES'!$S$4:$S$8000,'BOLETA OFICIAL'!S1979,'REGISTRO DE ESTUDIANTES'!$T$4:$T$8000,'BOLETA OFICIAL'!T1979)</f>
        <v>0</v>
      </c>
      <c r="G1979" s="50">
        <f t="shared" ca="1" si="90"/>
        <v>0</v>
      </c>
      <c r="H1979" s="50">
        <f t="shared" ca="1" si="91"/>
        <v>0</v>
      </c>
      <c r="I1979" s="23">
        <v>0</v>
      </c>
      <c r="J1979" s="23">
        <v>0</v>
      </c>
      <c r="K1979" s="23">
        <v>0</v>
      </c>
      <c r="L1979" s="23">
        <v>0</v>
      </c>
      <c r="M1979" s="23">
        <v>0</v>
      </c>
      <c r="N1979" s="51">
        <v>0</v>
      </c>
      <c r="O1979" s="51">
        <v>0</v>
      </c>
      <c r="P1979" s="2"/>
      <c r="Q1979" s="2"/>
      <c r="R1979" s="3"/>
      <c r="S1979" s="3"/>
      <c r="T1979" s="45"/>
      <c r="U1979" s="2"/>
      <c r="V1979" s="33" t="str">
        <f t="shared" si="92"/>
        <v/>
      </c>
    </row>
    <row r="1980" spans="1:22" x14ac:dyDescent="0.25">
      <c r="A1980" s="1"/>
      <c r="B1980" s="45"/>
      <c r="C1980" s="1"/>
      <c r="D1980" s="45"/>
      <c r="E1980" s="50">
        <f>+COUNTIFS('REGISTRO DE TUTORES'!$A$3:$A$8000,A1980,'REGISTRO DE TUTORES'!$B$3:$B$8000,B1980,'REGISTRO DE TUTORES'!$C$3:$C$8000,C1980,'REGISTRO DE TUTORES'!$D$3:$D$8000,D1980)</f>
        <v>0</v>
      </c>
      <c r="F1980" s="50">
        <f>+COUNTIFS('REGISTRO DE ESTUDIANTES'!$A$4:$A$8000,A1980,'REGISTRO DE ESTUDIANTES'!$B$4:$B$8000,'BOLETA OFICIAL'!B1980,'REGISTRO DE ESTUDIANTES'!$C$4:$C$8000,C1980,'REGISTRO DE ESTUDIANTES'!$D$4:$D$8000,'BOLETA OFICIAL'!D1980,'REGISTRO DE ESTUDIANTES'!$J$4:$J$8000,'BOLETA OFICIAL'!J1980,'REGISTRO DE ESTUDIANTES'!$K$4:$K$8000,'BOLETA OFICIAL'!K1980,'REGISTRO DE ESTUDIANTES'!$L$4:$L$8000,'BOLETA OFICIAL'!L1980,'REGISTRO DE ESTUDIANTES'!$M$4:$M$8000,'BOLETA OFICIAL'!M1980,'REGISTRO DE ESTUDIANTES'!$N$4:$N$8000,'BOLETA OFICIAL'!N1980,'REGISTRO DE ESTUDIANTES'!$O$4:$O$8000,'BOLETA OFICIAL'!O1980,'REGISTRO DE ESTUDIANTES'!$P$4:$P$8000,'BOLETA OFICIAL'!P1980,'REGISTRO DE ESTUDIANTES'!$Q$4:$Q$8000,'BOLETA OFICIAL'!Q1980,'REGISTRO DE ESTUDIANTES'!$R$4:$R$8000,R1980,'REGISTRO DE ESTUDIANTES'!$S$4:$S$8000,'BOLETA OFICIAL'!S1980,'REGISTRO DE ESTUDIANTES'!$T$4:$T$8000,'BOLETA OFICIAL'!T1980)</f>
        <v>0</v>
      </c>
      <c r="G1980" s="50">
        <f t="shared" ca="1" si="90"/>
        <v>0</v>
      </c>
      <c r="H1980" s="50">
        <f t="shared" ca="1" si="91"/>
        <v>0</v>
      </c>
      <c r="I1980" s="23">
        <v>0</v>
      </c>
      <c r="J1980" s="23">
        <v>0</v>
      </c>
      <c r="K1980" s="23">
        <v>0</v>
      </c>
      <c r="L1980" s="23">
        <v>0</v>
      </c>
      <c r="M1980" s="23">
        <v>0</v>
      </c>
      <c r="N1980" s="51">
        <v>0</v>
      </c>
      <c r="O1980" s="51">
        <v>0</v>
      </c>
      <c r="P1980" s="2"/>
      <c r="Q1980" s="2"/>
      <c r="R1980" s="3"/>
      <c r="S1980" s="3"/>
      <c r="T1980" s="45"/>
      <c r="U1980" s="2"/>
      <c r="V1980" s="33" t="str">
        <f t="shared" si="92"/>
        <v/>
      </c>
    </row>
    <row r="1981" spans="1:22" x14ac:dyDescent="0.25">
      <c r="A1981" s="1"/>
      <c r="B1981" s="45"/>
      <c r="C1981" s="1"/>
      <c r="D1981" s="45"/>
      <c r="E1981" s="50">
        <f>+COUNTIFS('REGISTRO DE TUTORES'!$A$3:$A$8000,A1981,'REGISTRO DE TUTORES'!$B$3:$B$8000,B1981,'REGISTRO DE TUTORES'!$C$3:$C$8000,C1981,'REGISTRO DE TUTORES'!$D$3:$D$8000,D1981)</f>
        <v>0</v>
      </c>
      <c r="F1981" s="50">
        <f>+COUNTIFS('REGISTRO DE ESTUDIANTES'!$A$4:$A$8000,A1981,'REGISTRO DE ESTUDIANTES'!$B$4:$B$8000,'BOLETA OFICIAL'!B1981,'REGISTRO DE ESTUDIANTES'!$C$4:$C$8000,C1981,'REGISTRO DE ESTUDIANTES'!$D$4:$D$8000,'BOLETA OFICIAL'!D1981,'REGISTRO DE ESTUDIANTES'!$J$4:$J$8000,'BOLETA OFICIAL'!J1981,'REGISTRO DE ESTUDIANTES'!$K$4:$K$8000,'BOLETA OFICIAL'!K1981,'REGISTRO DE ESTUDIANTES'!$L$4:$L$8000,'BOLETA OFICIAL'!L1981,'REGISTRO DE ESTUDIANTES'!$M$4:$M$8000,'BOLETA OFICIAL'!M1981,'REGISTRO DE ESTUDIANTES'!$N$4:$N$8000,'BOLETA OFICIAL'!N1981,'REGISTRO DE ESTUDIANTES'!$O$4:$O$8000,'BOLETA OFICIAL'!O1981,'REGISTRO DE ESTUDIANTES'!$P$4:$P$8000,'BOLETA OFICIAL'!P1981,'REGISTRO DE ESTUDIANTES'!$Q$4:$Q$8000,'BOLETA OFICIAL'!Q1981,'REGISTRO DE ESTUDIANTES'!$R$4:$R$8000,R1981,'REGISTRO DE ESTUDIANTES'!$S$4:$S$8000,'BOLETA OFICIAL'!S1981,'REGISTRO DE ESTUDIANTES'!$T$4:$T$8000,'BOLETA OFICIAL'!T1981)</f>
        <v>0</v>
      </c>
      <c r="G1981" s="50">
        <f t="shared" ca="1" si="90"/>
        <v>0</v>
      </c>
      <c r="H1981" s="50">
        <f t="shared" ca="1" si="91"/>
        <v>0</v>
      </c>
      <c r="I1981" s="23">
        <v>0</v>
      </c>
      <c r="J1981" s="23">
        <v>0</v>
      </c>
      <c r="K1981" s="23">
        <v>0</v>
      </c>
      <c r="L1981" s="23">
        <v>0</v>
      </c>
      <c r="M1981" s="23">
        <v>0</v>
      </c>
      <c r="N1981" s="51">
        <v>0</v>
      </c>
      <c r="O1981" s="51">
        <v>0</v>
      </c>
      <c r="P1981" s="2"/>
      <c r="Q1981" s="2"/>
      <c r="R1981" s="3"/>
      <c r="S1981" s="3"/>
      <c r="T1981" s="45"/>
      <c r="U1981" s="2"/>
      <c r="V1981" s="33" t="str">
        <f t="shared" si="92"/>
        <v/>
      </c>
    </row>
    <row r="1982" spans="1:22" x14ac:dyDescent="0.25">
      <c r="A1982" s="1"/>
      <c r="B1982" s="45"/>
      <c r="C1982" s="1"/>
      <c r="D1982" s="45"/>
      <c r="E1982" s="50">
        <f>+COUNTIFS('REGISTRO DE TUTORES'!$A$3:$A$8000,A1982,'REGISTRO DE TUTORES'!$B$3:$B$8000,B1982,'REGISTRO DE TUTORES'!$C$3:$C$8000,C1982,'REGISTRO DE TUTORES'!$D$3:$D$8000,D1982)</f>
        <v>0</v>
      </c>
      <c r="F1982" s="50">
        <f>+COUNTIFS('REGISTRO DE ESTUDIANTES'!$A$4:$A$8000,A1982,'REGISTRO DE ESTUDIANTES'!$B$4:$B$8000,'BOLETA OFICIAL'!B1982,'REGISTRO DE ESTUDIANTES'!$C$4:$C$8000,C1982,'REGISTRO DE ESTUDIANTES'!$D$4:$D$8000,'BOLETA OFICIAL'!D1982,'REGISTRO DE ESTUDIANTES'!$J$4:$J$8000,'BOLETA OFICIAL'!J1982,'REGISTRO DE ESTUDIANTES'!$K$4:$K$8000,'BOLETA OFICIAL'!K1982,'REGISTRO DE ESTUDIANTES'!$L$4:$L$8000,'BOLETA OFICIAL'!L1982,'REGISTRO DE ESTUDIANTES'!$M$4:$M$8000,'BOLETA OFICIAL'!M1982,'REGISTRO DE ESTUDIANTES'!$N$4:$N$8000,'BOLETA OFICIAL'!N1982,'REGISTRO DE ESTUDIANTES'!$O$4:$O$8000,'BOLETA OFICIAL'!O1982,'REGISTRO DE ESTUDIANTES'!$P$4:$P$8000,'BOLETA OFICIAL'!P1982,'REGISTRO DE ESTUDIANTES'!$Q$4:$Q$8000,'BOLETA OFICIAL'!Q1982,'REGISTRO DE ESTUDIANTES'!$R$4:$R$8000,R1982,'REGISTRO DE ESTUDIANTES'!$S$4:$S$8000,'BOLETA OFICIAL'!S1982,'REGISTRO DE ESTUDIANTES'!$T$4:$T$8000,'BOLETA OFICIAL'!T1982)</f>
        <v>0</v>
      </c>
      <c r="G1982" s="50">
        <f t="shared" ca="1" si="90"/>
        <v>0</v>
      </c>
      <c r="H1982" s="50">
        <f t="shared" ca="1" si="91"/>
        <v>0</v>
      </c>
      <c r="I1982" s="23">
        <v>0</v>
      </c>
      <c r="J1982" s="23">
        <v>0</v>
      </c>
      <c r="K1982" s="23">
        <v>0</v>
      </c>
      <c r="L1982" s="23">
        <v>0</v>
      </c>
      <c r="M1982" s="23">
        <v>0</v>
      </c>
      <c r="N1982" s="51">
        <v>0</v>
      </c>
      <c r="O1982" s="51">
        <v>0</v>
      </c>
      <c r="P1982" s="2"/>
      <c r="Q1982" s="2"/>
      <c r="R1982" s="3"/>
      <c r="S1982" s="3"/>
      <c r="T1982" s="45"/>
      <c r="U1982" s="2"/>
      <c r="V1982" s="33" t="str">
        <f t="shared" si="92"/>
        <v/>
      </c>
    </row>
    <row r="1983" spans="1:22" x14ac:dyDescent="0.25">
      <c r="A1983" s="1"/>
      <c r="B1983" s="45"/>
      <c r="C1983" s="1"/>
      <c r="D1983" s="45"/>
      <c r="E1983" s="50">
        <f>+COUNTIFS('REGISTRO DE TUTORES'!$A$3:$A$8000,A1983,'REGISTRO DE TUTORES'!$B$3:$B$8000,B1983,'REGISTRO DE TUTORES'!$C$3:$C$8000,C1983,'REGISTRO DE TUTORES'!$D$3:$D$8000,D1983)</f>
        <v>0</v>
      </c>
      <c r="F1983" s="50">
        <f>+COUNTIFS('REGISTRO DE ESTUDIANTES'!$A$4:$A$8000,A1983,'REGISTRO DE ESTUDIANTES'!$B$4:$B$8000,'BOLETA OFICIAL'!B1983,'REGISTRO DE ESTUDIANTES'!$C$4:$C$8000,C1983,'REGISTRO DE ESTUDIANTES'!$D$4:$D$8000,'BOLETA OFICIAL'!D1983,'REGISTRO DE ESTUDIANTES'!$J$4:$J$8000,'BOLETA OFICIAL'!J1983,'REGISTRO DE ESTUDIANTES'!$K$4:$K$8000,'BOLETA OFICIAL'!K1983,'REGISTRO DE ESTUDIANTES'!$L$4:$L$8000,'BOLETA OFICIAL'!L1983,'REGISTRO DE ESTUDIANTES'!$M$4:$M$8000,'BOLETA OFICIAL'!M1983,'REGISTRO DE ESTUDIANTES'!$N$4:$N$8000,'BOLETA OFICIAL'!N1983,'REGISTRO DE ESTUDIANTES'!$O$4:$O$8000,'BOLETA OFICIAL'!O1983,'REGISTRO DE ESTUDIANTES'!$P$4:$P$8000,'BOLETA OFICIAL'!P1983,'REGISTRO DE ESTUDIANTES'!$Q$4:$Q$8000,'BOLETA OFICIAL'!Q1983,'REGISTRO DE ESTUDIANTES'!$R$4:$R$8000,R1983,'REGISTRO DE ESTUDIANTES'!$S$4:$S$8000,'BOLETA OFICIAL'!S1983,'REGISTRO DE ESTUDIANTES'!$T$4:$T$8000,'BOLETA OFICIAL'!T1983)</f>
        <v>0</v>
      </c>
      <c r="G1983" s="50">
        <f t="shared" ca="1" si="90"/>
        <v>0</v>
      </c>
      <c r="H1983" s="50">
        <f t="shared" ca="1" si="91"/>
        <v>0</v>
      </c>
      <c r="I1983" s="23">
        <v>0</v>
      </c>
      <c r="J1983" s="23">
        <v>0</v>
      </c>
      <c r="K1983" s="23">
        <v>0</v>
      </c>
      <c r="L1983" s="23">
        <v>0</v>
      </c>
      <c r="M1983" s="23">
        <v>0</v>
      </c>
      <c r="N1983" s="51">
        <v>0</v>
      </c>
      <c r="O1983" s="51">
        <v>0</v>
      </c>
      <c r="P1983" s="2"/>
      <c r="Q1983" s="2"/>
      <c r="R1983" s="3"/>
      <c r="S1983" s="3"/>
      <c r="T1983" s="45"/>
      <c r="U1983" s="2"/>
      <c r="V1983" s="33" t="str">
        <f t="shared" si="92"/>
        <v/>
      </c>
    </row>
    <row r="1984" spans="1:22" x14ac:dyDescent="0.25">
      <c r="A1984" s="1"/>
      <c r="B1984" s="45"/>
      <c r="C1984" s="1"/>
      <c r="D1984" s="45"/>
      <c r="E1984" s="50">
        <f>+COUNTIFS('REGISTRO DE TUTORES'!$A$3:$A$8000,A1984,'REGISTRO DE TUTORES'!$B$3:$B$8000,B1984,'REGISTRO DE TUTORES'!$C$3:$C$8000,C1984,'REGISTRO DE TUTORES'!$D$3:$D$8000,D1984)</f>
        <v>0</v>
      </c>
      <c r="F1984" s="50">
        <f>+COUNTIFS('REGISTRO DE ESTUDIANTES'!$A$4:$A$8000,A1984,'REGISTRO DE ESTUDIANTES'!$B$4:$B$8000,'BOLETA OFICIAL'!B1984,'REGISTRO DE ESTUDIANTES'!$C$4:$C$8000,C1984,'REGISTRO DE ESTUDIANTES'!$D$4:$D$8000,'BOLETA OFICIAL'!D1984,'REGISTRO DE ESTUDIANTES'!$J$4:$J$8000,'BOLETA OFICIAL'!J1984,'REGISTRO DE ESTUDIANTES'!$K$4:$K$8000,'BOLETA OFICIAL'!K1984,'REGISTRO DE ESTUDIANTES'!$L$4:$L$8000,'BOLETA OFICIAL'!L1984,'REGISTRO DE ESTUDIANTES'!$M$4:$M$8000,'BOLETA OFICIAL'!M1984,'REGISTRO DE ESTUDIANTES'!$N$4:$N$8000,'BOLETA OFICIAL'!N1984,'REGISTRO DE ESTUDIANTES'!$O$4:$O$8000,'BOLETA OFICIAL'!O1984,'REGISTRO DE ESTUDIANTES'!$P$4:$P$8000,'BOLETA OFICIAL'!P1984,'REGISTRO DE ESTUDIANTES'!$Q$4:$Q$8000,'BOLETA OFICIAL'!Q1984,'REGISTRO DE ESTUDIANTES'!$R$4:$R$8000,R1984,'REGISTRO DE ESTUDIANTES'!$S$4:$S$8000,'BOLETA OFICIAL'!S1984,'REGISTRO DE ESTUDIANTES'!$T$4:$T$8000,'BOLETA OFICIAL'!T1984)</f>
        <v>0</v>
      </c>
      <c r="G1984" s="50">
        <f t="shared" ca="1" si="90"/>
        <v>0</v>
      </c>
      <c r="H1984" s="50">
        <f t="shared" ca="1" si="91"/>
        <v>0</v>
      </c>
      <c r="I1984" s="23">
        <v>0</v>
      </c>
      <c r="J1984" s="23">
        <v>0</v>
      </c>
      <c r="K1984" s="23">
        <v>0</v>
      </c>
      <c r="L1984" s="23">
        <v>0</v>
      </c>
      <c r="M1984" s="23">
        <v>0</v>
      </c>
      <c r="N1984" s="51">
        <v>0</v>
      </c>
      <c r="O1984" s="51">
        <v>0</v>
      </c>
      <c r="P1984" s="2"/>
      <c r="Q1984" s="2"/>
      <c r="R1984" s="3"/>
      <c r="S1984" s="3"/>
      <c r="T1984" s="45"/>
      <c r="U1984" s="2"/>
      <c r="V1984" s="33" t="str">
        <f t="shared" si="92"/>
        <v/>
      </c>
    </row>
    <row r="1985" spans="1:22" x14ac:dyDescent="0.25">
      <c r="A1985" s="1"/>
      <c r="B1985" s="45"/>
      <c r="C1985" s="1"/>
      <c r="D1985" s="45"/>
      <c r="E1985" s="50">
        <f>+COUNTIFS('REGISTRO DE TUTORES'!$A$3:$A$8000,A1985,'REGISTRO DE TUTORES'!$B$3:$B$8000,B1985,'REGISTRO DE TUTORES'!$C$3:$C$8000,C1985,'REGISTRO DE TUTORES'!$D$3:$D$8000,D1985)</f>
        <v>0</v>
      </c>
      <c r="F1985" s="50">
        <f>+COUNTIFS('REGISTRO DE ESTUDIANTES'!$A$4:$A$8000,A1985,'REGISTRO DE ESTUDIANTES'!$B$4:$B$8000,'BOLETA OFICIAL'!B1985,'REGISTRO DE ESTUDIANTES'!$C$4:$C$8000,C1985,'REGISTRO DE ESTUDIANTES'!$D$4:$D$8000,'BOLETA OFICIAL'!D1985,'REGISTRO DE ESTUDIANTES'!$J$4:$J$8000,'BOLETA OFICIAL'!J1985,'REGISTRO DE ESTUDIANTES'!$K$4:$K$8000,'BOLETA OFICIAL'!K1985,'REGISTRO DE ESTUDIANTES'!$L$4:$L$8000,'BOLETA OFICIAL'!L1985,'REGISTRO DE ESTUDIANTES'!$M$4:$M$8000,'BOLETA OFICIAL'!M1985,'REGISTRO DE ESTUDIANTES'!$N$4:$N$8000,'BOLETA OFICIAL'!N1985,'REGISTRO DE ESTUDIANTES'!$O$4:$O$8000,'BOLETA OFICIAL'!O1985,'REGISTRO DE ESTUDIANTES'!$P$4:$P$8000,'BOLETA OFICIAL'!P1985,'REGISTRO DE ESTUDIANTES'!$Q$4:$Q$8000,'BOLETA OFICIAL'!Q1985,'REGISTRO DE ESTUDIANTES'!$R$4:$R$8000,R1985,'REGISTRO DE ESTUDIANTES'!$S$4:$S$8000,'BOLETA OFICIAL'!S1985,'REGISTRO DE ESTUDIANTES'!$T$4:$T$8000,'BOLETA OFICIAL'!T1985)</f>
        <v>0</v>
      </c>
      <c r="G1985" s="50">
        <f t="shared" ca="1" si="90"/>
        <v>0</v>
      </c>
      <c r="H1985" s="50">
        <f t="shared" ca="1" si="91"/>
        <v>0</v>
      </c>
      <c r="I1985" s="23">
        <v>0</v>
      </c>
      <c r="J1985" s="23">
        <v>0</v>
      </c>
      <c r="K1985" s="23">
        <v>0</v>
      </c>
      <c r="L1985" s="23">
        <v>0</v>
      </c>
      <c r="M1985" s="23">
        <v>0</v>
      </c>
      <c r="N1985" s="51">
        <v>0</v>
      </c>
      <c r="O1985" s="51">
        <v>0</v>
      </c>
      <c r="P1985" s="2"/>
      <c r="Q1985" s="2"/>
      <c r="R1985" s="3"/>
      <c r="S1985" s="3"/>
      <c r="T1985" s="45"/>
      <c r="U1985" s="2"/>
      <c r="V1985" s="33" t="str">
        <f t="shared" si="92"/>
        <v/>
      </c>
    </row>
    <row r="1986" spans="1:22" x14ac:dyDescent="0.25">
      <c r="A1986" s="1"/>
      <c r="B1986" s="45"/>
      <c r="C1986" s="1"/>
      <c r="D1986" s="45"/>
      <c r="E1986" s="50">
        <f>+COUNTIFS('REGISTRO DE TUTORES'!$A$3:$A$8000,A1986,'REGISTRO DE TUTORES'!$B$3:$B$8000,B1986,'REGISTRO DE TUTORES'!$C$3:$C$8000,C1986,'REGISTRO DE TUTORES'!$D$3:$D$8000,D1986)</f>
        <v>0</v>
      </c>
      <c r="F1986" s="50">
        <f>+COUNTIFS('REGISTRO DE ESTUDIANTES'!$A$4:$A$8000,A1986,'REGISTRO DE ESTUDIANTES'!$B$4:$B$8000,'BOLETA OFICIAL'!B1986,'REGISTRO DE ESTUDIANTES'!$C$4:$C$8000,C1986,'REGISTRO DE ESTUDIANTES'!$D$4:$D$8000,'BOLETA OFICIAL'!D1986,'REGISTRO DE ESTUDIANTES'!$J$4:$J$8000,'BOLETA OFICIAL'!J1986,'REGISTRO DE ESTUDIANTES'!$K$4:$K$8000,'BOLETA OFICIAL'!K1986,'REGISTRO DE ESTUDIANTES'!$L$4:$L$8000,'BOLETA OFICIAL'!L1986,'REGISTRO DE ESTUDIANTES'!$M$4:$M$8000,'BOLETA OFICIAL'!M1986,'REGISTRO DE ESTUDIANTES'!$N$4:$N$8000,'BOLETA OFICIAL'!N1986,'REGISTRO DE ESTUDIANTES'!$O$4:$O$8000,'BOLETA OFICIAL'!O1986,'REGISTRO DE ESTUDIANTES'!$P$4:$P$8000,'BOLETA OFICIAL'!P1986,'REGISTRO DE ESTUDIANTES'!$Q$4:$Q$8000,'BOLETA OFICIAL'!Q1986,'REGISTRO DE ESTUDIANTES'!$R$4:$R$8000,R1986,'REGISTRO DE ESTUDIANTES'!$S$4:$S$8000,'BOLETA OFICIAL'!S1986,'REGISTRO DE ESTUDIANTES'!$T$4:$T$8000,'BOLETA OFICIAL'!T1986)</f>
        <v>0</v>
      </c>
      <c r="G1986" s="50">
        <f t="shared" ca="1" si="90"/>
        <v>0</v>
      </c>
      <c r="H1986" s="50">
        <f t="shared" ca="1" si="91"/>
        <v>0</v>
      </c>
      <c r="I1986" s="23">
        <v>0</v>
      </c>
      <c r="J1986" s="23">
        <v>0</v>
      </c>
      <c r="K1986" s="23">
        <v>0</v>
      </c>
      <c r="L1986" s="23">
        <v>0</v>
      </c>
      <c r="M1986" s="23">
        <v>0</v>
      </c>
      <c r="N1986" s="51">
        <v>0</v>
      </c>
      <c r="O1986" s="51">
        <v>0</v>
      </c>
      <c r="P1986" s="2"/>
      <c r="Q1986" s="2"/>
      <c r="R1986" s="3"/>
      <c r="S1986" s="3"/>
      <c r="T1986" s="45"/>
      <c r="U1986" s="2"/>
      <c r="V1986" s="33" t="str">
        <f t="shared" si="92"/>
        <v/>
      </c>
    </row>
    <row r="1987" spans="1:22" x14ac:dyDescent="0.25">
      <c r="A1987" s="1"/>
      <c r="B1987" s="45"/>
      <c r="C1987" s="1"/>
      <c r="D1987" s="45"/>
      <c r="E1987" s="50">
        <f>+COUNTIFS('REGISTRO DE TUTORES'!$A$3:$A$8000,A1987,'REGISTRO DE TUTORES'!$B$3:$B$8000,B1987,'REGISTRO DE TUTORES'!$C$3:$C$8000,C1987,'REGISTRO DE TUTORES'!$D$3:$D$8000,D1987)</f>
        <v>0</v>
      </c>
      <c r="F1987" s="50">
        <f>+COUNTIFS('REGISTRO DE ESTUDIANTES'!$A$4:$A$8000,A1987,'REGISTRO DE ESTUDIANTES'!$B$4:$B$8000,'BOLETA OFICIAL'!B1987,'REGISTRO DE ESTUDIANTES'!$C$4:$C$8000,C1987,'REGISTRO DE ESTUDIANTES'!$D$4:$D$8000,'BOLETA OFICIAL'!D1987,'REGISTRO DE ESTUDIANTES'!$J$4:$J$8000,'BOLETA OFICIAL'!J1987,'REGISTRO DE ESTUDIANTES'!$K$4:$K$8000,'BOLETA OFICIAL'!K1987,'REGISTRO DE ESTUDIANTES'!$L$4:$L$8000,'BOLETA OFICIAL'!L1987,'REGISTRO DE ESTUDIANTES'!$M$4:$M$8000,'BOLETA OFICIAL'!M1987,'REGISTRO DE ESTUDIANTES'!$N$4:$N$8000,'BOLETA OFICIAL'!N1987,'REGISTRO DE ESTUDIANTES'!$O$4:$O$8000,'BOLETA OFICIAL'!O1987,'REGISTRO DE ESTUDIANTES'!$P$4:$P$8000,'BOLETA OFICIAL'!P1987,'REGISTRO DE ESTUDIANTES'!$Q$4:$Q$8000,'BOLETA OFICIAL'!Q1987,'REGISTRO DE ESTUDIANTES'!$R$4:$R$8000,R1987,'REGISTRO DE ESTUDIANTES'!$S$4:$S$8000,'BOLETA OFICIAL'!S1987,'REGISTRO DE ESTUDIANTES'!$T$4:$T$8000,'BOLETA OFICIAL'!T1987)</f>
        <v>0</v>
      </c>
      <c r="G1987" s="50">
        <f t="shared" ca="1" si="90"/>
        <v>0</v>
      </c>
      <c r="H1987" s="50">
        <f t="shared" ca="1" si="91"/>
        <v>0</v>
      </c>
      <c r="I1987" s="23">
        <v>0</v>
      </c>
      <c r="J1987" s="23">
        <v>0</v>
      </c>
      <c r="K1987" s="23">
        <v>0</v>
      </c>
      <c r="L1987" s="23">
        <v>0</v>
      </c>
      <c r="M1987" s="23">
        <v>0</v>
      </c>
      <c r="N1987" s="51">
        <v>0</v>
      </c>
      <c r="O1987" s="51">
        <v>0</v>
      </c>
      <c r="P1987" s="2"/>
      <c r="Q1987" s="2"/>
      <c r="R1987" s="3"/>
      <c r="S1987" s="3"/>
      <c r="T1987" s="45"/>
      <c r="U1987" s="2"/>
      <c r="V1987" s="33" t="str">
        <f t="shared" si="92"/>
        <v/>
      </c>
    </row>
    <row r="1988" spans="1:22" x14ac:dyDescent="0.25">
      <c r="A1988" s="1"/>
      <c r="B1988" s="45"/>
      <c r="C1988" s="1"/>
      <c r="D1988" s="45"/>
      <c r="E1988" s="50">
        <f>+COUNTIFS('REGISTRO DE TUTORES'!$A$3:$A$8000,A1988,'REGISTRO DE TUTORES'!$B$3:$B$8000,B1988,'REGISTRO DE TUTORES'!$C$3:$C$8000,C1988,'REGISTRO DE TUTORES'!$D$3:$D$8000,D1988)</f>
        <v>0</v>
      </c>
      <c r="F1988" s="50">
        <f>+COUNTIFS('REGISTRO DE ESTUDIANTES'!$A$4:$A$8000,A1988,'REGISTRO DE ESTUDIANTES'!$B$4:$B$8000,'BOLETA OFICIAL'!B1988,'REGISTRO DE ESTUDIANTES'!$C$4:$C$8000,C1988,'REGISTRO DE ESTUDIANTES'!$D$4:$D$8000,'BOLETA OFICIAL'!D1988,'REGISTRO DE ESTUDIANTES'!$J$4:$J$8000,'BOLETA OFICIAL'!J1988,'REGISTRO DE ESTUDIANTES'!$K$4:$K$8000,'BOLETA OFICIAL'!K1988,'REGISTRO DE ESTUDIANTES'!$L$4:$L$8000,'BOLETA OFICIAL'!L1988,'REGISTRO DE ESTUDIANTES'!$M$4:$M$8000,'BOLETA OFICIAL'!M1988,'REGISTRO DE ESTUDIANTES'!$N$4:$N$8000,'BOLETA OFICIAL'!N1988,'REGISTRO DE ESTUDIANTES'!$O$4:$O$8000,'BOLETA OFICIAL'!O1988,'REGISTRO DE ESTUDIANTES'!$P$4:$P$8000,'BOLETA OFICIAL'!P1988,'REGISTRO DE ESTUDIANTES'!$Q$4:$Q$8000,'BOLETA OFICIAL'!Q1988,'REGISTRO DE ESTUDIANTES'!$R$4:$R$8000,R1988,'REGISTRO DE ESTUDIANTES'!$S$4:$S$8000,'BOLETA OFICIAL'!S1988,'REGISTRO DE ESTUDIANTES'!$T$4:$T$8000,'BOLETA OFICIAL'!T1988)</f>
        <v>0</v>
      </c>
      <c r="G1988" s="50">
        <f t="shared" ca="1" si="90"/>
        <v>0</v>
      </c>
      <c r="H1988" s="50">
        <f t="shared" ca="1" si="91"/>
        <v>0</v>
      </c>
      <c r="I1988" s="23">
        <v>0</v>
      </c>
      <c r="J1988" s="23">
        <v>0</v>
      </c>
      <c r="K1988" s="23">
        <v>0</v>
      </c>
      <c r="L1988" s="23">
        <v>0</v>
      </c>
      <c r="M1988" s="23">
        <v>0</v>
      </c>
      <c r="N1988" s="51">
        <v>0</v>
      </c>
      <c r="O1988" s="51">
        <v>0</v>
      </c>
      <c r="P1988" s="2"/>
      <c r="Q1988" s="2"/>
      <c r="R1988" s="3"/>
      <c r="S1988" s="3"/>
      <c r="T1988" s="45"/>
      <c r="U1988" s="2"/>
      <c r="V1988" s="33" t="str">
        <f t="shared" si="92"/>
        <v/>
      </c>
    </row>
    <row r="1989" spans="1:22" x14ac:dyDescent="0.25">
      <c r="A1989" s="1"/>
      <c r="B1989" s="45"/>
      <c r="C1989" s="1"/>
      <c r="D1989" s="45"/>
      <c r="E1989" s="50">
        <f>+COUNTIFS('REGISTRO DE TUTORES'!$A$3:$A$8000,A1989,'REGISTRO DE TUTORES'!$B$3:$B$8000,B1989,'REGISTRO DE TUTORES'!$C$3:$C$8000,C1989,'REGISTRO DE TUTORES'!$D$3:$D$8000,D1989)</f>
        <v>0</v>
      </c>
      <c r="F1989" s="50">
        <f>+COUNTIFS('REGISTRO DE ESTUDIANTES'!$A$4:$A$8000,A1989,'REGISTRO DE ESTUDIANTES'!$B$4:$B$8000,'BOLETA OFICIAL'!B1989,'REGISTRO DE ESTUDIANTES'!$C$4:$C$8000,C1989,'REGISTRO DE ESTUDIANTES'!$D$4:$D$8000,'BOLETA OFICIAL'!D1989,'REGISTRO DE ESTUDIANTES'!$J$4:$J$8000,'BOLETA OFICIAL'!J1989,'REGISTRO DE ESTUDIANTES'!$K$4:$K$8000,'BOLETA OFICIAL'!K1989,'REGISTRO DE ESTUDIANTES'!$L$4:$L$8000,'BOLETA OFICIAL'!L1989,'REGISTRO DE ESTUDIANTES'!$M$4:$M$8000,'BOLETA OFICIAL'!M1989,'REGISTRO DE ESTUDIANTES'!$N$4:$N$8000,'BOLETA OFICIAL'!N1989,'REGISTRO DE ESTUDIANTES'!$O$4:$O$8000,'BOLETA OFICIAL'!O1989,'REGISTRO DE ESTUDIANTES'!$P$4:$P$8000,'BOLETA OFICIAL'!P1989,'REGISTRO DE ESTUDIANTES'!$Q$4:$Q$8000,'BOLETA OFICIAL'!Q1989,'REGISTRO DE ESTUDIANTES'!$R$4:$R$8000,R1989,'REGISTRO DE ESTUDIANTES'!$S$4:$S$8000,'BOLETA OFICIAL'!S1989,'REGISTRO DE ESTUDIANTES'!$T$4:$T$8000,'BOLETA OFICIAL'!T1989)</f>
        <v>0</v>
      </c>
      <c r="G1989" s="50">
        <f t="shared" ca="1" si="90"/>
        <v>0</v>
      </c>
      <c r="H1989" s="50">
        <f t="shared" ca="1" si="91"/>
        <v>0</v>
      </c>
      <c r="I1989" s="23">
        <v>0</v>
      </c>
      <c r="J1989" s="23">
        <v>0</v>
      </c>
      <c r="K1989" s="23">
        <v>0</v>
      </c>
      <c r="L1989" s="23">
        <v>0</v>
      </c>
      <c r="M1989" s="23">
        <v>0</v>
      </c>
      <c r="N1989" s="51">
        <v>0</v>
      </c>
      <c r="O1989" s="51">
        <v>0</v>
      </c>
      <c r="P1989" s="2"/>
      <c r="Q1989" s="2"/>
      <c r="R1989" s="3"/>
      <c r="S1989" s="3"/>
      <c r="T1989" s="45"/>
      <c r="U1989" s="2"/>
      <c r="V1989" s="33" t="str">
        <f t="shared" si="92"/>
        <v/>
      </c>
    </row>
    <row r="1990" spans="1:22" x14ac:dyDescent="0.25">
      <c r="A1990" s="1"/>
      <c r="B1990" s="45"/>
      <c r="C1990" s="1"/>
      <c r="D1990" s="45"/>
      <c r="E1990" s="50">
        <f>+COUNTIFS('REGISTRO DE TUTORES'!$A$3:$A$8000,A1990,'REGISTRO DE TUTORES'!$B$3:$B$8000,B1990,'REGISTRO DE TUTORES'!$C$3:$C$8000,C1990,'REGISTRO DE TUTORES'!$D$3:$D$8000,D1990)</f>
        <v>0</v>
      </c>
      <c r="F1990" s="50">
        <f>+COUNTIFS('REGISTRO DE ESTUDIANTES'!$A$4:$A$8000,A1990,'REGISTRO DE ESTUDIANTES'!$B$4:$B$8000,'BOLETA OFICIAL'!B1990,'REGISTRO DE ESTUDIANTES'!$C$4:$C$8000,C1990,'REGISTRO DE ESTUDIANTES'!$D$4:$D$8000,'BOLETA OFICIAL'!D1990,'REGISTRO DE ESTUDIANTES'!$J$4:$J$8000,'BOLETA OFICIAL'!J1990,'REGISTRO DE ESTUDIANTES'!$K$4:$K$8000,'BOLETA OFICIAL'!K1990,'REGISTRO DE ESTUDIANTES'!$L$4:$L$8000,'BOLETA OFICIAL'!L1990,'REGISTRO DE ESTUDIANTES'!$M$4:$M$8000,'BOLETA OFICIAL'!M1990,'REGISTRO DE ESTUDIANTES'!$N$4:$N$8000,'BOLETA OFICIAL'!N1990,'REGISTRO DE ESTUDIANTES'!$O$4:$O$8000,'BOLETA OFICIAL'!O1990,'REGISTRO DE ESTUDIANTES'!$P$4:$P$8000,'BOLETA OFICIAL'!P1990,'REGISTRO DE ESTUDIANTES'!$Q$4:$Q$8000,'BOLETA OFICIAL'!Q1990,'REGISTRO DE ESTUDIANTES'!$R$4:$R$8000,R1990,'REGISTRO DE ESTUDIANTES'!$S$4:$S$8000,'BOLETA OFICIAL'!S1990,'REGISTRO DE ESTUDIANTES'!$T$4:$T$8000,'BOLETA OFICIAL'!T1990)</f>
        <v>0</v>
      </c>
      <c r="G1990" s="50">
        <f t="shared" ca="1" si="90"/>
        <v>0</v>
      </c>
      <c r="H1990" s="50">
        <f t="shared" ca="1" si="91"/>
        <v>0</v>
      </c>
      <c r="I1990" s="23">
        <v>0</v>
      </c>
      <c r="J1990" s="23">
        <v>0</v>
      </c>
      <c r="K1990" s="23">
        <v>0</v>
      </c>
      <c r="L1990" s="23">
        <v>0</v>
      </c>
      <c r="M1990" s="23">
        <v>0</v>
      </c>
      <c r="N1990" s="51">
        <v>0</v>
      </c>
      <c r="O1990" s="51">
        <v>0</v>
      </c>
      <c r="P1990" s="2"/>
      <c r="Q1990" s="2"/>
      <c r="R1990" s="3"/>
      <c r="S1990" s="3"/>
      <c r="T1990" s="45"/>
      <c r="U1990" s="2"/>
      <c r="V1990" s="33" t="str">
        <f t="shared" si="92"/>
        <v/>
      </c>
    </row>
    <row r="1991" spans="1:22" x14ac:dyDescent="0.25">
      <c r="A1991" s="1"/>
      <c r="B1991" s="45"/>
      <c r="C1991" s="1"/>
      <c r="D1991" s="45"/>
      <c r="E1991" s="50">
        <f>+COUNTIFS('REGISTRO DE TUTORES'!$A$3:$A$8000,A1991,'REGISTRO DE TUTORES'!$B$3:$B$8000,B1991,'REGISTRO DE TUTORES'!$C$3:$C$8000,C1991,'REGISTRO DE TUTORES'!$D$3:$D$8000,D1991)</f>
        <v>0</v>
      </c>
      <c r="F1991" s="50">
        <f>+COUNTIFS('REGISTRO DE ESTUDIANTES'!$A$4:$A$8000,A1991,'REGISTRO DE ESTUDIANTES'!$B$4:$B$8000,'BOLETA OFICIAL'!B1991,'REGISTRO DE ESTUDIANTES'!$C$4:$C$8000,C1991,'REGISTRO DE ESTUDIANTES'!$D$4:$D$8000,'BOLETA OFICIAL'!D1991,'REGISTRO DE ESTUDIANTES'!$J$4:$J$8000,'BOLETA OFICIAL'!J1991,'REGISTRO DE ESTUDIANTES'!$K$4:$K$8000,'BOLETA OFICIAL'!K1991,'REGISTRO DE ESTUDIANTES'!$L$4:$L$8000,'BOLETA OFICIAL'!L1991,'REGISTRO DE ESTUDIANTES'!$M$4:$M$8000,'BOLETA OFICIAL'!M1991,'REGISTRO DE ESTUDIANTES'!$N$4:$N$8000,'BOLETA OFICIAL'!N1991,'REGISTRO DE ESTUDIANTES'!$O$4:$O$8000,'BOLETA OFICIAL'!O1991,'REGISTRO DE ESTUDIANTES'!$P$4:$P$8000,'BOLETA OFICIAL'!P1991,'REGISTRO DE ESTUDIANTES'!$Q$4:$Q$8000,'BOLETA OFICIAL'!Q1991,'REGISTRO DE ESTUDIANTES'!$R$4:$R$8000,R1991,'REGISTRO DE ESTUDIANTES'!$S$4:$S$8000,'BOLETA OFICIAL'!S1991,'REGISTRO DE ESTUDIANTES'!$T$4:$T$8000,'BOLETA OFICIAL'!T1991)</f>
        <v>0</v>
      </c>
      <c r="G1991" s="50">
        <f t="shared" ref="G1991:G2001" ca="1" si="93">SUM(IF(O1991=1,SUMPRODUCT(--(WEEKDAY(ROW(INDIRECT(P1991&amp;":"&amp;Q1991)))=1),--(COUNTIF(FERIADOS,ROW(INDIRECT(P1991&amp;":"&amp;Q1991)))=0)),0),IF(I1991=1,SUMPRODUCT(--(WEEKDAY(ROW(INDIRECT(P1991&amp;":"&amp;Q1991)))=2),--(COUNTIF(FERIADOS,ROW(INDIRECT(P1991&amp;":"&amp;Q1991)))=0)),0),IF(J1991=1,SUMPRODUCT(--(WEEKDAY(ROW(INDIRECT(P1991&amp;":"&amp;Q1991)))=3),--(COUNTIF(FERIADOS,ROW(INDIRECT(P1991&amp;":"&amp;Q1991)))=0)),0),IF(K1991=1,SUMPRODUCT(--(WEEKDAY(ROW(INDIRECT(P1991&amp;":"&amp;Q1991)))=4),--(COUNTIF(FERIADOS,ROW(INDIRECT(P1991&amp;":"&amp;Q1991)))=0)),0),IF(L1991=1,SUMPRODUCT(--(WEEKDAY(ROW(INDIRECT(P1991&amp;":"&amp;Q1991)))=5),--(COUNTIF(FERIADOS,ROW(INDIRECT(P1991&amp;":"&amp;Q1991)))=0)),0),IF(M1991=1,SUMPRODUCT(--(WEEKDAY(ROW(INDIRECT(P1991&amp;":"&amp;Q1991)))=6),--(COUNTIF(FERIADOS,ROW(INDIRECT(P1991&amp;":"&amp;Q1991)))=0)),0),IF(N1991=1,SUMPRODUCT(--(WEEKDAY(ROW(INDIRECT(P1991&amp;":"&amp;Q1991)))=7),--(COUNTIF(FERIADOS,ROW(INDIRECT(P1991&amp;":"&amp;Q1991)))=0)),0))</f>
        <v>0</v>
      </c>
      <c r="H1991" s="50">
        <f t="shared" ref="H1991:H2001" ca="1" si="94">+F1991*G1991</f>
        <v>0</v>
      </c>
      <c r="I1991" s="23">
        <v>0</v>
      </c>
      <c r="J1991" s="23">
        <v>0</v>
      </c>
      <c r="K1991" s="23">
        <v>0</v>
      </c>
      <c r="L1991" s="23">
        <v>0</v>
      </c>
      <c r="M1991" s="23">
        <v>0</v>
      </c>
      <c r="N1991" s="51">
        <v>0</v>
      </c>
      <c r="O1991" s="51">
        <v>0</v>
      </c>
      <c r="P1991" s="2"/>
      <c r="Q1991" s="2"/>
      <c r="R1991" s="3"/>
      <c r="S1991" s="3"/>
      <c r="T1991" s="45"/>
      <c r="U1991" s="2"/>
      <c r="V1991" s="33" t="str">
        <f t="shared" ref="V1991:V2001" si="95">IF(Q1991&gt;0,IF(U1991&gt;=Q1991,"ACTIVA","NO ACTIVA"),"")</f>
        <v/>
      </c>
    </row>
    <row r="1992" spans="1:22" x14ac:dyDescent="0.25">
      <c r="A1992" s="1"/>
      <c r="B1992" s="45"/>
      <c r="C1992" s="1"/>
      <c r="D1992" s="45"/>
      <c r="E1992" s="50">
        <f>+COUNTIFS('REGISTRO DE TUTORES'!$A$3:$A$8000,A1992,'REGISTRO DE TUTORES'!$B$3:$B$8000,B1992,'REGISTRO DE TUTORES'!$C$3:$C$8000,C1992,'REGISTRO DE TUTORES'!$D$3:$D$8000,D1992)</f>
        <v>0</v>
      </c>
      <c r="F1992" s="50">
        <f>+COUNTIFS('REGISTRO DE ESTUDIANTES'!$A$4:$A$8000,A1992,'REGISTRO DE ESTUDIANTES'!$B$4:$B$8000,'BOLETA OFICIAL'!B1992,'REGISTRO DE ESTUDIANTES'!$C$4:$C$8000,C1992,'REGISTRO DE ESTUDIANTES'!$D$4:$D$8000,'BOLETA OFICIAL'!D1992,'REGISTRO DE ESTUDIANTES'!$J$4:$J$8000,'BOLETA OFICIAL'!J1992,'REGISTRO DE ESTUDIANTES'!$K$4:$K$8000,'BOLETA OFICIAL'!K1992,'REGISTRO DE ESTUDIANTES'!$L$4:$L$8000,'BOLETA OFICIAL'!L1992,'REGISTRO DE ESTUDIANTES'!$M$4:$M$8000,'BOLETA OFICIAL'!M1992,'REGISTRO DE ESTUDIANTES'!$N$4:$N$8000,'BOLETA OFICIAL'!N1992,'REGISTRO DE ESTUDIANTES'!$O$4:$O$8000,'BOLETA OFICIAL'!O1992,'REGISTRO DE ESTUDIANTES'!$P$4:$P$8000,'BOLETA OFICIAL'!P1992,'REGISTRO DE ESTUDIANTES'!$Q$4:$Q$8000,'BOLETA OFICIAL'!Q1992,'REGISTRO DE ESTUDIANTES'!$R$4:$R$8000,R1992,'REGISTRO DE ESTUDIANTES'!$S$4:$S$8000,'BOLETA OFICIAL'!S1992,'REGISTRO DE ESTUDIANTES'!$T$4:$T$8000,'BOLETA OFICIAL'!T1992)</f>
        <v>0</v>
      </c>
      <c r="G1992" s="50">
        <f t="shared" ca="1" si="93"/>
        <v>0</v>
      </c>
      <c r="H1992" s="50">
        <f t="shared" ca="1" si="94"/>
        <v>0</v>
      </c>
      <c r="I1992" s="23">
        <v>0</v>
      </c>
      <c r="J1992" s="23">
        <v>0</v>
      </c>
      <c r="K1992" s="23">
        <v>0</v>
      </c>
      <c r="L1992" s="23">
        <v>0</v>
      </c>
      <c r="M1992" s="23">
        <v>0</v>
      </c>
      <c r="N1992" s="51">
        <v>0</v>
      </c>
      <c r="O1992" s="51">
        <v>0</v>
      </c>
      <c r="P1992" s="2"/>
      <c r="Q1992" s="2"/>
      <c r="R1992" s="3"/>
      <c r="S1992" s="3"/>
      <c r="T1992" s="45"/>
      <c r="U1992" s="2"/>
      <c r="V1992" s="33" t="str">
        <f t="shared" si="95"/>
        <v/>
      </c>
    </row>
    <row r="1993" spans="1:22" x14ac:dyDescent="0.25">
      <c r="A1993" s="1"/>
      <c r="B1993" s="45"/>
      <c r="C1993" s="1"/>
      <c r="D1993" s="45"/>
      <c r="E1993" s="50">
        <f>+COUNTIFS('REGISTRO DE TUTORES'!$A$3:$A$8000,A1993,'REGISTRO DE TUTORES'!$B$3:$B$8000,B1993,'REGISTRO DE TUTORES'!$C$3:$C$8000,C1993,'REGISTRO DE TUTORES'!$D$3:$D$8000,D1993)</f>
        <v>0</v>
      </c>
      <c r="F1993" s="50">
        <f>+COUNTIFS('REGISTRO DE ESTUDIANTES'!$A$4:$A$8000,A1993,'REGISTRO DE ESTUDIANTES'!$B$4:$B$8000,'BOLETA OFICIAL'!B1993,'REGISTRO DE ESTUDIANTES'!$C$4:$C$8000,C1993,'REGISTRO DE ESTUDIANTES'!$D$4:$D$8000,'BOLETA OFICIAL'!D1993,'REGISTRO DE ESTUDIANTES'!$J$4:$J$8000,'BOLETA OFICIAL'!J1993,'REGISTRO DE ESTUDIANTES'!$K$4:$K$8000,'BOLETA OFICIAL'!K1993,'REGISTRO DE ESTUDIANTES'!$L$4:$L$8000,'BOLETA OFICIAL'!L1993,'REGISTRO DE ESTUDIANTES'!$M$4:$M$8000,'BOLETA OFICIAL'!M1993,'REGISTRO DE ESTUDIANTES'!$N$4:$N$8000,'BOLETA OFICIAL'!N1993,'REGISTRO DE ESTUDIANTES'!$O$4:$O$8000,'BOLETA OFICIAL'!O1993,'REGISTRO DE ESTUDIANTES'!$P$4:$P$8000,'BOLETA OFICIAL'!P1993,'REGISTRO DE ESTUDIANTES'!$Q$4:$Q$8000,'BOLETA OFICIAL'!Q1993,'REGISTRO DE ESTUDIANTES'!$R$4:$R$8000,R1993,'REGISTRO DE ESTUDIANTES'!$S$4:$S$8000,'BOLETA OFICIAL'!S1993,'REGISTRO DE ESTUDIANTES'!$T$4:$T$8000,'BOLETA OFICIAL'!T1993)</f>
        <v>0</v>
      </c>
      <c r="G1993" s="50">
        <f t="shared" ca="1" si="93"/>
        <v>0</v>
      </c>
      <c r="H1993" s="50">
        <f t="shared" ca="1" si="94"/>
        <v>0</v>
      </c>
      <c r="I1993" s="23">
        <v>0</v>
      </c>
      <c r="J1993" s="23">
        <v>0</v>
      </c>
      <c r="K1993" s="23">
        <v>0</v>
      </c>
      <c r="L1993" s="23">
        <v>0</v>
      </c>
      <c r="M1993" s="23">
        <v>0</v>
      </c>
      <c r="N1993" s="51">
        <v>0</v>
      </c>
      <c r="O1993" s="51">
        <v>0</v>
      </c>
      <c r="P1993" s="2"/>
      <c r="Q1993" s="2"/>
      <c r="R1993" s="3"/>
      <c r="S1993" s="3"/>
      <c r="T1993" s="45"/>
      <c r="U1993" s="2"/>
      <c r="V1993" s="33" t="str">
        <f t="shared" si="95"/>
        <v/>
      </c>
    </row>
    <row r="1994" spans="1:22" x14ac:dyDescent="0.25">
      <c r="A1994" s="1"/>
      <c r="B1994" s="45"/>
      <c r="C1994" s="1"/>
      <c r="D1994" s="45"/>
      <c r="E1994" s="50">
        <f>+COUNTIFS('REGISTRO DE TUTORES'!$A$3:$A$8000,A1994,'REGISTRO DE TUTORES'!$B$3:$B$8000,B1994,'REGISTRO DE TUTORES'!$C$3:$C$8000,C1994,'REGISTRO DE TUTORES'!$D$3:$D$8000,D1994)</f>
        <v>0</v>
      </c>
      <c r="F1994" s="50">
        <f>+COUNTIFS('REGISTRO DE ESTUDIANTES'!$A$4:$A$8000,A1994,'REGISTRO DE ESTUDIANTES'!$B$4:$B$8000,'BOLETA OFICIAL'!B1994,'REGISTRO DE ESTUDIANTES'!$C$4:$C$8000,C1994,'REGISTRO DE ESTUDIANTES'!$D$4:$D$8000,'BOLETA OFICIAL'!D1994,'REGISTRO DE ESTUDIANTES'!$J$4:$J$8000,'BOLETA OFICIAL'!J1994,'REGISTRO DE ESTUDIANTES'!$K$4:$K$8000,'BOLETA OFICIAL'!K1994,'REGISTRO DE ESTUDIANTES'!$L$4:$L$8000,'BOLETA OFICIAL'!L1994,'REGISTRO DE ESTUDIANTES'!$M$4:$M$8000,'BOLETA OFICIAL'!M1994,'REGISTRO DE ESTUDIANTES'!$N$4:$N$8000,'BOLETA OFICIAL'!N1994,'REGISTRO DE ESTUDIANTES'!$O$4:$O$8000,'BOLETA OFICIAL'!O1994,'REGISTRO DE ESTUDIANTES'!$P$4:$P$8000,'BOLETA OFICIAL'!P1994,'REGISTRO DE ESTUDIANTES'!$Q$4:$Q$8000,'BOLETA OFICIAL'!Q1994,'REGISTRO DE ESTUDIANTES'!$R$4:$R$8000,R1994,'REGISTRO DE ESTUDIANTES'!$S$4:$S$8000,'BOLETA OFICIAL'!S1994,'REGISTRO DE ESTUDIANTES'!$T$4:$T$8000,'BOLETA OFICIAL'!T1994)</f>
        <v>0</v>
      </c>
      <c r="G1994" s="50">
        <f t="shared" ca="1" si="93"/>
        <v>0</v>
      </c>
      <c r="H1994" s="50">
        <f t="shared" ca="1" si="94"/>
        <v>0</v>
      </c>
      <c r="I1994" s="23">
        <v>0</v>
      </c>
      <c r="J1994" s="23">
        <v>0</v>
      </c>
      <c r="K1994" s="23">
        <v>0</v>
      </c>
      <c r="L1994" s="23">
        <v>0</v>
      </c>
      <c r="M1994" s="23">
        <v>0</v>
      </c>
      <c r="N1994" s="51">
        <v>0</v>
      </c>
      <c r="O1994" s="51">
        <v>0</v>
      </c>
      <c r="P1994" s="2"/>
      <c r="Q1994" s="2"/>
      <c r="R1994" s="3"/>
      <c r="S1994" s="3"/>
      <c r="T1994" s="45"/>
      <c r="U1994" s="2"/>
      <c r="V1994" s="33" t="str">
        <f t="shared" si="95"/>
        <v/>
      </c>
    </row>
    <row r="1995" spans="1:22" x14ac:dyDescent="0.25">
      <c r="A1995" s="1"/>
      <c r="B1995" s="45"/>
      <c r="C1995" s="1"/>
      <c r="D1995" s="45"/>
      <c r="E1995" s="50">
        <f>+COUNTIFS('REGISTRO DE TUTORES'!$A$3:$A$8000,A1995,'REGISTRO DE TUTORES'!$B$3:$B$8000,B1995,'REGISTRO DE TUTORES'!$C$3:$C$8000,C1995,'REGISTRO DE TUTORES'!$D$3:$D$8000,D1995)</f>
        <v>0</v>
      </c>
      <c r="F1995" s="50">
        <f>+COUNTIFS('REGISTRO DE ESTUDIANTES'!$A$4:$A$8000,A1995,'REGISTRO DE ESTUDIANTES'!$B$4:$B$8000,'BOLETA OFICIAL'!B1995,'REGISTRO DE ESTUDIANTES'!$C$4:$C$8000,C1995,'REGISTRO DE ESTUDIANTES'!$D$4:$D$8000,'BOLETA OFICIAL'!D1995,'REGISTRO DE ESTUDIANTES'!$J$4:$J$8000,'BOLETA OFICIAL'!J1995,'REGISTRO DE ESTUDIANTES'!$K$4:$K$8000,'BOLETA OFICIAL'!K1995,'REGISTRO DE ESTUDIANTES'!$L$4:$L$8000,'BOLETA OFICIAL'!L1995,'REGISTRO DE ESTUDIANTES'!$M$4:$M$8000,'BOLETA OFICIAL'!M1995,'REGISTRO DE ESTUDIANTES'!$N$4:$N$8000,'BOLETA OFICIAL'!N1995,'REGISTRO DE ESTUDIANTES'!$O$4:$O$8000,'BOLETA OFICIAL'!O1995,'REGISTRO DE ESTUDIANTES'!$P$4:$P$8000,'BOLETA OFICIAL'!P1995,'REGISTRO DE ESTUDIANTES'!$Q$4:$Q$8000,'BOLETA OFICIAL'!Q1995,'REGISTRO DE ESTUDIANTES'!$R$4:$R$8000,R1995,'REGISTRO DE ESTUDIANTES'!$S$4:$S$8000,'BOLETA OFICIAL'!S1995,'REGISTRO DE ESTUDIANTES'!$T$4:$T$8000,'BOLETA OFICIAL'!T1995)</f>
        <v>0</v>
      </c>
      <c r="G1995" s="50">
        <f t="shared" ca="1" si="93"/>
        <v>0</v>
      </c>
      <c r="H1995" s="50">
        <f t="shared" ca="1" si="94"/>
        <v>0</v>
      </c>
      <c r="I1995" s="23">
        <v>0</v>
      </c>
      <c r="J1995" s="23">
        <v>0</v>
      </c>
      <c r="K1995" s="23">
        <v>0</v>
      </c>
      <c r="L1995" s="23">
        <v>0</v>
      </c>
      <c r="M1995" s="23">
        <v>0</v>
      </c>
      <c r="N1995" s="51">
        <v>0</v>
      </c>
      <c r="O1995" s="51">
        <v>0</v>
      </c>
      <c r="P1995" s="2"/>
      <c r="Q1995" s="2"/>
      <c r="R1995" s="3"/>
      <c r="S1995" s="3"/>
      <c r="T1995" s="45"/>
      <c r="U1995" s="2"/>
      <c r="V1995" s="33" t="str">
        <f t="shared" si="95"/>
        <v/>
      </c>
    </row>
    <row r="1996" spans="1:22" x14ac:dyDescent="0.25">
      <c r="A1996" s="1"/>
      <c r="B1996" s="45"/>
      <c r="C1996" s="1"/>
      <c r="D1996" s="45"/>
      <c r="E1996" s="50">
        <f>+COUNTIFS('REGISTRO DE TUTORES'!$A$3:$A$8000,A1996,'REGISTRO DE TUTORES'!$B$3:$B$8000,B1996,'REGISTRO DE TUTORES'!$C$3:$C$8000,C1996,'REGISTRO DE TUTORES'!$D$3:$D$8000,D1996)</f>
        <v>0</v>
      </c>
      <c r="F1996" s="50">
        <f>+COUNTIFS('REGISTRO DE ESTUDIANTES'!$A$4:$A$8000,A1996,'REGISTRO DE ESTUDIANTES'!$B$4:$B$8000,'BOLETA OFICIAL'!B1996,'REGISTRO DE ESTUDIANTES'!$C$4:$C$8000,C1996,'REGISTRO DE ESTUDIANTES'!$D$4:$D$8000,'BOLETA OFICIAL'!D1996,'REGISTRO DE ESTUDIANTES'!$J$4:$J$8000,'BOLETA OFICIAL'!J1996,'REGISTRO DE ESTUDIANTES'!$K$4:$K$8000,'BOLETA OFICIAL'!K1996,'REGISTRO DE ESTUDIANTES'!$L$4:$L$8000,'BOLETA OFICIAL'!L1996,'REGISTRO DE ESTUDIANTES'!$M$4:$M$8000,'BOLETA OFICIAL'!M1996,'REGISTRO DE ESTUDIANTES'!$N$4:$N$8000,'BOLETA OFICIAL'!N1996,'REGISTRO DE ESTUDIANTES'!$O$4:$O$8000,'BOLETA OFICIAL'!O1996,'REGISTRO DE ESTUDIANTES'!$P$4:$P$8000,'BOLETA OFICIAL'!P1996,'REGISTRO DE ESTUDIANTES'!$Q$4:$Q$8000,'BOLETA OFICIAL'!Q1996,'REGISTRO DE ESTUDIANTES'!$R$4:$R$8000,R1996,'REGISTRO DE ESTUDIANTES'!$S$4:$S$8000,'BOLETA OFICIAL'!S1996,'REGISTRO DE ESTUDIANTES'!$T$4:$T$8000,'BOLETA OFICIAL'!T1996)</f>
        <v>0</v>
      </c>
      <c r="G1996" s="50">
        <f t="shared" ca="1" si="93"/>
        <v>0</v>
      </c>
      <c r="H1996" s="50">
        <f t="shared" ca="1" si="94"/>
        <v>0</v>
      </c>
      <c r="I1996" s="23">
        <v>0</v>
      </c>
      <c r="J1996" s="23">
        <v>0</v>
      </c>
      <c r="K1996" s="23">
        <v>0</v>
      </c>
      <c r="L1996" s="23">
        <v>0</v>
      </c>
      <c r="M1996" s="23">
        <v>0</v>
      </c>
      <c r="N1996" s="51">
        <v>0</v>
      </c>
      <c r="O1996" s="51">
        <v>0</v>
      </c>
      <c r="P1996" s="2"/>
      <c r="Q1996" s="2"/>
      <c r="R1996" s="3"/>
      <c r="S1996" s="3"/>
      <c r="T1996" s="45"/>
      <c r="U1996" s="2"/>
      <c r="V1996" s="33" t="str">
        <f t="shared" si="95"/>
        <v/>
      </c>
    </row>
    <row r="1997" spans="1:22" x14ac:dyDescent="0.25">
      <c r="A1997" s="1"/>
      <c r="B1997" s="45"/>
      <c r="C1997" s="1"/>
      <c r="D1997" s="45"/>
      <c r="E1997" s="50">
        <f>+COUNTIFS('REGISTRO DE TUTORES'!$A$3:$A$8000,A1997,'REGISTRO DE TUTORES'!$B$3:$B$8000,B1997,'REGISTRO DE TUTORES'!$C$3:$C$8000,C1997,'REGISTRO DE TUTORES'!$D$3:$D$8000,D1997)</f>
        <v>0</v>
      </c>
      <c r="F1997" s="50">
        <f>+COUNTIFS('REGISTRO DE ESTUDIANTES'!$A$4:$A$8000,A1997,'REGISTRO DE ESTUDIANTES'!$B$4:$B$8000,'BOLETA OFICIAL'!B1997,'REGISTRO DE ESTUDIANTES'!$C$4:$C$8000,C1997,'REGISTRO DE ESTUDIANTES'!$D$4:$D$8000,'BOLETA OFICIAL'!D1997,'REGISTRO DE ESTUDIANTES'!$J$4:$J$8000,'BOLETA OFICIAL'!J1997,'REGISTRO DE ESTUDIANTES'!$K$4:$K$8000,'BOLETA OFICIAL'!K1997,'REGISTRO DE ESTUDIANTES'!$L$4:$L$8000,'BOLETA OFICIAL'!L1997,'REGISTRO DE ESTUDIANTES'!$M$4:$M$8000,'BOLETA OFICIAL'!M1997,'REGISTRO DE ESTUDIANTES'!$N$4:$N$8000,'BOLETA OFICIAL'!N1997,'REGISTRO DE ESTUDIANTES'!$O$4:$O$8000,'BOLETA OFICIAL'!O1997,'REGISTRO DE ESTUDIANTES'!$P$4:$P$8000,'BOLETA OFICIAL'!P1997,'REGISTRO DE ESTUDIANTES'!$Q$4:$Q$8000,'BOLETA OFICIAL'!Q1997,'REGISTRO DE ESTUDIANTES'!$R$4:$R$8000,R1997,'REGISTRO DE ESTUDIANTES'!$S$4:$S$8000,'BOLETA OFICIAL'!S1997,'REGISTRO DE ESTUDIANTES'!$T$4:$T$8000,'BOLETA OFICIAL'!T1997)</f>
        <v>0</v>
      </c>
      <c r="G1997" s="50">
        <f t="shared" ca="1" si="93"/>
        <v>0</v>
      </c>
      <c r="H1997" s="50">
        <f t="shared" ca="1" si="94"/>
        <v>0</v>
      </c>
      <c r="I1997" s="23">
        <v>0</v>
      </c>
      <c r="J1997" s="23">
        <v>0</v>
      </c>
      <c r="K1997" s="23">
        <v>0</v>
      </c>
      <c r="L1997" s="23">
        <v>0</v>
      </c>
      <c r="M1997" s="23">
        <v>0</v>
      </c>
      <c r="N1997" s="51">
        <v>0</v>
      </c>
      <c r="O1997" s="51">
        <v>0</v>
      </c>
      <c r="P1997" s="2"/>
      <c r="Q1997" s="2"/>
      <c r="R1997" s="3"/>
      <c r="S1997" s="3"/>
      <c r="T1997" s="45"/>
      <c r="U1997" s="2"/>
      <c r="V1997" s="33" t="str">
        <f t="shared" si="95"/>
        <v/>
      </c>
    </row>
    <row r="1998" spans="1:22" x14ac:dyDescent="0.25">
      <c r="A1998" s="1"/>
      <c r="B1998" s="45"/>
      <c r="C1998" s="1"/>
      <c r="D1998" s="45"/>
      <c r="E1998" s="50">
        <f>+COUNTIFS('REGISTRO DE TUTORES'!$A$3:$A$8000,A1998,'REGISTRO DE TUTORES'!$B$3:$B$8000,B1998,'REGISTRO DE TUTORES'!$C$3:$C$8000,C1998,'REGISTRO DE TUTORES'!$D$3:$D$8000,D1998)</f>
        <v>0</v>
      </c>
      <c r="F1998" s="50">
        <f>+COUNTIFS('REGISTRO DE ESTUDIANTES'!$A$4:$A$8000,A1998,'REGISTRO DE ESTUDIANTES'!$B$4:$B$8000,'BOLETA OFICIAL'!B1998,'REGISTRO DE ESTUDIANTES'!$C$4:$C$8000,C1998,'REGISTRO DE ESTUDIANTES'!$D$4:$D$8000,'BOLETA OFICIAL'!D1998,'REGISTRO DE ESTUDIANTES'!$J$4:$J$8000,'BOLETA OFICIAL'!J1998,'REGISTRO DE ESTUDIANTES'!$K$4:$K$8000,'BOLETA OFICIAL'!K1998,'REGISTRO DE ESTUDIANTES'!$L$4:$L$8000,'BOLETA OFICIAL'!L1998,'REGISTRO DE ESTUDIANTES'!$M$4:$M$8000,'BOLETA OFICIAL'!M1998,'REGISTRO DE ESTUDIANTES'!$N$4:$N$8000,'BOLETA OFICIAL'!N1998,'REGISTRO DE ESTUDIANTES'!$O$4:$O$8000,'BOLETA OFICIAL'!O1998,'REGISTRO DE ESTUDIANTES'!$P$4:$P$8000,'BOLETA OFICIAL'!P1998,'REGISTRO DE ESTUDIANTES'!$Q$4:$Q$8000,'BOLETA OFICIAL'!Q1998,'REGISTRO DE ESTUDIANTES'!$R$4:$R$8000,R1998,'REGISTRO DE ESTUDIANTES'!$S$4:$S$8000,'BOLETA OFICIAL'!S1998,'REGISTRO DE ESTUDIANTES'!$T$4:$T$8000,'BOLETA OFICIAL'!T1998)</f>
        <v>0</v>
      </c>
      <c r="G1998" s="50">
        <f t="shared" ca="1" si="93"/>
        <v>0</v>
      </c>
      <c r="H1998" s="50">
        <f t="shared" ca="1" si="94"/>
        <v>0</v>
      </c>
      <c r="I1998" s="23">
        <v>0</v>
      </c>
      <c r="J1998" s="23">
        <v>0</v>
      </c>
      <c r="K1998" s="23">
        <v>0</v>
      </c>
      <c r="L1998" s="23">
        <v>0</v>
      </c>
      <c r="M1998" s="23">
        <v>0</v>
      </c>
      <c r="N1998" s="51">
        <v>0</v>
      </c>
      <c r="O1998" s="51">
        <v>0</v>
      </c>
      <c r="P1998" s="2"/>
      <c r="Q1998" s="2"/>
      <c r="R1998" s="3"/>
      <c r="S1998" s="3"/>
      <c r="T1998" s="45"/>
      <c r="U1998" s="2"/>
      <c r="V1998" s="33" t="str">
        <f t="shared" si="95"/>
        <v/>
      </c>
    </row>
    <row r="1999" spans="1:22" x14ac:dyDescent="0.25">
      <c r="A1999" s="1"/>
      <c r="B1999" s="45"/>
      <c r="C1999" s="1"/>
      <c r="D1999" s="45"/>
      <c r="E1999" s="50">
        <f>+COUNTIFS('REGISTRO DE TUTORES'!$A$3:$A$8000,A1999,'REGISTRO DE TUTORES'!$B$3:$B$8000,B1999,'REGISTRO DE TUTORES'!$C$3:$C$8000,C1999,'REGISTRO DE TUTORES'!$D$3:$D$8000,D1999)</f>
        <v>0</v>
      </c>
      <c r="F1999" s="50">
        <f>+COUNTIFS('REGISTRO DE ESTUDIANTES'!$A$4:$A$8000,A1999,'REGISTRO DE ESTUDIANTES'!$B$4:$B$8000,'BOLETA OFICIAL'!B1999,'REGISTRO DE ESTUDIANTES'!$C$4:$C$8000,C1999,'REGISTRO DE ESTUDIANTES'!$D$4:$D$8000,'BOLETA OFICIAL'!D1999,'REGISTRO DE ESTUDIANTES'!$J$4:$J$8000,'BOLETA OFICIAL'!J1999,'REGISTRO DE ESTUDIANTES'!$K$4:$K$8000,'BOLETA OFICIAL'!K1999,'REGISTRO DE ESTUDIANTES'!$L$4:$L$8000,'BOLETA OFICIAL'!L1999,'REGISTRO DE ESTUDIANTES'!$M$4:$M$8000,'BOLETA OFICIAL'!M1999,'REGISTRO DE ESTUDIANTES'!$N$4:$N$8000,'BOLETA OFICIAL'!N1999,'REGISTRO DE ESTUDIANTES'!$O$4:$O$8000,'BOLETA OFICIAL'!O1999,'REGISTRO DE ESTUDIANTES'!$P$4:$P$8000,'BOLETA OFICIAL'!P1999,'REGISTRO DE ESTUDIANTES'!$Q$4:$Q$8000,'BOLETA OFICIAL'!Q1999,'REGISTRO DE ESTUDIANTES'!$R$4:$R$8000,R1999,'REGISTRO DE ESTUDIANTES'!$S$4:$S$8000,'BOLETA OFICIAL'!S1999,'REGISTRO DE ESTUDIANTES'!$T$4:$T$8000,'BOLETA OFICIAL'!T1999)</f>
        <v>0</v>
      </c>
      <c r="G1999" s="50">
        <f t="shared" ca="1" si="93"/>
        <v>0</v>
      </c>
      <c r="H1999" s="50">
        <f t="shared" ca="1" si="94"/>
        <v>0</v>
      </c>
      <c r="I1999" s="23">
        <v>0</v>
      </c>
      <c r="J1999" s="23">
        <v>0</v>
      </c>
      <c r="K1999" s="23">
        <v>0</v>
      </c>
      <c r="L1999" s="23">
        <v>0</v>
      </c>
      <c r="M1999" s="23">
        <v>0</v>
      </c>
      <c r="N1999" s="51">
        <v>0</v>
      </c>
      <c r="O1999" s="51">
        <v>0</v>
      </c>
      <c r="P1999" s="2"/>
      <c r="Q1999" s="2"/>
      <c r="R1999" s="3"/>
      <c r="S1999" s="3"/>
      <c r="T1999" s="45"/>
      <c r="U1999" s="2"/>
      <c r="V1999" s="33" t="str">
        <f t="shared" si="95"/>
        <v/>
      </c>
    </row>
    <row r="2000" spans="1:22" x14ac:dyDescent="0.25">
      <c r="A2000" s="1"/>
      <c r="B2000" s="45"/>
      <c r="C2000" s="1"/>
      <c r="D2000" s="45"/>
      <c r="E2000" s="50">
        <f>+COUNTIFS('REGISTRO DE TUTORES'!$A$3:$A$8000,A2000,'REGISTRO DE TUTORES'!$B$3:$B$8000,B2000,'REGISTRO DE TUTORES'!$C$3:$C$8000,C2000,'REGISTRO DE TUTORES'!$D$3:$D$8000,D2000)</f>
        <v>0</v>
      </c>
      <c r="F2000" s="50">
        <f>+COUNTIFS('REGISTRO DE ESTUDIANTES'!$A$4:$A$8000,A2000,'REGISTRO DE ESTUDIANTES'!$B$4:$B$8000,'BOLETA OFICIAL'!B2000,'REGISTRO DE ESTUDIANTES'!$C$4:$C$8000,C2000,'REGISTRO DE ESTUDIANTES'!$D$4:$D$8000,'BOLETA OFICIAL'!D2000,'REGISTRO DE ESTUDIANTES'!$J$4:$J$8000,'BOLETA OFICIAL'!J2000,'REGISTRO DE ESTUDIANTES'!$K$4:$K$8000,'BOLETA OFICIAL'!K2000,'REGISTRO DE ESTUDIANTES'!$L$4:$L$8000,'BOLETA OFICIAL'!L2000,'REGISTRO DE ESTUDIANTES'!$M$4:$M$8000,'BOLETA OFICIAL'!M2000,'REGISTRO DE ESTUDIANTES'!$N$4:$N$8000,'BOLETA OFICIAL'!N2000,'REGISTRO DE ESTUDIANTES'!$O$4:$O$8000,'BOLETA OFICIAL'!O2000,'REGISTRO DE ESTUDIANTES'!$P$4:$P$8000,'BOLETA OFICIAL'!P2000,'REGISTRO DE ESTUDIANTES'!$Q$4:$Q$8000,'BOLETA OFICIAL'!Q2000,'REGISTRO DE ESTUDIANTES'!$R$4:$R$8000,R2000,'REGISTRO DE ESTUDIANTES'!$S$4:$S$8000,'BOLETA OFICIAL'!S2000,'REGISTRO DE ESTUDIANTES'!$T$4:$T$8000,'BOLETA OFICIAL'!T2000)</f>
        <v>0</v>
      </c>
      <c r="G2000" s="50">
        <f t="shared" ca="1" si="93"/>
        <v>0</v>
      </c>
      <c r="H2000" s="50">
        <f t="shared" ca="1" si="94"/>
        <v>0</v>
      </c>
      <c r="I2000" s="23">
        <v>0</v>
      </c>
      <c r="J2000" s="23">
        <v>0</v>
      </c>
      <c r="K2000" s="23">
        <v>0</v>
      </c>
      <c r="L2000" s="23">
        <v>0</v>
      </c>
      <c r="M2000" s="23">
        <v>0</v>
      </c>
      <c r="N2000" s="51">
        <v>0</v>
      </c>
      <c r="O2000" s="51">
        <v>0</v>
      </c>
      <c r="P2000" s="2"/>
      <c r="Q2000" s="2"/>
      <c r="R2000" s="3"/>
      <c r="S2000" s="3"/>
      <c r="T2000" s="45"/>
      <c r="U2000" s="2"/>
      <c r="V2000" s="33" t="str">
        <f t="shared" si="95"/>
        <v/>
      </c>
    </row>
    <row r="2001" spans="1:22" x14ac:dyDescent="0.25">
      <c r="A2001" s="1"/>
      <c r="B2001" s="45"/>
      <c r="C2001" s="1"/>
      <c r="D2001" s="45"/>
      <c r="E2001" s="50">
        <f>+COUNTIFS('REGISTRO DE TUTORES'!$A$3:$A$8000,A2001,'REGISTRO DE TUTORES'!$B$3:$B$8000,B2001,'REGISTRO DE TUTORES'!$C$3:$C$8000,C2001,'REGISTRO DE TUTORES'!$D$3:$D$8000,D2001)</f>
        <v>0</v>
      </c>
      <c r="F2001" s="50">
        <f>+COUNTIFS('REGISTRO DE ESTUDIANTES'!$A$4:$A$8000,A2001,'REGISTRO DE ESTUDIANTES'!$B$4:$B$8000,'BOLETA OFICIAL'!B2001,'REGISTRO DE ESTUDIANTES'!$C$4:$C$8000,C2001,'REGISTRO DE ESTUDIANTES'!$D$4:$D$8000,'BOLETA OFICIAL'!D2001,'REGISTRO DE ESTUDIANTES'!$J$4:$J$8000,'BOLETA OFICIAL'!J2001,'REGISTRO DE ESTUDIANTES'!$K$4:$K$8000,'BOLETA OFICIAL'!K2001,'REGISTRO DE ESTUDIANTES'!$L$4:$L$8000,'BOLETA OFICIAL'!L2001,'REGISTRO DE ESTUDIANTES'!$M$4:$M$8000,'BOLETA OFICIAL'!M2001,'REGISTRO DE ESTUDIANTES'!$N$4:$N$8000,'BOLETA OFICIAL'!N2001,'REGISTRO DE ESTUDIANTES'!$O$4:$O$8000,'BOLETA OFICIAL'!O2001,'REGISTRO DE ESTUDIANTES'!$P$4:$P$8000,'BOLETA OFICIAL'!P2001,'REGISTRO DE ESTUDIANTES'!$Q$4:$Q$8000,'BOLETA OFICIAL'!Q2001,'REGISTRO DE ESTUDIANTES'!$R$4:$R$8000,R2001,'REGISTRO DE ESTUDIANTES'!$S$4:$S$8000,'BOLETA OFICIAL'!S2001,'REGISTRO DE ESTUDIANTES'!$T$4:$T$8000,'BOLETA OFICIAL'!T2001)</f>
        <v>0</v>
      </c>
      <c r="G2001" s="50">
        <f t="shared" ca="1" si="93"/>
        <v>0</v>
      </c>
      <c r="H2001" s="50">
        <f t="shared" ca="1" si="94"/>
        <v>0</v>
      </c>
      <c r="I2001" s="23">
        <v>0</v>
      </c>
      <c r="J2001" s="23">
        <v>0</v>
      </c>
      <c r="K2001" s="23">
        <v>0</v>
      </c>
      <c r="L2001" s="23">
        <v>0</v>
      </c>
      <c r="M2001" s="23">
        <v>0</v>
      </c>
      <c r="N2001" s="51">
        <v>0</v>
      </c>
      <c r="O2001" s="51">
        <v>0</v>
      </c>
      <c r="P2001" s="2"/>
      <c r="Q2001" s="2"/>
      <c r="R2001" s="3"/>
      <c r="S2001" s="3"/>
      <c r="T2001" s="45"/>
      <c r="U2001" s="2"/>
      <c r="V2001" s="33" t="str">
        <f t="shared" si="95"/>
        <v/>
      </c>
    </row>
    <row r="2002" spans="1:22" x14ac:dyDescent="0.25">
      <c r="B2002" s="45"/>
    </row>
    <row r="2003" spans="1:22" x14ac:dyDescent="0.25">
      <c r="B2003" s="45"/>
    </row>
  </sheetData>
  <sheetProtection deleteRows="0" sort="0" autoFilter="0"/>
  <protectedRanges>
    <protectedRange sqref="A2:B3 A6:D6 A7:A2001 B7:B2003 C7:D2001 I6:U2001" name="Rango1"/>
    <protectedRange sqref="E4" name="Rango2"/>
  </protectedRanges>
  <dataConsolidate/>
  <mergeCells count="4">
    <mergeCell ref="A4:D4"/>
    <mergeCell ref="A3:V3"/>
    <mergeCell ref="E4:V4"/>
    <mergeCell ref="A1:V2"/>
  </mergeCells>
  <conditionalFormatting sqref="V6:V2001">
    <cfRule type="containsText" dxfId="1" priority="1" operator="containsText" text="NO ACTIVA">
      <formula>NOT(ISERROR(SEARCH("NO ACTIVA",V6)))</formula>
    </cfRule>
    <cfRule type="containsText" dxfId="0" priority="2" operator="containsText" text="ACTIVA">
      <formula>NOT(ISERROR(SEARCH("ACTIVA",V6)))</formula>
    </cfRule>
  </conditionalFormatting>
  <dataValidations xWindow="946" yWindow="399" count="10">
    <dataValidation allowBlank="1" showInputMessage="1" showErrorMessage="1" prompt="Multiplique el número de estudiantes por los días totales de rotación." sqref="H6:H2001" xr:uid="{00000000-0002-0000-0200-000000000000}"/>
    <dataValidation type="whole" errorStyle="warning" operator="lessThanOrEqual" showInputMessage="1" showErrorMessage="1" error="Intente nuevamente" prompt="Escriba el número de tutores" sqref="E5" xr:uid="{00000000-0002-0000-0200-000001000000}">
      <formula1>50</formula1>
    </dataValidation>
    <dataValidation type="whole" allowBlank="1" showInputMessage="1" showErrorMessage="1" prompt="Escriba un 1 en los días que rotarán los estudiantes, de lo contrario no escriba nada." sqref="I6:O2001" xr:uid="{00000000-0002-0000-0200-000002000000}">
      <formula1>0</formula1>
      <formula2>1</formula2>
    </dataValidation>
    <dataValidation type="whole" operator="lessThanOrEqual" allowBlank="1" showInputMessage="1" showErrorMessage="1" prompt="Escriba la cantidad de días de rotación (días en que rotan x las semanas de rotación)" sqref="G5:G2001" xr:uid="{00000000-0002-0000-0200-000003000000}">
      <formula1>500</formula1>
    </dataValidation>
    <dataValidation allowBlank="1" showInputMessage="1" showErrorMessage="1" prompt="Favor escriba la fecha de inicio de campo docente." sqref="P5" xr:uid="{00000000-0002-0000-0200-000004000000}"/>
    <dataValidation type="whole" operator="lessThanOrEqual" allowBlank="1" showInputMessage="1" showErrorMessage="1" prompt="Escriba la cantidad de estudiantes._x000a_Si no se utiliza el campo docente favor anotar 0." sqref="F5" xr:uid="{00000000-0002-0000-0200-000005000000}">
      <formula1>60</formula1>
    </dataValidation>
    <dataValidation allowBlank="1" showInputMessage="1" showErrorMessage="1" prompt="Favor escoja de la lista" sqref="T5" xr:uid="{00000000-0002-0000-0200-000006000000}"/>
    <dataValidation type="whole" operator="lessThanOrEqual" allowBlank="1" showInputMessage="1" showErrorMessage="1" sqref="E6:F2001" xr:uid="{00000000-0002-0000-0200-000007000000}">
      <formula1>60</formula1>
    </dataValidation>
    <dataValidation type="date" allowBlank="1" showInputMessage="1" showErrorMessage="1" error="Rango de fechas del 1/1/2022 al 31/12/2022" sqref="P6:Q2001" xr:uid="{00000000-0002-0000-0200-000009000000}">
      <formula1>44562</formula1>
      <formula2>44926</formula2>
    </dataValidation>
    <dataValidation type="list" allowBlank="1" showInputMessage="1" showErrorMessage="1" prompt="SELECCIONE EL TIPO DE INFORME (PROYECCIÓN - USO REAL)." sqref="E4" xr:uid="{00000000-0002-0000-0200-000008000000}">
      <formula1>$X$2:$X$4</formula1>
    </dataValidation>
  </dataValidations>
  <printOptions horizontalCentered="1" verticalCentered="1"/>
  <pageMargins left="0" right="0" top="0.74803149606299213" bottom="0.74803149606299213" header="0.31496062992125984" footer="0.31496062992125984"/>
  <pageSetup orientation="landscape" r:id="rId1"/>
  <drawing r:id="rId2"/>
  <extLst>
    <ext xmlns:x14="http://schemas.microsoft.com/office/spreadsheetml/2009/9/main" uri="{CCE6A557-97BC-4b89-ADB6-D9C93CAAB3DF}">
      <x14:dataValidations xmlns:xm="http://schemas.microsoft.com/office/excel/2006/main" xWindow="946" yWindow="399" count="5">
        <x14:dataValidation type="list" allowBlank="1" showInputMessage="1" showErrorMessage="1" xr:uid="{00000000-0002-0000-0200-00000C000000}">
          <x14:formula1>
            <xm:f>DATOS!$C$1:$C$64</xm:f>
          </x14:formula1>
          <xm:sqref>C6:C2001</xm:sqref>
        </x14:dataValidation>
        <x14:dataValidation type="list" allowBlank="1" showInputMessage="1" showErrorMessage="1" error="Intente nuevamente." xr:uid="{00000000-0002-0000-0200-00000F000000}">
          <x14:formula1>
            <xm:f>DATOS!$B$1:$B$26</xm:f>
          </x14:formula1>
          <xm:sqref>A6:A2001</xm:sqref>
        </x14:dataValidation>
        <x14:dataValidation type="list" allowBlank="1" showInputMessage="1" showErrorMessage="1" xr:uid="{419D1643-8D28-4DD4-93A4-D096AAE9CCE4}">
          <x14:formula1>
            <xm:f>DATOS!$D$1:$D$376</xm:f>
          </x14:formula1>
          <xm:sqref>D6:D2001</xm:sqref>
        </x14:dataValidation>
        <x14:dataValidation type="list" allowBlank="1" showInputMessage="1" showErrorMessage="1" xr:uid="{316A64E5-0D04-4EB2-9D35-8A91FF4C0825}">
          <x14:formula1>
            <xm:f>DATOS!$E$1:$E$6</xm:f>
          </x14:formula1>
          <xm:sqref>T6:T2001</xm:sqref>
        </x14:dataValidation>
        <x14:dataValidation type="list" allowBlank="1" showInputMessage="1" showErrorMessage="1" xr:uid="{F8049E62-02C0-4147-85D0-5B6A5D60A998}">
          <x14:formula1>
            <xm:f>DATOS!$A$1:$A$95</xm:f>
          </x14:formula1>
          <xm:sqref>B6:B2003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WVQ2001"/>
  <sheetViews>
    <sheetView topLeftCell="E1" zoomScaleNormal="100" workbookViewId="0">
      <pane ySplit="2" topLeftCell="A3" activePane="bottomLeft" state="frozen"/>
      <selection activeCell="A2" sqref="A2"/>
      <selection pane="bottomLeft" activeCell="J4" sqref="J4"/>
    </sheetView>
  </sheetViews>
  <sheetFormatPr baseColWidth="10" defaultColWidth="0" defaultRowHeight="14.25" x14ac:dyDescent="0.2"/>
  <cols>
    <col min="1" max="1" width="20.85546875" style="10" bestFit="1" customWidth="1"/>
    <col min="2" max="2" width="20.42578125" style="10" customWidth="1"/>
    <col min="3" max="3" width="20.140625" style="10" customWidth="1"/>
    <col min="4" max="4" width="31.5703125" style="10" customWidth="1"/>
    <col min="5" max="7" width="27.7109375" style="10" customWidth="1"/>
    <col min="8" max="8" width="18" style="10" customWidth="1"/>
    <col min="9" max="9" width="8.85546875" style="10" customWidth="1"/>
    <col min="10" max="10" width="37.7109375" style="4" customWidth="1"/>
    <col min="11" max="11" width="20.7109375" style="4" customWidth="1"/>
    <col min="12" max="257" width="11.28515625" style="11" hidden="1"/>
    <col min="258" max="258" width="20.85546875" style="11" hidden="1"/>
    <col min="259" max="259" width="20.42578125" style="11" hidden="1"/>
    <col min="260" max="260" width="20.140625" style="11" hidden="1"/>
    <col min="261" max="261" width="18.28515625" style="11" hidden="1"/>
    <col min="262" max="262" width="27.7109375" style="11" hidden="1"/>
    <col min="263" max="263" width="18" style="11" hidden="1"/>
    <col min="264" max="264" width="7" style="11" hidden="1"/>
    <col min="265" max="513" width="11.28515625" style="11" hidden="1"/>
    <col min="514" max="514" width="20.85546875" style="11" hidden="1"/>
    <col min="515" max="515" width="20.42578125" style="11" hidden="1"/>
    <col min="516" max="516" width="20.140625" style="11" hidden="1"/>
    <col min="517" max="517" width="18.28515625" style="11" hidden="1"/>
    <col min="518" max="518" width="27.7109375" style="11" hidden="1"/>
    <col min="519" max="519" width="18" style="11" hidden="1"/>
    <col min="520" max="520" width="7" style="11" hidden="1"/>
    <col min="521" max="769" width="11.28515625" style="11" hidden="1"/>
    <col min="770" max="770" width="20.85546875" style="11" hidden="1"/>
    <col min="771" max="771" width="20.42578125" style="11" hidden="1"/>
    <col min="772" max="772" width="20.140625" style="11" hidden="1"/>
    <col min="773" max="773" width="18.28515625" style="11" hidden="1"/>
    <col min="774" max="774" width="27.7109375" style="11" hidden="1"/>
    <col min="775" max="775" width="18" style="11" hidden="1"/>
    <col min="776" max="776" width="7" style="11" hidden="1"/>
    <col min="777" max="1025" width="11.28515625" style="11" hidden="1"/>
    <col min="1026" max="1026" width="20.85546875" style="11" hidden="1"/>
    <col min="1027" max="1027" width="20.42578125" style="11" hidden="1"/>
    <col min="1028" max="1028" width="20.140625" style="11" hidden="1"/>
    <col min="1029" max="1029" width="18.28515625" style="11" hidden="1"/>
    <col min="1030" max="1030" width="27.7109375" style="11" hidden="1"/>
    <col min="1031" max="1031" width="18" style="11" hidden="1"/>
    <col min="1032" max="1032" width="7" style="11" hidden="1"/>
    <col min="1033" max="1281" width="11.28515625" style="11" hidden="1"/>
    <col min="1282" max="1282" width="20.85546875" style="11" hidden="1"/>
    <col min="1283" max="1283" width="20.42578125" style="11" hidden="1"/>
    <col min="1284" max="1284" width="20.140625" style="11" hidden="1"/>
    <col min="1285" max="1285" width="18.28515625" style="11" hidden="1"/>
    <col min="1286" max="1286" width="27.7109375" style="11" hidden="1"/>
    <col min="1287" max="1287" width="18" style="11" hidden="1"/>
    <col min="1288" max="1288" width="7" style="11" hidden="1"/>
    <col min="1289" max="1537" width="11.28515625" style="11" hidden="1"/>
    <col min="1538" max="1538" width="20.85546875" style="11" hidden="1"/>
    <col min="1539" max="1539" width="20.42578125" style="11" hidden="1"/>
    <col min="1540" max="1540" width="20.140625" style="11" hidden="1"/>
    <col min="1541" max="1541" width="18.28515625" style="11" hidden="1"/>
    <col min="1542" max="1542" width="27.7109375" style="11" hidden="1"/>
    <col min="1543" max="1543" width="18" style="11" hidden="1"/>
    <col min="1544" max="1544" width="7" style="11" hidden="1"/>
    <col min="1545" max="1793" width="11.28515625" style="11" hidden="1"/>
    <col min="1794" max="1794" width="20.85546875" style="11" hidden="1"/>
    <col min="1795" max="1795" width="20.42578125" style="11" hidden="1"/>
    <col min="1796" max="1796" width="20.140625" style="11" hidden="1"/>
    <col min="1797" max="1797" width="18.28515625" style="11" hidden="1"/>
    <col min="1798" max="1798" width="27.7109375" style="11" hidden="1"/>
    <col min="1799" max="1799" width="18" style="11" hidden="1"/>
    <col min="1800" max="1800" width="7" style="11" hidden="1"/>
    <col min="1801" max="2049" width="11.28515625" style="11" hidden="1"/>
    <col min="2050" max="2050" width="20.85546875" style="11" hidden="1"/>
    <col min="2051" max="2051" width="20.42578125" style="11" hidden="1"/>
    <col min="2052" max="2052" width="20.140625" style="11" hidden="1"/>
    <col min="2053" max="2053" width="18.28515625" style="11" hidden="1"/>
    <col min="2054" max="2054" width="27.7109375" style="11" hidden="1"/>
    <col min="2055" max="2055" width="18" style="11" hidden="1"/>
    <col min="2056" max="2056" width="7" style="11" hidden="1"/>
    <col min="2057" max="2305" width="11.28515625" style="11" hidden="1"/>
    <col min="2306" max="2306" width="20.85546875" style="11" hidden="1"/>
    <col min="2307" max="2307" width="20.42578125" style="11" hidden="1"/>
    <col min="2308" max="2308" width="20.140625" style="11" hidden="1"/>
    <col min="2309" max="2309" width="18.28515625" style="11" hidden="1"/>
    <col min="2310" max="2310" width="27.7109375" style="11" hidden="1"/>
    <col min="2311" max="2311" width="18" style="11" hidden="1"/>
    <col min="2312" max="2312" width="7" style="11" hidden="1"/>
    <col min="2313" max="2561" width="11.28515625" style="11" hidden="1"/>
    <col min="2562" max="2562" width="20.85546875" style="11" hidden="1"/>
    <col min="2563" max="2563" width="20.42578125" style="11" hidden="1"/>
    <col min="2564" max="2564" width="20.140625" style="11" hidden="1"/>
    <col min="2565" max="2565" width="18.28515625" style="11" hidden="1"/>
    <col min="2566" max="2566" width="27.7109375" style="11" hidden="1"/>
    <col min="2567" max="2567" width="18" style="11" hidden="1"/>
    <col min="2568" max="2568" width="7" style="11" hidden="1"/>
    <col min="2569" max="2817" width="11.28515625" style="11" hidden="1"/>
    <col min="2818" max="2818" width="20.85546875" style="11" hidden="1"/>
    <col min="2819" max="2819" width="20.42578125" style="11" hidden="1"/>
    <col min="2820" max="2820" width="20.140625" style="11" hidden="1"/>
    <col min="2821" max="2821" width="18.28515625" style="11" hidden="1"/>
    <col min="2822" max="2822" width="27.7109375" style="11" hidden="1"/>
    <col min="2823" max="2823" width="18" style="11" hidden="1"/>
    <col min="2824" max="2824" width="7" style="11" hidden="1"/>
    <col min="2825" max="3073" width="11.28515625" style="11" hidden="1"/>
    <col min="3074" max="3074" width="20.85546875" style="11" hidden="1"/>
    <col min="3075" max="3075" width="20.42578125" style="11" hidden="1"/>
    <col min="3076" max="3076" width="20.140625" style="11" hidden="1"/>
    <col min="3077" max="3077" width="18.28515625" style="11" hidden="1"/>
    <col min="3078" max="3078" width="27.7109375" style="11" hidden="1"/>
    <col min="3079" max="3079" width="18" style="11" hidden="1"/>
    <col min="3080" max="3080" width="7" style="11" hidden="1"/>
    <col min="3081" max="3329" width="11.28515625" style="11" hidden="1"/>
    <col min="3330" max="3330" width="20.85546875" style="11" hidden="1"/>
    <col min="3331" max="3331" width="20.42578125" style="11" hidden="1"/>
    <col min="3332" max="3332" width="20.140625" style="11" hidden="1"/>
    <col min="3333" max="3333" width="18.28515625" style="11" hidden="1"/>
    <col min="3334" max="3334" width="27.7109375" style="11" hidden="1"/>
    <col min="3335" max="3335" width="18" style="11" hidden="1"/>
    <col min="3336" max="3336" width="7" style="11" hidden="1"/>
    <col min="3337" max="3585" width="11.28515625" style="11" hidden="1"/>
    <col min="3586" max="3586" width="20.85546875" style="11" hidden="1"/>
    <col min="3587" max="3587" width="20.42578125" style="11" hidden="1"/>
    <col min="3588" max="3588" width="20.140625" style="11" hidden="1"/>
    <col min="3589" max="3589" width="18.28515625" style="11" hidden="1"/>
    <col min="3590" max="3590" width="27.7109375" style="11" hidden="1"/>
    <col min="3591" max="3591" width="18" style="11" hidden="1"/>
    <col min="3592" max="3592" width="7" style="11" hidden="1"/>
    <col min="3593" max="3841" width="11.28515625" style="11" hidden="1"/>
    <col min="3842" max="3842" width="20.85546875" style="11" hidden="1"/>
    <col min="3843" max="3843" width="20.42578125" style="11" hidden="1"/>
    <col min="3844" max="3844" width="20.140625" style="11" hidden="1"/>
    <col min="3845" max="3845" width="18.28515625" style="11" hidden="1"/>
    <col min="3846" max="3846" width="27.7109375" style="11" hidden="1"/>
    <col min="3847" max="3847" width="18" style="11" hidden="1"/>
    <col min="3848" max="3848" width="7" style="11" hidden="1"/>
    <col min="3849" max="4097" width="11.28515625" style="11" hidden="1"/>
    <col min="4098" max="4098" width="20.85546875" style="11" hidden="1"/>
    <col min="4099" max="4099" width="20.42578125" style="11" hidden="1"/>
    <col min="4100" max="4100" width="20.140625" style="11" hidden="1"/>
    <col min="4101" max="4101" width="18.28515625" style="11" hidden="1"/>
    <col min="4102" max="4102" width="27.7109375" style="11" hidden="1"/>
    <col min="4103" max="4103" width="18" style="11" hidden="1"/>
    <col min="4104" max="4104" width="7" style="11" hidden="1"/>
    <col min="4105" max="4353" width="11.28515625" style="11" hidden="1"/>
    <col min="4354" max="4354" width="20.85546875" style="11" hidden="1"/>
    <col min="4355" max="4355" width="20.42578125" style="11" hidden="1"/>
    <col min="4356" max="4356" width="20.140625" style="11" hidden="1"/>
    <col min="4357" max="4357" width="18.28515625" style="11" hidden="1"/>
    <col min="4358" max="4358" width="27.7109375" style="11" hidden="1"/>
    <col min="4359" max="4359" width="18" style="11" hidden="1"/>
    <col min="4360" max="4360" width="7" style="11" hidden="1"/>
    <col min="4361" max="4609" width="11.28515625" style="11" hidden="1"/>
    <col min="4610" max="4610" width="20.85546875" style="11" hidden="1"/>
    <col min="4611" max="4611" width="20.42578125" style="11" hidden="1"/>
    <col min="4612" max="4612" width="20.140625" style="11" hidden="1"/>
    <col min="4613" max="4613" width="18.28515625" style="11" hidden="1"/>
    <col min="4614" max="4614" width="27.7109375" style="11" hidden="1"/>
    <col min="4615" max="4615" width="18" style="11" hidden="1"/>
    <col min="4616" max="4616" width="7" style="11" hidden="1"/>
    <col min="4617" max="4865" width="11.28515625" style="11" hidden="1"/>
    <col min="4866" max="4866" width="20.85546875" style="11" hidden="1"/>
    <col min="4867" max="4867" width="20.42578125" style="11" hidden="1"/>
    <col min="4868" max="4868" width="20.140625" style="11" hidden="1"/>
    <col min="4869" max="4869" width="18.28515625" style="11" hidden="1"/>
    <col min="4870" max="4870" width="27.7109375" style="11" hidden="1"/>
    <col min="4871" max="4871" width="18" style="11" hidden="1"/>
    <col min="4872" max="4872" width="7" style="11" hidden="1"/>
    <col min="4873" max="5121" width="11.28515625" style="11" hidden="1"/>
    <col min="5122" max="5122" width="20.85546875" style="11" hidden="1"/>
    <col min="5123" max="5123" width="20.42578125" style="11" hidden="1"/>
    <col min="5124" max="5124" width="20.140625" style="11" hidden="1"/>
    <col min="5125" max="5125" width="18.28515625" style="11" hidden="1"/>
    <col min="5126" max="5126" width="27.7109375" style="11" hidden="1"/>
    <col min="5127" max="5127" width="18" style="11" hidden="1"/>
    <col min="5128" max="5128" width="7" style="11" hidden="1"/>
    <col min="5129" max="5377" width="11.28515625" style="11" hidden="1"/>
    <col min="5378" max="5378" width="20.85546875" style="11" hidden="1"/>
    <col min="5379" max="5379" width="20.42578125" style="11" hidden="1"/>
    <col min="5380" max="5380" width="20.140625" style="11" hidden="1"/>
    <col min="5381" max="5381" width="18.28515625" style="11" hidden="1"/>
    <col min="5382" max="5382" width="27.7109375" style="11" hidden="1"/>
    <col min="5383" max="5383" width="18" style="11" hidden="1"/>
    <col min="5384" max="5384" width="7" style="11" hidden="1"/>
    <col min="5385" max="5633" width="11.28515625" style="11" hidden="1"/>
    <col min="5634" max="5634" width="20.85546875" style="11" hidden="1"/>
    <col min="5635" max="5635" width="20.42578125" style="11" hidden="1"/>
    <col min="5636" max="5636" width="20.140625" style="11" hidden="1"/>
    <col min="5637" max="5637" width="18.28515625" style="11" hidden="1"/>
    <col min="5638" max="5638" width="27.7109375" style="11" hidden="1"/>
    <col min="5639" max="5639" width="18" style="11" hidden="1"/>
    <col min="5640" max="5640" width="7" style="11" hidden="1"/>
    <col min="5641" max="5889" width="11.28515625" style="11" hidden="1"/>
    <col min="5890" max="5890" width="20.85546875" style="11" hidden="1"/>
    <col min="5891" max="5891" width="20.42578125" style="11" hidden="1"/>
    <col min="5892" max="5892" width="20.140625" style="11" hidden="1"/>
    <col min="5893" max="5893" width="18.28515625" style="11" hidden="1"/>
    <col min="5894" max="5894" width="27.7109375" style="11" hidden="1"/>
    <col min="5895" max="5895" width="18" style="11" hidden="1"/>
    <col min="5896" max="5896" width="7" style="11" hidden="1"/>
    <col min="5897" max="6145" width="11.28515625" style="11" hidden="1"/>
    <col min="6146" max="6146" width="20.85546875" style="11" hidden="1"/>
    <col min="6147" max="6147" width="20.42578125" style="11" hidden="1"/>
    <col min="6148" max="6148" width="20.140625" style="11" hidden="1"/>
    <col min="6149" max="6149" width="18.28515625" style="11" hidden="1"/>
    <col min="6150" max="6150" width="27.7109375" style="11" hidden="1"/>
    <col min="6151" max="6151" width="18" style="11" hidden="1"/>
    <col min="6152" max="6152" width="7" style="11" hidden="1"/>
    <col min="6153" max="6401" width="11.28515625" style="11" hidden="1"/>
    <col min="6402" max="6402" width="20.85546875" style="11" hidden="1"/>
    <col min="6403" max="6403" width="20.42578125" style="11" hidden="1"/>
    <col min="6404" max="6404" width="20.140625" style="11" hidden="1"/>
    <col min="6405" max="6405" width="18.28515625" style="11" hidden="1"/>
    <col min="6406" max="6406" width="27.7109375" style="11" hidden="1"/>
    <col min="6407" max="6407" width="18" style="11" hidden="1"/>
    <col min="6408" max="6408" width="7" style="11" hidden="1"/>
    <col min="6409" max="6657" width="11.28515625" style="11" hidden="1"/>
    <col min="6658" max="6658" width="20.85546875" style="11" hidden="1"/>
    <col min="6659" max="6659" width="20.42578125" style="11" hidden="1"/>
    <col min="6660" max="6660" width="20.140625" style="11" hidden="1"/>
    <col min="6661" max="6661" width="18.28515625" style="11" hidden="1"/>
    <col min="6662" max="6662" width="27.7109375" style="11" hidden="1"/>
    <col min="6663" max="6663" width="18" style="11" hidden="1"/>
    <col min="6664" max="6664" width="7" style="11" hidden="1"/>
    <col min="6665" max="6913" width="11.28515625" style="11" hidden="1"/>
    <col min="6914" max="6914" width="20.85546875" style="11" hidden="1"/>
    <col min="6915" max="6915" width="20.42578125" style="11" hidden="1"/>
    <col min="6916" max="6916" width="20.140625" style="11" hidden="1"/>
    <col min="6917" max="6917" width="18.28515625" style="11" hidden="1"/>
    <col min="6918" max="6918" width="27.7109375" style="11" hidden="1"/>
    <col min="6919" max="6919" width="18" style="11" hidden="1"/>
    <col min="6920" max="6920" width="7" style="11" hidden="1"/>
    <col min="6921" max="7169" width="11.28515625" style="11" hidden="1"/>
    <col min="7170" max="7170" width="20.85546875" style="11" hidden="1"/>
    <col min="7171" max="7171" width="20.42578125" style="11" hidden="1"/>
    <col min="7172" max="7172" width="20.140625" style="11" hidden="1"/>
    <col min="7173" max="7173" width="18.28515625" style="11" hidden="1"/>
    <col min="7174" max="7174" width="27.7109375" style="11" hidden="1"/>
    <col min="7175" max="7175" width="18" style="11" hidden="1"/>
    <col min="7176" max="7176" width="7" style="11" hidden="1"/>
    <col min="7177" max="7425" width="11.28515625" style="11" hidden="1"/>
    <col min="7426" max="7426" width="20.85546875" style="11" hidden="1"/>
    <col min="7427" max="7427" width="20.42578125" style="11" hidden="1"/>
    <col min="7428" max="7428" width="20.140625" style="11" hidden="1"/>
    <col min="7429" max="7429" width="18.28515625" style="11" hidden="1"/>
    <col min="7430" max="7430" width="27.7109375" style="11" hidden="1"/>
    <col min="7431" max="7431" width="18" style="11" hidden="1"/>
    <col min="7432" max="7432" width="7" style="11" hidden="1"/>
    <col min="7433" max="7681" width="11.28515625" style="11" hidden="1"/>
    <col min="7682" max="7682" width="20.85546875" style="11" hidden="1"/>
    <col min="7683" max="7683" width="20.42578125" style="11" hidden="1"/>
    <col min="7684" max="7684" width="20.140625" style="11" hidden="1"/>
    <col min="7685" max="7685" width="18.28515625" style="11" hidden="1"/>
    <col min="7686" max="7686" width="27.7109375" style="11" hidden="1"/>
    <col min="7687" max="7687" width="18" style="11" hidden="1"/>
    <col min="7688" max="7688" width="7" style="11" hidden="1"/>
    <col min="7689" max="7937" width="11.28515625" style="11" hidden="1"/>
    <col min="7938" max="7938" width="20.85546875" style="11" hidden="1"/>
    <col min="7939" max="7939" width="20.42578125" style="11" hidden="1"/>
    <col min="7940" max="7940" width="20.140625" style="11" hidden="1"/>
    <col min="7941" max="7941" width="18.28515625" style="11" hidden="1"/>
    <col min="7942" max="7942" width="27.7109375" style="11" hidden="1"/>
    <col min="7943" max="7943" width="18" style="11" hidden="1"/>
    <col min="7944" max="7944" width="7" style="11" hidden="1"/>
    <col min="7945" max="8193" width="11.28515625" style="11" hidden="1"/>
    <col min="8194" max="8194" width="20.85546875" style="11" hidden="1"/>
    <col min="8195" max="8195" width="20.42578125" style="11" hidden="1"/>
    <col min="8196" max="8196" width="20.140625" style="11" hidden="1"/>
    <col min="8197" max="8197" width="18.28515625" style="11" hidden="1"/>
    <col min="8198" max="8198" width="27.7109375" style="11" hidden="1"/>
    <col min="8199" max="8199" width="18" style="11" hidden="1"/>
    <col min="8200" max="8200" width="7" style="11" hidden="1"/>
    <col min="8201" max="8449" width="11.28515625" style="11" hidden="1"/>
    <col min="8450" max="8450" width="20.85546875" style="11" hidden="1"/>
    <col min="8451" max="8451" width="20.42578125" style="11" hidden="1"/>
    <col min="8452" max="8452" width="20.140625" style="11" hidden="1"/>
    <col min="8453" max="8453" width="18.28515625" style="11" hidden="1"/>
    <col min="8454" max="8454" width="27.7109375" style="11" hidden="1"/>
    <col min="8455" max="8455" width="18" style="11" hidden="1"/>
    <col min="8456" max="8456" width="7" style="11" hidden="1"/>
    <col min="8457" max="8705" width="11.28515625" style="11" hidden="1"/>
    <col min="8706" max="8706" width="20.85546875" style="11" hidden="1"/>
    <col min="8707" max="8707" width="20.42578125" style="11" hidden="1"/>
    <col min="8708" max="8708" width="20.140625" style="11" hidden="1"/>
    <col min="8709" max="8709" width="18.28515625" style="11" hidden="1"/>
    <col min="8710" max="8710" width="27.7109375" style="11" hidden="1"/>
    <col min="8711" max="8711" width="18" style="11" hidden="1"/>
    <col min="8712" max="8712" width="7" style="11" hidden="1"/>
    <col min="8713" max="8961" width="11.28515625" style="11" hidden="1"/>
    <col min="8962" max="8962" width="20.85546875" style="11" hidden="1"/>
    <col min="8963" max="8963" width="20.42578125" style="11" hidden="1"/>
    <col min="8964" max="8964" width="20.140625" style="11" hidden="1"/>
    <col min="8965" max="8965" width="18.28515625" style="11" hidden="1"/>
    <col min="8966" max="8966" width="27.7109375" style="11" hidden="1"/>
    <col min="8967" max="8967" width="18" style="11" hidden="1"/>
    <col min="8968" max="8968" width="7" style="11" hidden="1"/>
    <col min="8969" max="9217" width="11.28515625" style="11" hidden="1"/>
    <col min="9218" max="9218" width="20.85546875" style="11" hidden="1"/>
    <col min="9219" max="9219" width="20.42578125" style="11" hidden="1"/>
    <col min="9220" max="9220" width="20.140625" style="11" hidden="1"/>
    <col min="9221" max="9221" width="18.28515625" style="11" hidden="1"/>
    <col min="9222" max="9222" width="27.7109375" style="11" hidden="1"/>
    <col min="9223" max="9223" width="18" style="11" hidden="1"/>
    <col min="9224" max="9224" width="7" style="11" hidden="1"/>
    <col min="9225" max="9473" width="11.28515625" style="11" hidden="1"/>
    <col min="9474" max="9474" width="20.85546875" style="11" hidden="1"/>
    <col min="9475" max="9475" width="20.42578125" style="11" hidden="1"/>
    <col min="9476" max="9476" width="20.140625" style="11" hidden="1"/>
    <col min="9477" max="9477" width="18.28515625" style="11" hidden="1"/>
    <col min="9478" max="9478" width="27.7109375" style="11" hidden="1"/>
    <col min="9479" max="9479" width="18" style="11" hidden="1"/>
    <col min="9480" max="9480" width="7" style="11" hidden="1"/>
    <col min="9481" max="9729" width="11.28515625" style="11" hidden="1"/>
    <col min="9730" max="9730" width="20.85546875" style="11" hidden="1"/>
    <col min="9731" max="9731" width="20.42578125" style="11" hidden="1"/>
    <col min="9732" max="9732" width="20.140625" style="11" hidden="1"/>
    <col min="9733" max="9733" width="18.28515625" style="11" hidden="1"/>
    <col min="9734" max="9734" width="27.7109375" style="11" hidden="1"/>
    <col min="9735" max="9735" width="18" style="11" hidden="1"/>
    <col min="9736" max="9736" width="7" style="11" hidden="1"/>
    <col min="9737" max="9985" width="11.28515625" style="11" hidden="1"/>
    <col min="9986" max="9986" width="20.85546875" style="11" hidden="1"/>
    <col min="9987" max="9987" width="20.42578125" style="11" hidden="1"/>
    <col min="9988" max="9988" width="20.140625" style="11" hidden="1"/>
    <col min="9989" max="9989" width="18.28515625" style="11" hidden="1"/>
    <col min="9990" max="9990" width="27.7109375" style="11" hidden="1"/>
    <col min="9991" max="9991" width="18" style="11" hidden="1"/>
    <col min="9992" max="9992" width="7" style="11" hidden="1"/>
    <col min="9993" max="10241" width="11.28515625" style="11" hidden="1"/>
    <col min="10242" max="10242" width="20.85546875" style="11" hidden="1"/>
    <col min="10243" max="10243" width="20.42578125" style="11" hidden="1"/>
    <col min="10244" max="10244" width="20.140625" style="11" hidden="1"/>
    <col min="10245" max="10245" width="18.28515625" style="11" hidden="1"/>
    <col min="10246" max="10246" width="27.7109375" style="11" hidden="1"/>
    <col min="10247" max="10247" width="18" style="11" hidden="1"/>
    <col min="10248" max="10248" width="7" style="11" hidden="1"/>
    <col min="10249" max="10497" width="11.28515625" style="11" hidden="1"/>
    <col min="10498" max="10498" width="20.85546875" style="11" hidden="1"/>
    <col min="10499" max="10499" width="20.42578125" style="11" hidden="1"/>
    <col min="10500" max="10500" width="20.140625" style="11" hidden="1"/>
    <col min="10501" max="10501" width="18.28515625" style="11" hidden="1"/>
    <col min="10502" max="10502" width="27.7109375" style="11" hidden="1"/>
    <col min="10503" max="10503" width="18" style="11" hidden="1"/>
    <col min="10504" max="10504" width="7" style="11" hidden="1"/>
    <col min="10505" max="10753" width="11.28515625" style="11" hidden="1"/>
    <col min="10754" max="10754" width="20.85546875" style="11" hidden="1"/>
    <col min="10755" max="10755" width="20.42578125" style="11" hidden="1"/>
    <col min="10756" max="10756" width="20.140625" style="11" hidden="1"/>
    <col min="10757" max="10757" width="18.28515625" style="11" hidden="1"/>
    <col min="10758" max="10758" width="27.7109375" style="11" hidden="1"/>
    <col min="10759" max="10759" width="18" style="11" hidden="1"/>
    <col min="10760" max="10760" width="7" style="11" hidden="1"/>
    <col min="10761" max="11009" width="11.28515625" style="11" hidden="1"/>
    <col min="11010" max="11010" width="20.85546875" style="11" hidden="1"/>
    <col min="11011" max="11011" width="20.42578125" style="11" hidden="1"/>
    <col min="11012" max="11012" width="20.140625" style="11" hidden="1"/>
    <col min="11013" max="11013" width="18.28515625" style="11" hidden="1"/>
    <col min="11014" max="11014" width="27.7109375" style="11" hidden="1"/>
    <col min="11015" max="11015" width="18" style="11" hidden="1"/>
    <col min="11016" max="11016" width="7" style="11" hidden="1"/>
    <col min="11017" max="11265" width="11.28515625" style="11" hidden="1"/>
    <col min="11266" max="11266" width="20.85546875" style="11" hidden="1"/>
    <col min="11267" max="11267" width="20.42578125" style="11" hidden="1"/>
    <col min="11268" max="11268" width="20.140625" style="11" hidden="1"/>
    <col min="11269" max="11269" width="18.28515625" style="11" hidden="1"/>
    <col min="11270" max="11270" width="27.7109375" style="11" hidden="1"/>
    <col min="11271" max="11271" width="18" style="11" hidden="1"/>
    <col min="11272" max="11272" width="7" style="11" hidden="1"/>
    <col min="11273" max="11521" width="11.28515625" style="11" hidden="1"/>
    <col min="11522" max="11522" width="20.85546875" style="11" hidden="1"/>
    <col min="11523" max="11523" width="20.42578125" style="11" hidden="1"/>
    <col min="11524" max="11524" width="20.140625" style="11" hidden="1"/>
    <col min="11525" max="11525" width="18.28515625" style="11" hidden="1"/>
    <col min="11526" max="11526" width="27.7109375" style="11" hidden="1"/>
    <col min="11527" max="11527" width="18" style="11" hidden="1"/>
    <col min="11528" max="11528" width="7" style="11" hidden="1"/>
    <col min="11529" max="11777" width="11.28515625" style="11" hidden="1"/>
    <col min="11778" max="11778" width="20.85546875" style="11" hidden="1"/>
    <col min="11779" max="11779" width="20.42578125" style="11" hidden="1"/>
    <col min="11780" max="11780" width="20.140625" style="11" hidden="1"/>
    <col min="11781" max="11781" width="18.28515625" style="11" hidden="1"/>
    <col min="11782" max="11782" width="27.7109375" style="11" hidden="1"/>
    <col min="11783" max="11783" width="18" style="11" hidden="1"/>
    <col min="11784" max="11784" width="7" style="11" hidden="1"/>
    <col min="11785" max="12033" width="11.28515625" style="11" hidden="1"/>
    <col min="12034" max="12034" width="20.85546875" style="11" hidden="1"/>
    <col min="12035" max="12035" width="20.42578125" style="11" hidden="1"/>
    <col min="12036" max="12036" width="20.140625" style="11" hidden="1"/>
    <col min="12037" max="12037" width="18.28515625" style="11" hidden="1"/>
    <col min="12038" max="12038" width="27.7109375" style="11" hidden="1"/>
    <col min="12039" max="12039" width="18" style="11" hidden="1"/>
    <col min="12040" max="12040" width="7" style="11" hidden="1"/>
    <col min="12041" max="12289" width="11.28515625" style="11" hidden="1"/>
    <col min="12290" max="12290" width="20.85546875" style="11" hidden="1"/>
    <col min="12291" max="12291" width="20.42578125" style="11" hidden="1"/>
    <col min="12292" max="12292" width="20.140625" style="11" hidden="1"/>
    <col min="12293" max="12293" width="18.28515625" style="11" hidden="1"/>
    <col min="12294" max="12294" width="27.7109375" style="11" hidden="1"/>
    <col min="12295" max="12295" width="18" style="11" hidden="1"/>
    <col min="12296" max="12296" width="7" style="11" hidden="1"/>
    <col min="12297" max="12545" width="11.28515625" style="11" hidden="1"/>
    <col min="12546" max="12546" width="20.85546875" style="11" hidden="1"/>
    <col min="12547" max="12547" width="20.42578125" style="11" hidden="1"/>
    <col min="12548" max="12548" width="20.140625" style="11" hidden="1"/>
    <col min="12549" max="12549" width="18.28515625" style="11" hidden="1"/>
    <col min="12550" max="12550" width="27.7109375" style="11" hidden="1"/>
    <col min="12551" max="12551" width="18" style="11" hidden="1"/>
    <col min="12552" max="12552" width="7" style="11" hidden="1"/>
    <col min="12553" max="12801" width="11.28515625" style="11" hidden="1"/>
    <col min="12802" max="12802" width="20.85546875" style="11" hidden="1"/>
    <col min="12803" max="12803" width="20.42578125" style="11" hidden="1"/>
    <col min="12804" max="12804" width="20.140625" style="11" hidden="1"/>
    <col min="12805" max="12805" width="18.28515625" style="11" hidden="1"/>
    <col min="12806" max="12806" width="27.7109375" style="11" hidden="1"/>
    <col min="12807" max="12807" width="18" style="11" hidden="1"/>
    <col min="12808" max="12808" width="7" style="11" hidden="1"/>
    <col min="12809" max="13057" width="11.28515625" style="11" hidden="1"/>
    <col min="13058" max="13058" width="20.85546875" style="11" hidden="1"/>
    <col min="13059" max="13059" width="20.42578125" style="11" hidden="1"/>
    <col min="13060" max="13060" width="20.140625" style="11" hidden="1"/>
    <col min="13061" max="13061" width="18.28515625" style="11" hidden="1"/>
    <col min="13062" max="13062" width="27.7109375" style="11" hidden="1"/>
    <col min="13063" max="13063" width="18" style="11" hidden="1"/>
    <col min="13064" max="13064" width="7" style="11" hidden="1"/>
    <col min="13065" max="13313" width="11.28515625" style="11" hidden="1"/>
    <col min="13314" max="13314" width="20.85546875" style="11" hidden="1"/>
    <col min="13315" max="13315" width="20.42578125" style="11" hidden="1"/>
    <col min="13316" max="13316" width="20.140625" style="11" hidden="1"/>
    <col min="13317" max="13317" width="18.28515625" style="11" hidden="1"/>
    <col min="13318" max="13318" width="27.7109375" style="11" hidden="1"/>
    <col min="13319" max="13319" width="18" style="11" hidden="1"/>
    <col min="13320" max="13320" width="7" style="11" hidden="1"/>
    <col min="13321" max="13569" width="11.28515625" style="11" hidden="1"/>
    <col min="13570" max="13570" width="20.85546875" style="11" hidden="1"/>
    <col min="13571" max="13571" width="20.42578125" style="11" hidden="1"/>
    <col min="13572" max="13572" width="20.140625" style="11" hidden="1"/>
    <col min="13573" max="13573" width="18.28515625" style="11" hidden="1"/>
    <col min="13574" max="13574" width="27.7109375" style="11" hidden="1"/>
    <col min="13575" max="13575" width="18" style="11" hidden="1"/>
    <col min="13576" max="13576" width="7" style="11" hidden="1"/>
    <col min="13577" max="13825" width="11.28515625" style="11" hidden="1"/>
    <col min="13826" max="13826" width="20.85546875" style="11" hidden="1"/>
    <col min="13827" max="13827" width="20.42578125" style="11" hidden="1"/>
    <col min="13828" max="13828" width="20.140625" style="11" hidden="1"/>
    <col min="13829" max="13829" width="18.28515625" style="11" hidden="1"/>
    <col min="13830" max="13830" width="27.7109375" style="11" hidden="1"/>
    <col min="13831" max="13831" width="18" style="11" hidden="1"/>
    <col min="13832" max="13832" width="7" style="11" hidden="1"/>
    <col min="13833" max="14081" width="11.28515625" style="11" hidden="1"/>
    <col min="14082" max="14082" width="20.85546875" style="11" hidden="1"/>
    <col min="14083" max="14083" width="20.42578125" style="11" hidden="1"/>
    <col min="14084" max="14084" width="20.140625" style="11" hidden="1"/>
    <col min="14085" max="14085" width="18.28515625" style="11" hidden="1"/>
    <col min="14086" max="14086" width="27.7109375" style="11" hidden="1"/>
    <col min="14087" max="14087" width="18" style="11" hidden="1"/>
    <col min="14088" max="14088" width="7" style="11" hidden="1"/>
    <col min="14089" max="14337" width="11.28515625" style="11" hidden="1"/>
    <col min="14338" max="14338" width="20.85546875" style="11" hidden="1"/>
    <col min="14339" max="14339" width="20.42578125" style="11" hidden="1"/>
    <col min="14340" max="14340" width="20.140625" style="11" hidden="1"/>
    <col min="14341" max="14341" width="18.28515625" style="11" hidden="1"/>
    <col min="14342" max="14342" width="27.7109375" style="11" hidden="1"/>
    <col min="14343" max="14343" width="18" style="11" hidden="1"/>
    <col min="14344" max="14344" width="7" style="11" hidden="1"/>
    <col min="14345" max="14593" width="11.28515625" style="11" hidden="1"/>
    <col min="14594" max="14594" width="20.85546875" style="11" hidden="1"/>
    <col min="14595" max="14595" width="20.42578125" style="11" hidden="1"/>
    <col min="14596" max="14596" width="20.140625" style="11" hidden="1"/>
    <col min="14597" max="14597" width="18.28515625" style="11" hidden="1"/>
    <col min="14598" max="14598" width="27.7109375" style="11" hidden="1"/>
    <col min="14599" max="14599" width="18" style="11" hidden="1"/>
    <col min="14600" max="14600" width="7" style="11" hidden="1"/>
    <col min="14601" max="14849" width="11.28515625" style="11" hidden="1"/>
    <col min="14850" max="14850" width="20.85546875" style="11" hidden="1"/>
    <col min="14851" max="14851" width="20.42578125" style="11" hidden="1"/>
    <col min="14852" max="14852" width="20.140625" style="11" hidden="1"/>
    <col min="14853" max="14853" width="18.28515625" style="11" hidden="1"/>
    <col min="14854" max="14854" width="27.7109375" style="11" hidden="1"/>
    <col min="14855" max="14855" width="18" style="11" hidden="1"/>
    <col min="14856" max="14856" width="7" style="11" hidden="1"/>
    <col min="14857" max="15105" width="11.28515625" style="11" hidden="1"/>
    <col min="15106" max="15106" width="20.85546875" style="11" hidden="1"/>
    <col min="15107" max="15107" width="20.42578125" style="11" hidden="1"/>
    <col min="15108" max="15108" width="20.140625" style="11" hidden="1"/>
    <col min="15109" max="15109" width="18.28515625" style="11" hidden="1"/>
    <col min="15110" max="15110" width="27.7109375" style="11" hidden="1"/>
    <col min="15111" max="15111" width="18" style="11" hidden="1"/>
    <col min="15112" max="15112" width="7" style="11" hidden="1"/>
    <col min="15113" max="15361" width="11.28515625" style="11" hidden="1"/>
    <col min="15362" max="15362" width="20.85546875" style="11" hidden="1"/>
    <col min="15363" max="15363" width="20.42578125" style="11" hidden="1"/>
    <col min="15364" max="15364" width="20.140625" style="11" hidden="1"/>
    <col min="15365" max="15365" width="18.28515625" style="11" hidden="1"/>
    <col min="15366" max="15366" width="27.7109375" style="11" hidden="1"/>
    <col min="15367" max="15367" width="18" style="11" hidden="1"/>
    <col min="15368" max="15368" width="7" style="11" hidden="1"/>
    <col min="15369" max="15617" width="11.28515625" style="11" hidden="1"/>
    <col min="15618" max="15618" width="20.85546875" style="11" hidden="1"/>
    <col min="15619" max="15619" width="20.42578125" style="11" hidden="1"/>
    <col min="15620" max="15620" width="20.140625" style="11" hidden="1"/>
    <col min="15621" max="15621" width="18.28515625" style="11" hidden="1"/>
    <col min="15622" max="15622" width="27.7109375" style="11" hidden="1"/>
    <col min="15623" max="15623" width="18" style="11" hidden="1"/>
    <col min="15624" max="15624" width="7" style="11" hidden="1"/>
    <col min="15625" max="15873" width="11.28515625" style="11" hidden="1"/>
    <col min="15874" max="15874" width="20.85546875" style="11" hidden="1"/>
    <col min="15875" max="15875" width="20.42578125" style="11" hidden="1"/>
    <col min="15876" max="15876" width="20.140625" style="11" hidden="1"/>
    <col min="15877" max="15877" width="18.28515625" style="11" hidden="1"/>
    <col min="15878" max="15878" width="27.7109375" style="11" hidden="1"/>
    <col min="15879" max="15879" width="18" style="11" hidden="1"/>
    <col min="15880" max="15880" width="7" style="11" hidden="1"/>
    <col min="15881" max="16129" width="11.28515625" style="11" hidden="1"/>
    <col min="16130" max="16130" width="20.85546875" style="11" hidden="1"/>
    <col min="16131" max="16131" width="20.42578125" style="11" hidden="1"/>
    <col min="16132" max="16132" width="20.140625" style="11" hidden="1"/>
    <col min="16133" max="16133" width="18.28515625" style="11" hidden="1"/>
    <col min="16134" max="16134" width="27.7109375" style="11" hidden="1"/>
    <col min="16135" max="16135" width="18" style="11" hidden="1"/>
    <col min="16136" max="16137" width="7" style="11" hidden="1"/>
    <col min="16138" max="16384" width="11.28515625" style="11" hidden="1"/>
  </cols>
  <sheetData>
    <row r="1" spans="1:11" ht="51" customHeight="1" x14ac:dyDescent="0.25">
      <c r="A1" s="99" t="s">
        <v>33</v>
      </c>
      <c r="B1" s="99"/>
      <c r="C1" s="99"/>
      <c r="D1" s="99"/>
      <c r="E1" s="99"/>
      <c r="F1" s="99"/>
      <c r="G1" s="99"/>
      <c r="H1" s="99"/>
      <c r="I1" s="99"/>
      <c r="J1" s="99"/>
      <c r="K1" s="100"/>
    </row>
    <row r="2" spans="1:11" ht="28.5" x14ac:dyDescent="0.25">
      <c r="A2" s="58" t="s">
        <v>11</v>
      </c>
      <c r="B2" s="58" t="s">
        <v>12</v>
      </c>
      <c r="C2" s="58" t="s">
        <v>13</v>
      </c>
      <c r="D2" s="58" t="s">
        <v>14</v>
      </c>
      <c r="E2" s="58" t="s">
        <v>34</v>
      </c>
      <c r="F2" s="58" t="s">
        <v>35</v>
      </c>
      <c r="G2" s="58" t="s">
        <v>36</v>
      </c>
      <c r="H2" s="58" t="s">
        <v>37</v>
      </c>
      <c r="I2" s="58" t="s">
        <v>38</v>
      </c>
      <c r="J2" s="58" t="s">
        <v>39</v>
      </c>
      <c r="K2" s="58" t="s">
        <v>40</v>
      </c>
    </row>
    <row r="3" spans="1:11" ht="15.75" x14ac:dyDescent="0.25">
      <c r="A3" s="45"/>
      <c r="B3" s="45"/>
      <c r="C3" s="45"/>
      <c r="D3" s="45"/>
      <c r="E3" s="45"/>
      <c r="F3" s="20"/>
      <c r="G3" s="20"/>
      <c r="H3" s="48"/>
      <c r="I3" s="18"/>
      <c r="J3" s="49"/>
      <c r="K3" s="48"/>
    </row>
    <row r="4" spans="1:11" ht="12.75" x14ac:dyDescent="0.25">
      <c r="A4" s="16"/>
      <c r="B4" s="45"/>
      <c r="C4" s="16"/>
      <c r="D4" s="45" t="s">
        <v>129</v>
      </c>
      <c r="E4" s="16"/>
      <c r="F4" s="20"/>
      <c r="G4" s="20"/>
      <c r="H4" s="18"/>
      <c r="I4" s="18"/>
      <c r="J4" s="34"/>
      <c r="K4" s="34"/>
    </row>
    <row r="5" spans="1:11" ht="12.75" x14ac:dyDescent="0.25">
      <c r="A5" s="16"/>
      <c r="B5" s="45"/>
      <c r="C5" s="16"/>
      <c r="D5" s="45"/>
      <c r="E5" s="16"/>
      <c r="F5" s="28"/>
      <c r="G5" s="28"/>
      <c r="H5" s="18"/>
      <c r="I5" s="18"/>
      <c r="J5" s="34"/>
      <c r="K5" s="34"/>
    </row>
    <row r="6" spans="1:11" ht="12.75" x14ac:dyDescent="0.25">
      <c r="A6" s="16"/>
      <c r="B6" s="45"/>
      <c r="C6" s="16"/>
      <c r="D6" s="45"/>
      <c r="E6" s="16"/>
      <c r="F6" s="28"/>
      <c r="G6" s="28"/>
      <c r="H6" s="18"/>
      <c r="I6" s="18"/>
      <c r="J6" s="34"/>
      <c r="K6" s="34"/>
    </row>
    <row r="7" spans="1:11" ht="12.75" x14ac:dyDescent="0.25">
      <c r="A7" s="16"/>
      <c r="B7" s="45"/>
      <c r="C7" s="16"/>
      <c r="D7" s="45"/>
      <c r="E7" s="16"/>
      <c r="F7" s="29"/>
      <c r="G7" s="29"/>
      <c r="H7" s="18"/>
      <c r="I7" s="18"/>
      <c r="J7" s="34"/>
      <c r="K7" s="34"/>
    </row>
    <row r="8" spans="1:11" ht="12.75" x14ac:dyDescent="0.2">
      <c r="A8" s="12"/>
      <c r="B8" s="45"/>
      <c r="C8" s="12"/>
      <c r="D8" s="45"/>
      <c r="E8" s="28"/>
      <c r="F8" s="28"/>
      <c r="G8" s="28"/>
      <c r="H8" s="18"/>
      <c r="I8" s="18"/>
      <c r="J8" s="34"/>
      <c r="K8" s="34"/>
    </row>
    <row r="9" spans="1:11" ht="12.75" x14ac:dyDescent="0.2">
      <c r="A9" s="12"/>
      <c r="B9" s="45"/>
      <c r="C9" s="12"/>
      <c r="D9" s="45"/>
      <c r="E9" s="28"/>
      <c r="F9" s="28"/>
      <c r="G9" s="28"/>
      <c r="H9" s="18"/>
      <c r="I9" s="18"/>
      <c r="J9" s="34"/>
      <c r="K9" s="34"/>
    </row>
    <row r="10" spans="1:11" ht="12.75" x14ac:dyDescent="0.2">
      <c r="A10" s="12"/>
      <c r="B10" s="45"/>
      <c r="C10" s="12"/>
      <c r="D10" s="45"/>
      <c r="E10" s="28"/>
      <c r="F10" s="28"/>
      <c r="G10" s="28"/>
      <c r="H10" s="18"/>
      <c r="I10" s="18"/>
      <c r="J10" s="34"/>
      <c r="K10" s="34"/>
    </row>
    <row r="11" spans="1:11" ht="12.75" x14ac:dyDescent="0.2">
      <c r="A11" s="12"/>
      <c r="B11" s="45"/>
      <c r="C11" s="12"/>
      <c r="D11" s="45"/>
      <c r="E11" s="28"/>
      <c r="F11" s="28"/>
      <c r="G11" s="28"/>
      <c r="H11" s="18"/>
      <c r="I11" s="18"/>
      <c r="J11" s="34"/>
      <c r="K11" s="34"/>
    </row>
    <row r="12" spans="1:11" ht="12.75" x14ac:dyDescent="0.2">
      <c r="A12" s="12"/>
      <c r="B12" s="45"/>
      <c r="C12" s="12"/>
      <c r="D12" s="45"/>
      <c r="E12" s="18"/>
      <c r="F12" s="18"/>
      <c r="G12" s="18"/>
      <c r="H12" s="18"/>
      <c r="I12" s="18"/>
      <c r="J12" s="34"/>
      <c r="K12" s="34"/>
    </row>
    <row r="13" spans="1:11" ht="12.75" x14ac:dyDescent="0.2">
      <c r="A13" s="12"/>
      <c r="B13" s="45"/>
      <c r="C13" s="12"/>
      <c r="D13" s="45"/>
      <c r="E13" s="18"/>
      <c r="F13" s="18"/>
      <c r="G13" s="18"/>
      <c r="H13" s="18"/>
      <c r="I13" s="18"/>
      <c r="J13" s="34"/>
      <c r="K13" s="34"/>
    </row>
    <row r="14" spans="1:11" ht="12.75" x14ac:dyDescent="0.2">
      <c r="A14" s="12"/>
      <c r="B14" s="45"/>
      <c r="C14" s="12"/>
      <c r="D14" s="45"/>
      <c r="E14" s="18"/>
      <c r="F14" s="18"/>
      <c r="G14" s="18"/>
      <c r="H14" s="18"/>
      <c r="I14" s="18"/>
      <c r="J14" s="34"/>
      <c r="K14" s="34"/>
    </row>
    <row r="15" spans="1:11" ht="12.75" x14ac:dyDescent="0.2">
      <c r="A15" s="12"/>
      <c r="B15" s="45"/>
      <c r="C15" s="12"/>
      <c r="D15" s="45"/>
      <c r="E15" s="18"/>
      <c r="F15" s="18"/>
      <c r="G15" s="18"/>
      <c r="H15" s="18"/>
      <c r="I15" s="18"/>
      <c r="J15" s="34"/>
      <c r="K15" s="34"/>
    </row>
    <row r="16" spans="1:11" ht="12.75" x14ac:dyDescent="0.2">
      <c r="A16" s="12"/>
      <c r="B16" s="45"/>
      <c r="C16" s="12"/>
      <c r="D16" s="45"/>
      <c r="E16" s="18"/>
      <c r="F16" s="18"/>
      <c r="G16" s="18"/>
      <c r="H16" s="18"/>
      <c r="I16" s="18"/>
      <c r="J16" s="34"/>
      <c r="K16" s="34"/>
    </row>
    <row r="17" spans="1:11" ht="12.75" x14ac:dyDescent="0.2">
      <c r="A17" s="12"/>
      <c r="B17" s="45"/>
      <c r="C17" s="12"/>
      <c r="D17" s="45"/>
      <c r="E17" s="18"/>
      <c r="F17" s="18"/>
      <c r="G17" s="18"/>
      <c r="H17" s="18"/>
      <c r="I17" s="18"/>
      <c r="J17" s="34"/>
      <c r="K17" s="34"/>
    </row>
    <row r="18" spans="1:11" ht="12.75" x14ac:dyDescent="0.2">
      <c r="A18" s="12"/>
      <c r="B18" s="45"/>
      <c r="C18" s="12"/>
      <c r="D18" s="45"/>
      <c r="E18" s="18"/>
      <c r="F18" s="18"/>
      <c r="G18" s="18"/>
      <c r="H18" s="18"/>
      <c r="I18" s="18"/>
      <c r="J18" s="34"/>
      <c r="K18" s="34"/>
    </row>
    <row r="19" spans="1:11" ht="12.75" x14ac:dyDescent="0.2">
      <c r="A19" s="12"/>
      <c r="B19" s="45"/>
      <c r="C19" s="12"/>
      <c r="D19" s="45"/>
      <c r="E19" s="18"/>
      <c r="F19" s="18"/>
      <c r="G19" s="18"/>
      <c r="H19" s="18"/>
      <c r="I19" s="18"/>
      <c r="J19" s="34"/>
      <c r="K19" s="34"/>
    </row>
    <row r="20" spans="1:11" ht="12.75" x14ac:dyDescent="0.2">
      <c r="A20" s="12"/>
      <c r="B20" s="45"/>
      <c r="C20" s="12"/>
      <c r="D20" s="45"/>
      <c r="E20" s="18"/>
      <c r="F20" s="18"/>
      <c r="G20" s="18"/>
      <c r="H20" s="18"/>
      <c r="I20" s="18"/>
      <c r="J20" s="34"/>
      <c r="K20" s="34"/>
    </row>
    <row r="21" spans="1:11" ht="12.75" x14ac:dyDescent="0.2">
      <c r="A21" s="12"/>
      <c r="B21" s="45"/>
      <c r="C21" s="12"/>
      <c r="D21" s="45"/>
      <c r="E21" s="18"/>
      <c r="F21" s="18"/>
      <c r="G21" s="18"/>
      <c r="H21" s="18"/>
      <c r="I21" s="18"/>
      <c r="J21" s="34"/>
      <c r="K21" s="34"/>
    </row>
    <row r="22" spans="1:11" ht="12.75" x14ac:dyDescent="0.2">
      <c r="A22" s="12"/>
      <c r="B22" s="45"/>
      <c r="C22" s="12"/>
      <c r="D22" s="45"/>
      <c r="E22" s="18"/>
      <c r="F22" s="18"/>
      <c r="G22" s="18"/>
      <c r="H22" s="18"/>
      <c r="I22" s="18"/>
      <c r="J22" s="34"/>
      <c r="K22" s="34"/>
    </row>
    <row r="23" spans="1:11" ht="12.75" x14ac:dyDescent="0.2">
      <c r="A23" s="12"/>
      <c r="B23" s="45"/>
      <c r="C23" s="12"/>
      <c r="D23" s="45"/>
      <c r="E23" s="18"/>
      <c r="F23" s="18"/>
      <c r="G23" s="18"/>
      <c r="H23" s="18"/>
      <c r="I23" s="18"/>
      <c r="J23" s="34"/>
      <c r="K23" s="34"/>
    </row>
    <row r="24" spans="1:11" ht="12.75" x14ac:dyDescent="0.2">
      <c r="A24" s="12"/>
      <c r="B24" s="45"/>
      <c r="C24" s="12"/>
      <c r="D24" s="45"/>
      <c r="E24" s="18"/>
      <c r="F24" s="18"/>
      <c r="G24" s="18"/>
      <c r="H24" s="18"/>
      <c r="I24" s="18"/>
      <c r="J24" s="34"/>
      <c r="K24" s="34"/>
    </row>
    <row r="25" spans="1:11" ht="12.75" x14ac:dyDescent="0.2">
      <c r="A25" s="12"/>
      <c r="B25" s="45"/>
      <c r="C25" s="12"/>
      <c r="D25" s="45"/>
      <c r="E25" s="18"/>
      <c r="F25" s="18"/>
      <c r="G25" s="18"/>
      <c r="H25" s="18"/>
      <c r="I25" s="18"/>
      <c r="J25" s="34"/>
      <c r="K25" s="34"/>
    </row>
    <row r="26" spans="1:11" ht="12.75" x14ac:dyDescent="0.2">
      <c r="A26" s="12"/>
      <c r="B26" s="45"/>
      <c r="C26" s="12"/>
      <c r="D26" s="45"/>
      <c r="E26" s="18"/>
      <c r="F26" s="18"/>
      <c r="G26" s="18"/>
      <c r="H26" s="18"/>
      <c r="I26" s="18"/>
      <c r="J26" s="34"/>
      <c r="K26" s="34"/>
    </row>
    <row r="27" spans="1:11" ht="12.75" x14ac:dyDescent="0.2">
      <c r="A27" s="12"/>
      <c r="B27" s="45"/>
      <c r="C27" s="12"/>
      <c r="D27" s="45"/>
      <c r="E27" s="18"/>
      <c r="F27" s="18"/>
      <c r="G27" s="18"/>
      <c r="H27" s="18"/>
      <c r="I27" s="18"/>
      <c r="J27" s="34"/>
      <c r="K27" s="34"/>
    </row>
    <row r="28" spans="1:11" ht="12.75" x14ac:dyDescent="0.2">
      <c r="A28" s="12"/>
      <c r="B28" s="45"/>
      <c r="C28" s="12"/>
      <c r="D28" s="45"/>
      <c r="E28" s="18"/>
      <c r="F28" s="18"/>
      <c r="G28" s="18"/>
      <c r="H28" s="18"/>
      <c r="I28" s="18"/>
      <c r="J28" s="34"/>
      <c r="K28" s="34"/>
    </row>
    <row r="29" spans="1:11" ht="12.75" x14ac:dyDescent="0.2">
      <c r="A29" s="12"/>
      <c r="B29" s="45"/>
      <c r="C29" s="12"/>
      <c r="D29" s="45"/>
      <c r="E29" s="18"/>
      <c r="F29" s="18"/>
      <c r="G29" s="18"/>
      <c r="H29" s="18"/>
      <c r="I29" s="18"/>
      <c r="J29" s="34"/>
      <c r="K29" s="34"/>
    </row>
    <row r="30" spans="1:11" ht="12.75" x14ac:dyDescent="0.2">
      <c r="A30" s="12"/>
      <c r="B30" s="45"/>
      <c r="C30" s="12"/>
      <c r="D30" s="45"/>
      <c r="E30" s="18"/>
      <c r="F30" s="18"/>
      <c r="G30" s="18"/>
      <c r="H30" s="18"/>
      <c r="I30" s="18"/>
      <c r="J30" s="34"/>
      <c r="K30" s="34"/>
    </row>
    <row r="31" spans="1:11" ht="12.75" x14ac:dyDescent="0.2">
      <c r="A31" s="12"/>
      <c r="B31" s="45"/>
      <c r="C31" s="12"/>
      <c r="D31" s="45"/>
      <c r="E31" s="18"/>
      <c r="F31" s="18"/>
      <c r="G31" s="18"/>
      <c r="H31" s="18"/>
      <c r="I31" s="18"/>
      <c r="J31" s="34"/>
      <c r="K31" s="34"/>
    </row>
    <row r="32" spans="1:11" ht="12.75" x14ac:dyDescent="0.2">
      <c r="A32" s="12"/>
      <c r="B32" s="45"/>
      <c r="C32" s="12"/>
      <c r="D32" s="45"/>
      <c r="E32" s="18"/>
      <c r="F32" s="18"/>
      <c r="G32" s="18"/>
      <c r="H32" s="18"/>
      <c r="I32" s="18"/>
      <c r="J32" s="34"/>
      <c r="K32" s="34"/>
    </row>
    <row r="33" spans="1:11" ht="12.75" x14ac:dyDescent="0.2">
      <c r="A33" s="12"/>
      <c r="B33" s="45"/>
      <c r="C33" s="12"/>
      <c r="D33" s="45"/>
      <c r="E33" s="18"/>
      <c r="F33" s="18"/>
      <c r="G33" s="18"/>
      <c r="H33" s="18"/>
      <c r="I33" s="18"/>
      <c r="J33" s="34"/>
      <c r="K33" s="34"/>
    </row>
    <row r="34" spans="1:11" ht="12.75" x14ac:dyDescent="0.2">
      <c r="A34" s="12"/>
      <c r="B34" s="45"/>
      <c r="C34" s="12"/>
      <c r="D34" s="45"/>
      <c r="E34" s="18"/>
      <c r="F34" s="18"/>
      <c r="G34" s="18"/>
      <c r="H34" s="18"/>
      <c r="I34" s="18"/>
      <c r="J34" s="34"/>
      <c r="K34" s="34"/>
    </row>
    <row r="35" spans="1:11" ht="12.75" x14ac:dyDescent="0.2">
      <c r="A35" s="12"/>
      <c r="B35" s="45"/>
      <c r="C35" s="12"/>
      <c r="D35" s="45"/>
      <c r="E35" s="18"/>
      <c r="F35" s="18"/>
      <c r="G35" s="18"/>
      <c r="H35" s="18"/>
      <c r="I35" s="18"/>
      <c r="J35" s="34"/>
      <c r="K35" s="34"/>
    </row>
    <row r="36" spans="1:11" ht="12.75" x14ac:dyDescent="0.2">
      <c r="A36" s="12"/>
      <c r="B36" s="45"/>
      <c r="C36" s="12"/>
      <c r="D36" s="45"/>
      <c r="E36" s="18"/>
      <c r="F36" s="18"/>
      <c r="G36" s="18"/>
      <c r="H36" s="18"/>
      <c r="I36" s="18"/>
      <c r="J36" s="34"/>
      <c r="K36" s="34"/>
    </row>
    <row r="37" spans="1:11" ht="12.75" x14ac:dyDescent="0.2">
      <c r="A37" s="12"/>
      <c r="B37" s="45"/>
      <c r="C37" s="12"/>
      <c r="D37" s="45"/>
      <c r="E37" s="18"/>
      <c r="F37" s="18"/>
      <c r="G37" s="18"/>
      <c r="H37" s="18"/>
      <c r="I37" s="18"/>
      <c r="J37" s="34"/>
      <c r="K37" s="34"/>
    </row>
    <row r="38" spans="1:11" ht="12.75" x14ac:dyDescent="0.2">
      <c r="A38" s="12"/>
      <c r="B38" s="45"/>
      <c r="C38" s="12"/>
      <c r="D38" s="45"/>
      <c r="E38" s="18"/>
      <c r="F38" s="18"/>
      <c r="G38" s="18"/>
      <c r="H38" s="18"/>
      <c r="I38" s="18"/>
      <c r="J38" s="34"/>
      <c r="K38" s="34"/>
    </row>
    <row r="39" spans="1:11" ht="12.75" x14ac:dyDescent="0.2">
      <c r="A39" s="12"/>
      <c r="B39" s="45"/>
      <c r="C39" s="12"/>
      <c r="D39" s="45"/>
      <c r="E39" s="18"/>
      <c r="F39" s="18"/>
      <c r="G39" s="18"/>
      <c r="H39" s="18"/>
      <c r="I39" s="18"/>
      <c r="J39" s="34"/>
      <c r="K39" s="34"/>
    </row>
    <row r="40" spans="1:11" ht="12.75" x14ac:dyDescent="0.2">
      <c r="A40" s="12"/>
      <c r="B40" s="45"/>
      <c r="C40" s="12"/>
      <c r="D40" s="45"/>
      <c r="E40" s="18"/>
      <c r="F40" s="18"/>
      <c r="G40" s="18"/>
      <c r="H40" s="18"/>
      <c r="I40" s="18"/>
      <c r="J40" s="34"/>
      <c r="K40" s="34"/>
    </row>
    <row r="41" spans="1:11" ht="12.75" x14ac:dyDescent="0.2">
      <c r="A41" s="12"/>
      <c r="B41" s="45"/>
      <c r="C41" s="12"/>
      <c r="D41" s="45"/>
      <c r="E41" s="18"/>
      <c r="F41" s="18"/>
      <c r="G41" s="18"/>
      <c r="H41" s="18"/>
      <c r="I41" s="18"/>
      <c r="J41" s="34"/>
      <c r="K41" s="34"/>
    </row>
    <row r="42" spans="1:11" ht="12.75" x14ac:dyDescent="0.2">
      <c r="A42" s="12"/>
      <c r="B42" s="45"/>
      <c r="C42" s="12"/>
      <c r="D42" s="45"/>
      <c r="E42" s="18"/>
      <c r="F42" s="18"/>
      <c r="G42" s="18"/>
      <c r="H42" s="18"/>
      <c r="I42" s="18"/>
      <c r="J42" s="34"/>
      <c r="K42" s="34"/>
    </row>
    <row r="43" spans="1:11" ht="12.75" x14ac:dyDescent="0.2">
      <c r="A43" s="12"/>
      <c r="B43" s="45"/>
      <c r="C43" s="12"/>
      <c r="D43" s="45"/>
      <c r="E43" s="18"/>
      <c r="F43" s="18"/>
      <c r="G43" s="18"/>
      <c r="H43" s="18"/>
      <c r="I43" s="18"/>
      <c r="J43" s="34"/>
      <c r="K43" s="34"/>
    </row>
    <row r="44" spans="1:11" ht="12.75" x14ac:dyDescent="0.2">
      <c r="A44" s="12"/>
      <c r="B44" s="45"/>
      <c r="C44" s="12"/>
      <c r="D44" s="45"/>
      <c r="E44" s="18"/>
      <c r="F44" s="18"/>
      <c r="G44" s="18"/>
      <c r="H44" s="18"/>
      <c r="I44" s="18"/>
      <c r="J44" s="34"/>
      <c r="K44" s="34"/>
    </row>
    <row r="45" spans="1:11" ht="12.75" x14ac:dyDescent="0.2">
      <c r="A45" s="12"/>
      <c r="B45" s="45"/>
      <c r="C45" s="12"/>
      <c r="D45" s="45"/>
      <c r="E45" s="18"/>
      <c r="F45" s="18"/>
      <c r="G45" s="18"/>
      <c r="H45" s="18"/>
      <c r="I45" s="18"/>
      <c r="J45" s="34"/>
      <c r="K45" s="34"/>
    </row>
    <row r="46" spans="1:11" ht="12.75" x14ac:dyDescent="0.2">
      <c r="A46" s="12"/>
      <c r="B46" s="45"/>
      <c r="C46" s="12"/>
      <c r="D46" s="45"/>
      <c r="E46" s="18"/>
      <c r="F46" s="18"/>
      <c r="G46" s="18"/>
      <c r="H46" s="18"/>
      <c r="I46" s="18"/>
      <c r="J46" s="34"/>
      <c r="K46" s="34"/>
    </row>
    <row r="47" spans="1:11" ht="12.75" x14ac:dyDescent="0.2">
      <c r="A47" s="12"/>
      <c r="B47" s="45"/>
      <c r="C47" s="12"/>
      <c r="D47" s="45"/>
      <c r="E47" s="18"/>
      <c r="F47" s="18"/>
      <c r="G47" s="18"/>
      <c r="H47" s="18"/>
      <c r="I47" s="18"/>
      <c r="J47" s="34"/>
      <c r="K47" s="34"/>
    </row>
    <row r="48" spans="1:11" ht="12.75" x14ac:dyDescent="0.2">
      <c r="A48" s="12"/>
      <c r="B48" s="45"/>
      <c r="C48" s="12"/>
      <c r="D48" s="45"/>
      <c r="E48" s="18"/>
      <c r="F48" s="18"/>
      <c r="G48" s="18"/>
      <c r="H48" s="18"/>
      <c r="I48" s="18"/>
      <c r="J48" s="34"/>
      <c r="K48" s="34"/>
    </row>
    <row r="49" spans="1:11" ht="12.75" x14ac:dyDescent="0.2">
      <c r="A49" s="12"/>
      <c r="B49" s="45"/>
      <c r="C49" s="12"/>
      <c r="D49" s="45"/>
      <c r="E49" s="18"/>
      <c r="F49" s="18"/>
      <c r="G49" s="18"/>
      <c r="H49" s="18"/>
      <c r="I49" s="18"/>
      <c r="J49" s="34"/>
      <c r="K49" s="34"/>
    </row>
    <row r="50" spans="1:11" ht="12.75" x14ac:dyDescent="0.2">
      <c r="A50" s="12"/>
      <c r="B50" s="45"/>
      <c r="C50" s="12"/>
      <c r="D50" s="45"/>
      <c r="E50" s="18"/>
      <c r="F50" s="18"/>
      <c r="G50" s="18"/>
      <c r="H50" s="18"/>
      <c r="I50" s="18"/>
      <c r="J50" s="34"/>
      <c r="K50" s="34"/>
    </row>
    <row r="51" spans="1:11" ht="12.75" x14ac:dyDescent="0.2">
      <c r="A51" s="12"/>
      <c r="B51" s="45"/>
      <c r="C51" s="12"/>
      <c r="D51" s="45"/>
      <c r="E51" s="18"/>
      <c r="F51" s="18"/>
      <c r="G51" s="18"/>
      <c r="H51" s="18"/>
      <c r="I51" s="18"/>
      <c r="J51" s="34"/>
      <c r="K51" s="34"/>
    </row>
    <row r="52" spans="1:11" ht="12.75" x14ac:dyDescent="0.2">
      <c r="A52" s="12"/>
      <c r="B52" s="45"/>
      <c r="C52" s="12"/>
      <c r="D52" s="45"/>
      <c r="E52" s="18"/>
      <c r="F52" s="18"/>
      <c r="G52" s="18"/>
      <c r="H52" s="18"/>
      <c r="I52" s="18"/>
      <c r="J52" s="34"/>
      <c r="K52" s="34"/>
    </row>
    <row r="53" spans="1:11" ht="12.75" x14ac:dyDescent="0.2">
      <c r="A53" s="12"/>
      <c r="B53" s="45"/>
      <c r="C53" s="12"/>
      <c r="D53" s="45"/>
      <c r="E53" s="18"/>
      <c r="F53" s="18"/>
      <c r="G53" s="18"/>
      <c r="H53" s="18"/>
      <c r="I53" s="18"/>
      <c r="J53" s="34"/>
      <c r="K53" s="34"/>
    </row>
    <row r="54" spans="1:11" ht="12.75" x14ac:dyDescent="0.2">
      <c r="A54" s="12"/>
      <c r="B54" s="45"/>
      <c r="C54" s="12"/>
      <c r="D54" s="45"/>
      <c r="E54" s="18"/>
      <c r="F54" s="18"/>
      <c r="G54" s="18"/>
      <c r="H54" s="18"/>
      <c r="I54" s="18"/>
      <c r="J54" s="34"/>
      <c r="K54" s="34"/>
    </row>
    <row r="55" spans="1:11" ht="12.75" x14ac:dyDescent="0.2">
      <c r="A55" s="12"/>
      <c r="B55" s="45"/>
      <c r="C55" s="12"/>
      <c r="D55" s="45"/>
      <c r="E55" s="18"/>
      <c r="F55" s="18"/>
      <c r="G55" s="18"/>
      <c r="H55" s="18"/>
      <c r="I55" s="18"/>
      <c r="J55" s="34"/>
      <c r="K55" s="34"/>
    </row>
    <row r="56" spans="1:11" ht="12.75" x14ac:dyDescent="0.2">
      <c r="A56" s="12"/>
      <c r="B56" s="45"/>
      <c r="C56" s="12"/>
      <c r="D56" s="45"/>
      <c r="E56" s="18"/>
      <c r="F56" s="18"/>
      <c r="G56" s="18"/>
      <c r="H56" s="18"/>
      <c r="I56" s="18"/>
      <c r="J56" s="34"/>
      <c r="K56" s="34"/>
    </row>
    <row r="57" spans="1:11" ht="12.75" x14ac:dyDescent="0.2">
      <c r="A57" s="12"/>
      <c r="B57" s="45"/>
      <c r="C57" s="12"/>
      <c r="D57" s="45"/>
      <c r="E57" s="18"/>
      <c r="F57" s="18"/>
      <c r="G57" s="18"/>
      <c r="H57" s="18"/>
      <c r="I57" s="18"/>
      <c r="J57" s="34"/>
      <c r="K57" s="34"/>
    </row>
    <row r="58" spans="1:11" ht="12.75" x14ac:dyDescent="0.2">
      <c r="A58" s="12"/>
      <c r="B58" s="45"/>
      <c r="C58" s="12"/>
      <c r="D58" s="45"/>
      <c r="E58" s="18"/>
      <c r="F58" s="18"/>
      <c r="G58" s="18"/>
      <c r="H58" s="18"/>
      <c r="I58" s="18"/>
      <c r="J58" s="34"/>
      <c r="K58" s="34"/>
    </row>
    <row r="59" spans="1:11" ht="12.75" x14ac:dyDescent="0.2">
      <c r="A59" s="12"/>
      <c r="B59" s="45"/>
      <c r="C59" s="12"/>
      <c r="D59" s="45"/>
      <c r="E59" s="18"/>
      <c r="F59" s="18"/>
      <c r="G59" s="18"/>
      <c r="H59" s="18"/>
      <c r="I59" s="18"/>
      <c r="J59" s="34"/>
      <c r="K59" s="34"/>
    </row>
    <row r="60" spans="1:11" ht="12.75" x14ac:dyDescent="0.2">
      <c r="A60" s="12"/>
      <c r="B60" s="45"/>
      <c r="C60" s="12"/>
      <c r="D60" s="45"/>
      <c r="E60" s="18"/>
      <c r="F60" s="18"/>
      <c r="G60" s="18"/>
      <c r="H60" s="18"/>
      <c r="I60" s="18"/>
      <c r="J60" s="34"/>
      <c r="K60" s="34"/>
    </row>
    <row r="61" spans="1:11" ht="12.75" x14ac:dyDescent="0.2">
      <c r="A61" s="12"/>
      <c r="B61" s="45"/>
      <c r="C61" s="12"/>
      <c r="D61" s="45"/>
      <c r="E61" s="18"/>
      <c r="F61" s="18"/>
      <c r="G61" s="18"/>
      <c r="H61" s="18"/>
      <c r="I61" s="18"/>
      <c r="J61" s="34"/>
      <c r="K61" s="34"/>
    </row>
    <row r="62" spans="1:11" ht="12.75" x14ac:dyDescent="0.2">
      <c r="A62" s="12"/>
      <c r="B62" s="45"/>
      <c r="C62" s="12"/>
      <c r="D62" s="45"/>
      <c r="E62" s="18"/>
      <c r="F62" s="18"/>
      <c r="G62" s="18"/>
      <c r="H62" s="18"/>
      <c r="I62" s="18"/>
      <c r="J62" s="34"/>
      <c r="K62" s="34"/>
    </row>
    <row r="63" spans="1:11" ht="12.75" x14ac:dyDescent="0.2">
      <c r="A63" s="12"/>
      <c r="B63" s="45"/>
      <c r="C63" s="12"/>
      <c r="D63" s="45"/>
      <c r="E63" s="18"/>
      <c r="F63" s="18"/>
      <c r="G63" s="18"/>
      <c r="H63" s="18"/>
      <c r="I63" s="18"/>
      <c r="J63" s="34"/>
      <c r="K63" s="34"/>
    </row>
    <row r="64" spans="1:11" ht="12.75" x14ac:dyDescent="0.2">
      <c r="A64" s="12"/>
      <c r="B64" s="45"/>
      <c r="C64" s="12"/>
      <c r="D64" s="45"/>
      <c r="E64" s="18"/>
      <c r="F64" s="18"/>
      <c r="G64" s="18"/>
      <c r="H64" s="18"/>
      <c r="I64" s="18"/>
      <c r="J64" s="34"/>
      <c r="K64" s="34"/>
    </row>
    <row r="65" spans="1:11" ht="12.75" x14ac:dyDescent="0.2">
      <c r="A65" s="12"/>
      <c r="B65" s="45"/>
      <c r="C65" s="12"/>
      <c r="D65" s="45"/>
      <c r="E65" s="18"/>
      <c r="F65" s="18"/>
      <c r="G65" s="18"/>
      <c r="H65" s="18"/>
      <c r="I65" s="18"/>
      <c r="J65" s="34"/>
      <c r="K65" s="34"/>
    </row>
    <row r="66" spans="1:11" ht="12.75" x14ac:dyDescent="0.2">
      <c r="A66" s="12"/>
      <c r="B66" s="45"/>
      <c r="C66" s="12"/>
      <c r="D66" s="45"/>
      <c r="E66" s="18"/>
      <c r="F66" s="18"/>
      <c r="G66" s="18"/>
      <c r="H66" s="18"/>
      <c r="I66" s="18"/>
      <c r="J66" s="34"/>
      <c r="K66" s="34"/>
    </row>
    <row r="67" spans="1:11" ht="12.75" x14ac:dyDescent="0.2">
      <c r="A67" s="12"/>
      <c r="B67" s="45"/>
      <c r="C67" s="12"/>
      <c r="D67" s="45"/>
      <c r="E67" s="18"/>
      <c r="F67" s="18"/>
      <c r="G67" s="18"/>
      <c r="H67" s="18"/>
      <c r="I67" s="18"/>
      <c r="J67" s="34"/>
      <c r="K67" s="34"/>
    </row>
    <row r="68" spans="1:11" ht="12.75" x14ac:dyDescent="0.2">
      <c r="A68" s="12"/>
      <c r="B68" s="45"/>
      <c r="C68" s="12"/>
      <c r="D68" s="45"/>
      <c r="E68" s="18"/>
      <c r="F68" s="18"/>
      <c r="G68" s="18"/>
      <c r="H68" s="18"/>
      <c r="I68" s="18"/>
      <c r="J68" s="34"/>
      <c r="K68" s="34"/>
    </row>
    <row r="69" spans="1:11" ht="12.75" x14ac:dyDescent="0.2">
      <c r="A69" s="12"/>
      <c r="B69" s="45"/>
      <c r="C69" s="12"/>
      <c r="D69" s="45"/>
      <c r="E69" s="18"/>
      <c r="F69" s="18"/>
      <c r="G69" s="18"/>
      <c r="H69" s="18"/>
      <c r="I69" s="18"/>
      <c r="J69" s="34"/>
      <c r="K69" s="34"/>
    </row>
    <row r="70" spans="1:11" ht="12.75" x14ac:dyDescent="0.2">
      <c r="A70" s="12"/>
      <c r="B70" s="45"/>
      <c r="C70" s="12"/>
      <c r="D70" s="45"/>
      <c r="E70" s="18"/>
      <c r="F70" s="18"/>
      <c r="G70" s="18"/>
      <c r="H70" s="18"/>
      <c r="I70" s="18"/>
      <c r="J70" s="34"/>
      <c r="K70" s="34"/>
    </row>
    <row r="71" spans="1:11" ht="12.75" x14ac:dyDescent="0.2">
      <c r="A71" s="12"/>
      <c r="B71" s="45"/>
      <c r="C71" s="12"/>
      <c r="D71" s="45"/>
      <c r="E71" s="18"/>
      <c r="F71" s="18"/>
      <c r="G71" s="18"/>
      <c r="H71" s="18"/>
      <c r="I71" s="18"/>
      <c r="J71" s="34"/>
      <c r="K71" s="34"/>
    </row>
    <row r="72" spans="1:11" ht="12.75" x14ac:dyDescent="0.2">
      <c r="A72" s="12"/>
      <c r="B72" s="45"/>
      <c r="C72" s="12"/>
      <c r="D72" s="45"/>
      <c r="E72" s="18"/>
      <c r="F72" s="18"/>
      <c r="G72" s="18"/>
      <c r="H72" s="18"/>
      <c r="I72" s="18"/>
      <c r="J72" s="34"/>
      <c r="K72" s="34"/>
    </row>
    <row r="73" spans="1:11" ht="12.75" x14ac:dyDescent="0.2">
      <c r="A73" s="12"/>
      <c r="B73" s="45"/>
      <c r="C73" s="12"/>
      <c r="D73" s="45"/>
      <c r="E73" s="18"/>
      <c r="F73" s="18"/>
      <c r="G73" s="18"/>
      <c r="H73" s="18"/>
      <c r="I73" s="18"/>
      <c r="J73" s="34"/>
      <c r="K73" s="34"/>
    </row>
    <row r="74" spans="1:11" ht="12.75" x14ac:dyDescent="0.2">
      <c r="A74" s="12"/>
      <c r="B74" s="45"/>
      <c r="C74" s="12"/>
      <c r="D74" s="45"/>
      <c r="E74" s="18"/>
      <c r="F74" s="18"/>
      <c r="G74" s="18"/>
      <c r="H74" s="18"/>
      <c r="I74" s="18"/>
      <c r="J74" s="34"/>
      <c r="K74" s="34"/>
    </row>
    <row r="75" spans="1:11" ht="12.75" x14ac:dyDescent="0.2">
      <c r="A75" s="12"/>
      <c r="B75" s="45"/>
      <c r="C75" s="12"/>
      <c r="D75" s="45"/>
      <c r="E75" s="18"/>
      <c r="F75" s="18"/>
      <c r="G75" s="18"/>
      <c r="H75" s="18"/>
      <c r="I75" s="18"/>
      <c r="J75" s="34"/>
      <c r="K75" s="34"/>
    </row>
    <row r="76" spans="1:11" ht="12.75" x14ac:dyDescent="0.2">
      <c r="A76" s="12"/>
      <c r="B76" s="45"/>
      <c r="C76" s="12"/>
      <c r="D76" s="45"/>
      <c r="E76" s="18"/>
      <c r="F76" s="18"/>
      <c r="G76" s="18"/>
      <c r="H76" s="18"/>
      <c r="I76" s="18"/>
      <c r="J76" s="34"/>
      <c r="K76" s="34"/>
    </row>
    <row r="77" spans="1:11" ht="12.75" x14ac:dyDescent="0.2">
      <c r="A77" s="12"/>
      <c r="B77" s="45"/>
      <c r="C77" s="12"/>
      <c r="D77" s="45"/>
      <c r="E77" s="18"/>
      <c r="F77" s="18"/>
      <c r="G77" s="18"/>
      <c r="H77" s="18"/>
      <c r="I77" s="18"/>
      <c r="J77" s="34"/>
      <c r="K77" s="34"/>
    </row>
    <row r="78" spans="1:11" ht="12.75" x14ac:dyDescent="0.2">
      <c r="A78" s="12"/>
      <c r="B78" s="45"/>
      <c r="C78" s="12"/>
      <c r="D78" s="45"/>
      <c r="E78" s="18"/>
      <c r="F78" s="18"/>
      <c r="G78" s="18"/>
      <c r="H78" s="18"/>
      <c r="I78" s="18"/>
      <c r="J78" s="34"/>
      <c r="K78" s="34"/>
    </row>
    <row r="79" spans="1:11" ht="12.75" x14ac:dyDescent="0.2">
      <c r="A79" s="12"/>
      <c r="B79" s="45"/>
      <c r="C79" s="12"/>
      <c r="D79" s="45"/>
      <c r="E79" s="18"/>
      <c r="F79" s="18"/>
      <c r="G79" s="18"/>
      <c r="H79" s="18"/>
      <c r="I79" s="18"/>
      <c r="J79" s="34"/>
      <c r="K79" s="34"/>
    </row>
    <row r="80" spans="1:11" ht="12.75" x14ac:dyDescent="0.2">
      <c r="A80" s="12"/>
      <c r="B80" s="45"/>
      <c r="C80" s="12"/>
      <c r="D80" s="45"/>
      <c r="E80" s="18"/>
      <c r="F80" s="18"/>
      <c r="G80" s="18"/>
      <c r="H80" s="18"/>
      <c r="I80" s="18"/>
      <c r="J80" s="34"/>
      <c r="K80" s="34"/>
    </row>
    <row r="81" spans="1:11" ht="12.75" x14ac:dyDescent="0.2">
      <c r="A81" s="12"/>
      <c r="B81" s="45"/>
      <c r="C81" s="12"/>
      <c r="D81" s="45"/>
      <c r="E81" s="18"/>
      <c r="F81" s="18"/>
      <c r="G81" s="18"/>
      <c r="H81" s="18"/>
      <c r="I81" s="18"/>
      <c r="J81" s="34"/>
      <c r="K81" s="34"/>
    </row>
    <row r="82" spans="1:11" ht="12.75" x14ac:dyDescent="0.2">
      <c r="A82" s="12"/>
      <c r="B82" s="45"/>
      <c r="C82" s="12"/>
      <c r="D82" s="45"/>
      <c r="E82" s="18"/>
      <c r="F82" s="18"/>
      <c r="G82" s="18"/>
      <c r="H82" s="18"/>
      <c r="I82" s="18"/>
      <c r="J82" s="34"/>
      <c r="K82" s="34"/>
    </row>
    <row r="83" spans="1:11" ht="12.75" x14ac:dyDescent="0.2">
      <c r="A83" s="12"/>
      <c r="B83" s="45"/>
      <c r="C83" s="12"/>
      <c r="D83" s="45"/>
      <c r="E83" s="18"/>
      <c r="F83" s="18"/>
      <c r="G83" s="18"/>
      <c r="H83" s="18"/>
      <c r="I83" s="18"/>
      <c r="J83" s="34"/>
      <c r="K83" s="34"/>
    </row>
    <row r="84" spans="1:11" ht="12.75" x14ac:dyDescent="0.2">
      <c r="A84" s="12"/>
      <c r="B84" s="45"/>
      <c r="C84" s="12"/>
      <c r="D84" s="45"/>
      <c r="E84" s="18"/>
      <c r="F84" s="18"/>
      <c r="G84" s="18"/>
      <c r="H84" s="18"/>
      <c r="I84" s="18"/>
      <c r="J84" s="34"/>
      <c r="K84" s="34"/>
    </row>
    <row r="85" spans="1:11" ht="12.75" x14ac:dyDescent="0.2">
      <c r="A85" s="12"/>
      <c r="B85" s="45"/>
      <c r="C85" s="12"/>
      <c r="D85" s="45"/>
      <c r="E85" s="18"/>
      <c r="F85" s="18"/>
      <c r="G85" s="18"/>
      <c r="H85" s="18"/>
      <c r="I85" s="18"/>
      <c r="J85" s="34"/>
      <c r="K85" s="34"/>
    </row>
    <row r="86" spans="1:11" ht="12.75" x14ac:dyDescent="0.2">
      <c r="A86" s="12"/>
      <c r="B86" s="45"/>
      <c r="C86" s="12"/>
      <c r="D86" s="45"/>
      <c r="E86" s="18"/>
      <c r="F86" s="18"/>
      <c r="G86" s="18"/>
      <c r="H86" s="18"/>
      <c r="I86" s="18"/>
      <c r="J86" s="34"/>
      <c r="K86" s="34"/>
    </row>
    <row r="87" spans="1:11" ht="12.75" x14ac:dyDescent="0.2">
      <c r="A87" s="12"/>
      <c r="B87" s="45"/>
      <c r="C87" s="12"/>
      <c r="D87" s="45"/>
      <c r="E87" s="18"/>
      <c r="F87" s="18"/>
      <c r="G87" s="18"/>
      <c r="H87" s="18"/>
      <c r="I87" s="18"/>
      <c r="J87" s="34"/>
      <c r="K87" s="34"/>
    </row>
    <row r="88" spans="1:11" ht="12.75" x14ac:dyDescent="0.2">
      <c r="A88" s="12"/>
      <c r="B88" s="45"/>
      <c r="C88" s="12"/>
      <c r="D88" s="45"/>
      <c r="E88" s="18"/>
      <c r="F88" s="18"/>
      <c r="G88" s="18"/>
      <c r="H88" s="18"/>
      <c r="I88" s="18"/>
      <c r="J88" s="34"/>
      <c r="K88" s="34"/>
    </row>
    <row r="89" spans="1:11" ht="12.75" x14ac:dyDescent="0.2">
      <c r="A89" s="12"/>
      <c r="B89" s="45"/>
      <c r="C89" s="12"/>
      <c r="D89" s="45"/>
      <c r="E89" s="18"/>
      <c r="F89" s="18"/>
      <c r="G89" s="18"/>
      <c r="H89" s="18"/>
      <c r="I89" s="18"/>
      <c r="J89" s="34"/>
      <c r="K89" s="34"/>
    </row>
    <row r="90" spans="1:11" ht="12.75" x14ac:dyDescent="0.2">
      <c r="A90" s="12"/>
      <c r="B90" s="45"/>
      <c r="C90" s="12"/>
      <c r="D90" s="45"/>
      <c r="E90" s="18"/>
      <c r="F90" s="18"/>
      <c r="G90" s="18"/>
      <c r="H90" s="18"/>
      <c r="I90" s="18"/>
      <c r="J90" s="34"/>
      <c r="K90" s="34"/>
    </row>
    <row r="91" spans="1:11" ht="12.75" x14ac:dyDescent="0.2">
      <c r="A91" s="12"/>
      <c r="B91" s="45"/>
      <c r="C91" s="12"/>
      <c r="D91" s="45"/>
      <c r="E91" s="18"/>
      <c r="F91" s="18"/>
      <c r="G91" s="18"/>
      <c r="H91" s="18"/>
      <c r="I91" s="18"/>
      <c r="J91" s="34"/>
      <c r="K91" s="34"/>
    </row>
    <row r="92" spans="1:11" ht="12.75" x14ac:dyDescent="0.2">
      <c r="A92" s="12"/>
      <c r="B92" s="45"/>
      <c r="C92" s="12"/>
      <c r="D92" s="45"/>
      <c r="E92" s="18"/>
      <c r="F92" s="18"/>
      <c r="G92" s="18"/>
      <c r="H92" s="18"/>
      <c r="I92" s="18"/>
      <c r="J92" s="34"/>
      <c r="K92" s="34"/>
    </row>
    <row r="93" spans="1:11" ht="12.75" x14ac:dyDescent="0.2">
      <c r="A93" s="12"/>
      <c r="B93" s="45"/>
      <c r="C93" s="12"/>
      <c r="D93" s="45"/>
      <c r="E93" s="18"/>
      <c r="F93" s="18"/>
      <c r="G93" s="18"/>
      <c r="H93" s="18"/>
      <c r="I93" s="18"/>
      <c r="J93" s="34"/>
      <c r="K93" s="34"/>
    </row>
    <row r="94" spans="1:11" ht="12.75" x14ac:dyDescent="0.2">
      <c r="A94" s="12"/>
      <c r="B94" s="45"/>
      <c r="C94" s="12"/>
      <c r="D94" s="45"/>
      <c r="E94" s="18"/>
      <c r="F94" s="18"/>
      <c r="G94" s="18"/>
      <c r="H94" s="18"/>
      <c r="I94" s="18"/>
      <c r="J94" s="34"/>
      <c r="K94" s="34"/>
    </row>
    <row r="95" spans="1:11" ht="12.75" x14ac:dyDescent="0.2">
      <c r="A95" s="12"/>
      <c r="B95" s="45"/>
      <c r="C95" s="12"/>
      <c r="D95" s="45"/>
      <c r="E95" s="18"/>
      <c r="F95" s="18"/>
      <c r="G95" s="18"/>
      <c r="H95" s="18"/>
      <c r="I95" s="18"/>
      <c r="J95" s="34"/>
      <c r="K95" s="34"/>
    </row>
    <row r="96" spans="1:11" ht="12.75" x14ac:dyDescent="0.2">
      <c r="A96" s="12"/>
      <c r="B96" s="45"/>
      <c r="C96" s="12"/>
      <c r="D96" s="45"/>
      <c r="E96" s="18"/>
      <c r="F96" s="18"/>
      <c r="G96" s="18"/>
      <c r="H96" s="18"/>
      <c r="I96" s="18"/>
      <c r="J96" s="34"/>
      <c r="K96" s="34"/>
    </row>
    <row r="97" spans="1:11" ht="12.75" x14ac:dyDescent="0.2">
      <c r="A97" s="12"/>
      <c r="B97" s="45"/>
      <c r="C97" s="12"/>
      <c r="D97" s="45"/>
      <c r="E97" s="18"/>
      <c r="F97" s="18"/>
      <c r="G97" s="18"/>
      <c r="H97" s="18"/>
      <c r="I97" s="18"/>
      <c r="J97" s="34"/>
      <c r="K97" s="34"/>
    </row>
    <row r="98" spans="1:11" ht="12.75" x14ac:dyDescent="0.2">
      <c r="A98" s="12"/>
      <c r="B98" s="45"/>
      <c r="C98" s="12"/>
      <c r="D98" s="45"/>
      <c r="E98" s="18"/>
      <c r="F98" s="18"/>
      <c r="G98" s="18"/>
      <c r="H98" s="18"/>
      <c r="I98" s="18"/>
      <c r="J98" s="34"/>
      <c r="K98" s="34"/>
    </row>
    <row r="99" spans="1:11" ht="12.75" x14ac:dyDescent="0.2">
      <c r="A99" s="12"/>
      <c r="B99" s="45"/>
      <c r="C99" s="12"/>
      <c r="D99" s="45"/>
      <c r="E99" s="18"/>
      <c r="F99" s="18"/>
      <c r="G99" s="18"/>
      <c r="H99" s="18"/>
      <c r="I99" s="18"/>
      <c r="J99" s="34"/>
      <c r="K99" s="34"/>
    </row>
    <row r="100" spans="1:11" ht="12.75" x14ac:dyDescent="0.2">
      <c r="A100" s="12"/>
      <c r="B100" s="45"/>
      <c r="C100" s="12"/>
      <c r="D100" s="45"/>
      <c r="E100" s="18"/>
      <c r="F100" s="18"/>
      <c r="G100" s="18"/>
      <c r="H100" s="18"/>
      <c r="I100" s="18"/>
      <c r="J100" s="34"/>
      <c r="K100" s="34"/>
    </row>
    <row r="101" spans="1:11" ht="12.75" x14ac:dyDescent="0.2">
      <c r="A101" s="12"/>
      <c r="B101" s="45"/>
      <c r="C101" s="12"/>
      <c r="D101" s="45"/>
      <c r="E101" s="18"/>
      <c r="F101" s="18"/>
      <c r="G101" s="18"/>
      <c r="H101" s="18"/>
      <c r="I101" s="18"/>
      <c r="J101" s="34"/>
      <c r="K101" s="34"/>
    </row>
    <row r="102" spans="1:11" ht="12.75" x14ac:dyDescent="0.2">
      <c r="A102" s="12"/>
      <c r="B102" s="45"/>
      <c r="C102" s="12"/>
      <c r="D102" s="45"/>
      <c r="E102" s="18"/>
      <c r="F102" s="18"/>
      <c r="G102" s="18"/>
      <c r="H102" s="18"/>
      <c r="I102" s="18"/>
      <c r="J102" s="34"/>
      <c r="K102" s="34"/>
    </row>
    <row r="103" spans="1:11" ht="12.75" x14ac:dyDescent="0.2">
      <c r="A103" s="12"/>
      <c r="B103" s="45"/>
      <c r="C103" s="12"/>
      <c r="D103" s="45"/>
      <c r="E103" s="18"/>
      <c r="F103" s="18"/>
      <c r="G103" s="18"/>
      <c r="H103" s="18"/>
      <c r="I103" s="18"/>
      <c r="J103" s="34"/>
      <c r="K103" s="34"/>
    </row>
    <row r="104" spans="1:11" ht="12.75" x14ac:dyDescent="0.2">
      <c r="A104" s="12"/>
      <c r="B104" s="45"/>
      <c r="C104" s="12"/>
      <c r="D104" s="45"/>
      <c r="E104" s="18"/>
      <c r="F104" s="18"/>
      <c r="G104" s="18"/>
      <c r="H104" s="18"/>
      <c r="I104" s="18"/>
      <c r="J104" s="34"/>
      <c r="K104" s="34"/>
    </row>
    <row r="105" spans="1:11" ht="12.75" x14ac:dyDescent="0.2">
      <c r="A105" s="12"/>
      <c r="B105" s="45"/>
      <c r="C105" s="12"/>
      <c r="D105" s="45"/>
      <c r="E105" s="18"/>
      <c r="F105" s="18"/>
      <c r="G105" s="18"/>
      <c r="H105" s="18"/>
      <c r="I105" s="18"/>
      <c r="J105" s="34"/>
      <c r="K105" s="34"/>
    </row>
    <row r="106" spans="1:11" ht="12.75" x14ac:dyDescent="0.2">
      <c r="A106" s="12"/>
      <c r="B106" s="45"/>
      <c r="C106" s="12"/>
      <c r="D106" s="45"/>
      <c r="E106" s="18"/>
      <c r="F106" s="18"/>
      <c r="G106" s="18"/>
      <c r="H106" s="18"/>
      <c r="I106" s="18"/>
      <c r="J106" s="34"/>
      <c r="K106" s="34"/>
    </row>
    <row r="107" spans="1:11" ht="12.75" x14ac:dyDescent="0.2">
      <c r="A107" s="12"/>
      <c r="B107" s="45"/>
      <c r="C107" s="12"/>
      <c r="D107" s="45"/>
      <c r="E107" s="18"/>
      <c r="F107" s="18"/>
      <c r="G107" s="18"/>
      <c r="H107" s="18"/>
      <c r="I107" s="18"/>
      <c r="J107" s="34"/>
      <c r="K107" s="34"/>
    </row>
    <row r="108" spans="1:11" ht="12.75" x14ac:dyDescent="0.2">
      <c r="A108" s="12"/>
      <c r="B108" s="45"/>
      <c r="C108" s="12"/>
      <c r="D108" s="45"/>
      <c r="E108" s="18"/>
      <c r="F108" s="18"/>
      <c r="G108" s="18"/>
      <c r="H108" s="18"/>
      <c r="I108" s="18"/>
      <c r="J108" s="34"/>
      <c r="K108" s="34"/>
    </row>
    <row r="109" spans="1:11" ht="12.75" x14ac:dyDescent="0.2">
      <c r="A109" s="12"/>
      <c r="B109" s="45"/>
      <c r="C109" s="12"/>
      <c r="D109" s="45"/>
      <c r="E109" s="18"/>
      <c r="F109" s="18"/>
      <c r="G109" s="18"/>
      <c r="H109" s="18"/>
      <c r="I109" s="18"/>
      <c r="J109" s="34"/>
      <c r="K109" s="34"/>
    </row>
    <row r="110" spans="1:11" ht="12.75" x14ac:dyDescent="0.2">
      <c r="A110" s="12"/>
      <c r="B110" s="45"/>
      <c r="C110" s="12"/>
      <c r="D110" s="45"/>
      <c r="E110" s="18"/>
      <c r="F110" s="18"/>
      <c r="G110" s="18"/>
      <c r="H110" s="18"/>
      <c r="I110" s="18"/>
      <c r="J110" s="34"/>
      <c r="K110" s="34"/>
    </row>
    <row r="111" spans="1:11" ht="12.75" x14ac:dyDescent="0.2">
      <c r="A111" s="12"/>
      <c r="B111" s="45"/>
      <c r="C111" s="12"/>
      <c r="D111" s="45"/>
      <c r="E111" s="18"/>
      <c r="F111" s="18"/>
      <c r="G111" s="18"/>
      <c r="H111" s="18"/>
      <c r="I111" s="18"/>
      <c r="J111" s="34"/>
      <c r="K111" s="34"/>
    </row>
    <row r="112" spans="1:11" ht="12.75" x14ac:dyDescent="0.2">
      <c r="A112" s="12"/>
      <c r="B112" s="45"/>
      <c r="C112" s="12"/>
      <c r="D112" s="45"/>
      <c r="E112" s="18"/>
      <c r="F112" s="18"/>
      <c r="G112" s="18"/>
      <c r="H112" s="18"/>
      <c r="I112" s="18"/>
      <c r="J112" s="34"/>
      <c r="K112" s="34"/>
    </row>
    <row r="113" spans="1:11" ht="12.75" x14ac:dyDescent="0.2">
      <c r="A113" s="12"/>
      <c r="B113" s="45"/>
      <c r="C113" s="12"/>
      <c r="D113" s="45"/>
      <c r="E113" s="18"/>
      <c r="F113" s="18"/>
      <c r="G113" s="18"/>
      <c r="H113" s="18"/>
      <c r="I113" s="18"/>
      <c r="J113" s="34"/>
      <c r="K113" s="34"/>
    </row>
    <row r="114" spans="1:11" ht="12.75" x14ac:dyDescent="0.2">
      <c r="A114" s="12"/>
      <c r="B114" s="45"/>
      <c r="C114" s="12"/>
      <c r="D114" s="45"/>
      <c r="E114" s="18"/>
      <c r="F114" s="18"/>
      <c r="G114" s="18"/>
      <c r="H114" s="18"/>
      <c r="I114" s="18"/>
      <c r="J114" s="34"/>
      <c r="K114" s="34"/>
    </row>
    <row r="115" spans="1:11" ht="12.75" x14ac:dyDescent="0.2">
      <c r="A115" s="12"/>
      <c r="B115" s="45"/>
      <c r="C115" s="12"/>
      <c r="D115" s="45"/>
      <c r="E115" s="18"/>
      <c r="F115" s="18"/>
      <c r="G115" s="18"/>
      <c r="H115" s="18"/>
      <c r="I115" s="18"/>
      <c r="J115" s="34"/>
      <c r="K115" s="34"/>
    </row>
    <row r="116" spans="1:11" ht="12.75" x14ac:dyDescent="0.2">
      <c r="A116" s="12"/>
      <c r="B116" s="45"/>
      <c r="C116" s="12"/>
      <c r="D116" s="45"/>
      <c r="E116" s="18"/>
      <c r="F116" s="18"/>
      <c r="G116" s="18"/>
      <c r="H116" s="18"/>
      <c r="I116" s="18"/>
      <c r="J116" s="34"/>
      <c r="K116" s="34"/>
    </row>
    <row r="117" spans="1:11" ht="12.75" x14ac:dyDescent="0.2">
      <c r="A117" s="12"/>
      <c r="B117" s="45"/>
      <c r="C117" s="12"/>
      <c r="D117" s="45"/>
      <c r="E117" s="18"/>
      <c r="F117" s="18"/>
      <c r="G117" s="18"/>
      <c r="H117" s="18"/>
      <c r="I117" s="18"/>
      <c r="J117" s="34"/>
      <c r="K117" s="34"/>
    </row>
    <row r="118" spans="1:11" ht="12.75" x14ac:dyDescent="0.2">
      <c r="A118" s="12"/>
      <c r="B118" s="45"/>
      <c r="C118" s="12"/>
      <c r="D118" s="45"/>
      <c r="E118" s="18"/>
      <c r="F118" s="18"/>
      <c r="G118" s="18"/>
      <c r="H118" s="18"/>
      <c r="I118" s="18"/>
      <c r="J118" s="34"/>
      <c r="K118" s="34"/>
    </row>
    <row r="119" spans="1:11" ht="12.75" x14ac:dyDescent="0.2">
      <c r="A119" s="12"/>
      <c r="B119" s="45"/>
      <c r="C119" s="12"/>
      <c r="D119" s="45"/>
      <c r="E119" s="18"/>
      <c r="F119" s="18"/>
      <c r="G119" s="18"/>
      <c r="H119" s="18"/>
      <c r="I119" s="18"/>
      <c r="J119" s="34"/>
      <c r="K119" s="34"/>
    </row>
    <row r="120" spans="1:11" ht="12.75" x14ac:dyDescent="0.2">
      <c r="A120" s="12"/>
      <c r="B120" s="45"/>
      <c r="C120" s="12"/>
      <c r="D120" s="45"/>
      <c r="E120" s="18"/>
      <c r="F120" s="18"/>
      <c r="G120" s="18"/>
      <c r="H120" s="18"/>
      <c r="I120" s="18"/>
      <c r="J120" s="34"/>
      <c r="K120" s="34"/>
    </row>
    <row r="121" spans="1:11" ht="12.75" x14ac:dyDescent="0.2">
      <c r="A121" s="12"/>
      <c r="B121" s="45"/>
      <c r="C121" s="12"/>
      <c r="D121" s="45"/>
      <c r="E121" s="18"/>
      <c r="F121" s="18"/>
      <c r="G121" s="18"/>
      <c r="H121" s="18"/>
      <c r="I121" s="18"/>
      <c r="J121" s="34"/>
      <c r="K121" s="34"/>
    </row>
    <row r="122" spans="1:11" ht="12.75" x14ac:dyDescent="0.2">
      <c r="A122" s="12"/>
      <c r="B122" s="45"/>
      <c r="C122" s="12"/>
      <c r="D122" s="45"/>
      <c r="E122" s="18"/>
      <c r="F122" s="18"/>
      <c r="G122" s="18"/>
      <c r="H122" s="18"/>
      <c r="I122" s="18"/>
      <c r="J122" s="34"/>
      <c r="K122" s="34"/>
    </row>
    <row r="123" spans="1:11" ht="12.75" x14ac:dyDescent="0.2">
      <c r="A123" s="12"/>
      <c r="B123" s="45"/>
      <c r="C123" s="12"/>
      <c r="D123" s="45"/>
      <c r="E123" s="18"/>
      <c r="F123" s="18"/>
      <c r="G123" s="18"/>
      <c r="H123" s="18"/>
      <c r="I123" s="18"/>
      <c r="J123" s="34"/>
      <c r="K123" s="34"/>
    </row>
    <row r="124" spans="1:11" ht="12.75" x14ac:dyDescent="0.2">
      <c r="A124" s="12"/>
      <c r="B124" s="45"/>
      <c r="C124" s="12"/>
      <c r="D124" s="45"/>
      <c r="E124" s="18"/>
      <c r="F124" s="18"/>
      <c r="G124" s="18"/>
      <c r="H124" s="18"/>
      <c r="I124" s="18"/>
      <c r="J124" s="34"/>
      <c r="K124" s="34"/>
    </row>
    <row r="125" spans="1:11" ht="12.75" x14ac:dyDescent="0.2">
      <c r="A125" s="12"/>
      <c r="B125" s="45"/>
      <c r="C125" s="12"/>
      <c r="D125" s="45"/>
      <c r="E125" s="18"/>
      <c r="F125" s="18"/>
      <c r="G125" s="18"/>
      <c r="H125" s="18"/>
      <c r="I125" s="18"/>
      <c r="J125" s="34"/>
      <c r="K125" s="34"/>
    </row>
    <row r="126" spans="1:11" ht="12.75" x14ac:dyDescent="0.2">
      <c r="A126" s="12"/>
      <c r="B126" s="45"/>
      <c r="C126" s="12"/>
      <c r="D126" s="45"/>
      <c r="E126" s="18"/>
      <c r="F126" s="18"/>
      <c r="G126" s="18"/>
      <c r="H126" s="18"/>
      <c r="I126" s="18"/>
      <c r="J126" s="34"/>
      <c r="K126" s="34"/>
    </row>
    <row r="127" spans="1:11" ht="12.75" x14ac:dyDescent="0.2">
      <c r="A127" s="12"/>
      <c r="B127" s="45"/>
      <c r="C127" s="12"/>
      <c r="D127" s="45"/>
      <c r="E127" s="18"/>
      <c r="F127" s="18"/>
      <c r="G127" s="18"/>
      <c r="H127" s="18"/>
      <c r="I127" s="18"/>
      <c r="J127" s="34"/>
      <c r="K127" s="34"/>
    </row>
    <row r="128" spans="1:11" ht="12.75" x14ac:dyDescent="0.2">
      <c r="A128" s="12"/>
      <c r="B128" s="45"/>
      <c r="C128" s="12"/>
      <c r="D128" s="45"/>
      <c r="E128" s="18"/>
      <c r="F128" s="18"/>
      <c r="G128" s="18"/>
      <c r="H128" s="18"/>
      <c r="I128" s="18"/>
      <c r="J128" s="34"/>
      <c r="K128" s="34"/>
    </row>
    <row r="129" spans="1:11" ht="12.75" x14ac:dyDescent="0.2">
      <c r="A129" s="12"/>
      <c r="B129" s="45"/>
      <c r="C129" s="12"/>
      <c r="D129" s="45"/>
      <c r="E129" s="18"/>
      <c r="F129" s="18"/>
      <c r="G129" s="18"/>
      <c r="H129" s="18"/>
      <c r="I129" s="18"/>
      <c r="J129" s="34"/>
      <c r="K129" s="34"/>
    </row>
    <row r="130" spans="1:11" ht="12.75" x14ac:dyDescent="0.2">
      <c r="A130" s="12"/>
      <c r="B130" s="45"/>
      <c r="C130" s="12"/>
      <c r="D130" s="45"/>
      <c r="E130" s="18"/>
      <c r="F130" s="18"/>
      <c r="G130" s="18"/>
      <c r="H130" s="18"/>
      <c r="I130" s="18"/>
      <c r="J130" s="34"/>
      <c r="K130" s="34"/>
    </row>
    <row r="131" spans="1:11" ht="12.75" x14ac:dyDescent="0.2">
      <c r="A131" s="12"/>
      <c r="B131" s="45"/>
      <c r="C131" s="12"/>
      <c r="D131" s="45"/>
      <c r="E131" s="18"/>
      <c r="F131" s="18"/>
      <c r="G131" s="18"/>
      <c r="H131" s="18"/>
      <c r="I131" s="18"/>
      <c r="J131" s="34"/>
      <c r="K131" s="34"/>
    </row>
    <row r="132" spans="1:11" ht="12.75" x14ac:dyDescent="0.2">
      <c r="A132" s="12"/>
      <c r="B132" s="45"/>
      <c r="C132" s="12"/>
      <c r="D132" s="45"/>
      <c r="E132" s="18"/>
      <c r="F132" s="18"/>
      <c r="G132" s="18"/>
      <c r="H132" s="18"/>
      <c r="I132" s="18"/>
      <c r="J132" s="34"/>
      <c r="K132" s="34"/>
    </row>
    <row r="133" spans="1:11" ht="12.75" x14ac:dyDescent="0.2">
      <c r="A133" s="12"/>
      <c r="B133" s="45"/>
      <c r="C133" s="12"/>
      <c r="D133" s="45"/>
      <c r="E133" s="18"/>
      <c r="F133" s="18"/>
      <c r="G133" s="18"/>
      <c r="H133" s="18"/>
      <c r="I133" s="18"/>
      <c r="J133" s="34"/>
      <c r="K133" s="34"/>
    </row>
    <row r="134" spans="1:11" ht="12.75" x14ac:dyDescent="0.2">
      <c r="A134" s="12"/>
      <c r="B134" s="45"/>
      <c r="C134" s="12"/>
      <c r="D134" s="45"/>
      <c r="E134" s="18"/>
      <c r="F134" s="18"/>
      <c r="G134" s="18"/>
      <c r="H134" s="18"/>
      <c r="I134" s="18"/>
      <c r="J134" s="34"/>
      <c r="K134" s="34"/>
    </row>
    <row r="135" spans="1:11" ht="12.75" x14ac:dyDescent="0.2">
      <c r="A135" s="12"/>
      <c r="B135" s="45"/>
      <c r="C135" s="12"/>
      <c r="D135" s="45"/>
      <c r="E135" s="18"/>
      <c r="F135" s="18"/>
      <c r="G135" s="18"/>
      <c r="H135" s="18"/>
      <c r="I135" s="18"/>
      <c r="J135" s="34"/>
      <c r="K135" s="34"/>
    </row>
    <row r="136" spans="1:11" ht="12.75" x14ac:dyDescent="0.2">
      <c r="A136" s="12"/>
      <c r="B136" s="45"/>
      <c r="C136" s="12"/>
      <c r="D136" s="45"/>
      <c r="E136" s="18"/>
      <c r="F136" s="18"/>
      <c r="G136" s="18"/>
      <c r="H136" s="18"/>
      <c r="I136" s="18"/>
      <c r="J136" s="34"/>
      <c r="K136" s="34"/>
    </row>
    <row r="137" spans="1:11" ht="12.75" x14ac:dyDescent="0.2">
      <c r="A137" s="12"/>
      <c r="B137" s="45"/>
      <c r="C137" s="12"/>
      <c r="D137" s="45"/>
      <c r="E137" s="18"/>
      <c r="F137" s="18"/>
      <c r="G137" s="18"/>
      <c r="H137" s="18"/>
      <c r="I137" s="18"/>
      <c r="J137" s="34"/>
      <c r="K137" s="34"/>
    </row>
    <row r="138" spans="1:11" ht="12.75" x14ac:dyDescent="0.2">
      <c r="A138" s="12"/>
      <c r="B138" s="45"/>
      <c r="C138" s="12"/>
      <c r="D138" s="45"/>
      <c r="E138" s="18"/>
      <c r="F138" s="18"/>
      <c r="G138" s="18"/>
      <c r="H138" s="18"/>
      <c r="I138" s="18"/>
      <c r="J138" s="34"/>
      <c r="K138" s="34"/>
    </row>
    <row r="139" spans="1:11" ht="12.75" x14ac:dyDescent="0.2">
      <c r="A139" s="12"/>
      <c r="B139" s="45"/>
      <c r="C139" s="12"/>
      <c r="D139" s="45"/>
      <c r="E139" s="18"/>
      <c r="F139" s="18"/>
      <c r="G139" s="18"/>
      <c r="H139" s="18"/>
      <c r="I139" s="18"/>
      <c r="J139" s="34"/>
      <c r="K139" s="34"/>
    </row>
    <row r="140" spans="1:11" ht="12.75" x14ac:dyDescent="0.2">
      <c r="A140" s="12"/>
      <c r="B140" s="45"/>
      <c r="C140" s="12"/>
      <c r="D140" s="45"/>
      <c r="E140" s="18"/>
      <c r="F140" s="18"/>
      <c r="G140" s="18"/>
      <c r="H140" s="18"/>
      <c r="I140" s="18"/>
      <c r="J140" s="34"/>
      <c r="K140" s="34"/>
    </row>
    <row r="141" spans="1:11" ht="12.75" x14ac:dyDescent="0.2">
      <c r="A141" s="12"/>
      <c r="B141" s="45"/>
      <c r="C141" s="12"/>
      <c r="D141" s="45"/>
      <c r="E141" s="18"/>
      <c r="F141" s="18"/>
      <c r="G141" s="18"/>
      <c r="H141" s="18"/>
      <c r="I141" s="18"/>
      <c r="J141" s="34"/>
      <c r="K141" s="34"/>
    </row>
    <row r="142" spans="1:11" ht="12.75" x14ac:dyDescent="0.2">
      <c r="A142" s="12"/>
      <c r="B142" s="45"/>
      <c r="C142" s="12"/>
      <c r="D142" s="45"/>
      <c r="E142" s="18"/>
      <c r="F142" s="18"/>
      <c r="G142" s="18"/>
      <c r="H142" s="18"/>
      <c r="I142" s="18"/>
      <c r="J142" s="34"/>
      <c r="K142" s="34"/>
    </row>
    <row r="143" spans="1:11" ht="12.75" x14ac:dyDescent="0.2">
      <c r="A143" s="12"/>
      <c r="B143" s="45"/>
      <c r="C143" s="12"/>
      <c r="D143" s="45"/>
      <c r="E143" s="18"/>
      <c r="F143" s="18"/>
      <c r="G143" s="18"/>
      <c r="H143" s="18"/>
      <c r="I143" s="18"/>
      <c r="J143" s="34"/>
      <c r="K143" s="34"/>
    </row>
    <row r="144" spans="1:11" ht="12.75" x14ac:dyDescent="0.2">
      <c r="A144" s="12"/>
      <c r="B144" s="45"/>
      <c r="C144" s="12"/>
      <c r="D144" s="45"/>
      <c r="E144" s="18"/>
      <c r="F144" s="18"/>
      <c r="G144" s="18"/>
      <c r="H144" s="18"/>
      <c r="I144" s="18"/>
      <c r="J144" s="34"/>
      <c r="K144" s="34"/>
    </row>
    <row r="145" spans="1:11" ht="12.75" x14ac:dyDescent="0.2">
      <c r="A145" s="12"/>
      <c r="B145" s="45"/>
      <c r="C145" s="12"/>
      <c r="D145" s="45"/>
      <c r="E145" s="18"/>
      <c r="F145" s="18"/>
      <c r="G145" s="18"/>
      <c r="H145" s="18"/>
      <c r="I145" s="18"/>
      <c r="J145" s="34"/>
      <c r="K145" s="34"/>
    </row>
    <row r="146" spans="1:11" ht="12.75" x14ac:dyDescent="0.2">
      <c r="A146" s="12"/>
      <c r="B146" s="45"/>
      <c r="C146" s="12"/>
      <c r="D146" s="45"/>
      <c r="E146" s="18"/>
      <c r="F146" s="18"/>
      <c r="G146" s="18"/>
      <c r="H146" s="18"/>
      <c r="I146" s="18"/>
      <c r="J146" s="34"/>
      <c r="K146" s="34"/>
    </row>
    <row r="147" spans="1:11" ht="12.75" x14ac:dyDescent="0.2">
      <c r="A147" s="12"/>
      <c r="B147" s="45"/>
      <c r="C147" s="12"/>
      <c r="D147" s="45"/>
      <c r="E147" s="18"/>
      <c r="F147" s="18"/>
      <c r="G147" s="18"/>
      <c r="H147" s="18"/>
      <c r="I147" s="18"/>
      <c r="J147" s="34"/>
      <c r="K147" s="34"/>
    </row>
    <row r="148" spans="1:11" ht="12.75" x14ac:dyDescent="0.2">
      <c r="A148" s="12"/>
      <c r="B148" s="45"/>
      <c r="C148" s="12"/>
      <c r="D148" s="45"/>
      <c r="E148" s="18"/>
      <c r="F148" s="18"/>
      <c r="G148" s="18"/>
      <c r="H148" s="18"/>
      <c r="I148" s="18"/>
      <c r="J148" s="34"/>
      <c r="K148" s="34"/>
    </row>
    <row r="149" spans="1:11" ht="12.75" x14ac:dyDescent="0.2">
      <c r="A149" s="12"/>
      <c r="B149" s="45"/>
      <c r="C149" s="12"/>
      <c r="D149" s="45"/>
      <c r="E149" s="18"/>
      <c r="F149" s="18"/>
      <c r="G149" s="18"/>
      <c r="H149" s="18"/>
      <c r="I149" s="18"/>
      <c r="J149" s="34"/>
      <c r="K149" s="34"/>
    </row>
    <row r="150" spans="1:11" ht="12.75" x14ac:dyDescent="0.2">
      <c r="A150" s="12"/>
      <c r="B150" s="45"/>
      <c r="C150" s="12"/>
      <c r="D150" s="45"/>
      <c r="E150" s="18"/>
      <c r="F150" s="18"/>
      <c r="G150" s="18"/>
      <c r="H150" s="18"/>
      <c r="I150" s="18"/>
      <c r="J150" s="34"/>
      <c r="K150" s="34"/>
    </row>
    <row r="151" spans="1:11" ht="12.75" x14ac:dyDescent="0.2">
      <c r="A151" s="12"/>
      <c r="B151" s="45"/>
      <c r="C151" s="12"/>
      <c r="D151" s="45"/>
      <c r="E151" s="18"/>
      <c r="F151" s="18"/>
      <c r="G151" s="18"/>
      <c r="H151" s="18"/>
      <c r="I151" s="18"/>
      <c r="J151" s="34"/>
      <c r="K151" s="34"/>
    </row>
    <row r="152" spans="1:11" ht="12.75" x14ac:dyDescent="0.2">
      <c r="A152" s="12"/>
      <c r="B152" s="45"/>
      <c r="C152" s="12"/>
      <c r="D152" s="45"/>
      <c r="E152" s="18"/>
      <c r="F152" s="18"/>
      <c r="G152" s="18"/>
      <c r="H152" s="18"/>
      <c r="I152" s="18"/>
      <c r="J152" s="34"/>
      <c r="K152" s="34"/>
    </row>
    <row r="153" spans="1:11" ht="12.75" x14ac:dyDescent="0.2">
      <c r="A153" s="12"/>
      <c r="B153" s="45"/>
      <c r="C153" s="12"/>
      <c r="D153" s="45"/>
      <c r="E153" s="18"/>
      <c r="F153" s="18"/>
      <c r="G153" s="18"/>
      <c r="H153" s="18"/>
      <c r="I153" s="18"/>
      <c r="J153" s="34"/>
      <c r="K153" s="34"/>
    </row>
    <row r="154" spans="1:11" ht="12.75" x14ac:dyDescent="0.2">
      <c r="A154" s="12"/>
      <c r="B154" s="45"/>
      <c r="C154" s="12"/>
      <c r="D154" s="45"/>
      <c r="E154" s="18"/>
      <c r="F154" s="18"/>
      <c r="G154" s="18"/>
      <c r="H154" s="18"/>
      <c r="I154" s="18"/>
      <c r="J154" s="34"/>
      <c r="K154" s="34"/>
    </row>
    <row r="155" spans="1:11" ht="12.75" x14ac:dyDescent="0.2">
      <c r="A155" s="12"/>
      <c r="B155" s="45"/>
      <c r="C155" s="12"/>
      <c r="D155" s="45"/>
      <c r="E155" s="18"/>
      <c r="F155" s="18"/>
      <c r="G155" s="18"/>
      <c r="H155" s="18"/>
      <c r="I155" s="18"/>
      <c r="J155" s="34"/>
      <c r="K155" s="34"/>
    </row>
    <row r="156" spans="1:11" ht="12.75" x14ac:dyDescent="0.2">
      <c r="A156" s="12"/>
      <c r="B156" s="45"/>
      <c r="C156" s="12"/>
      <c r="D156" s="45"/>
      <c r="E156" s="18"/>
      <c r="F156" s="18"/>
      <c r="G156" s="18"/>
      <c r="H156" s="18"/>
      <c r="I156" s="18"/>
      <c r="J156" s="34"/>
      <c r="K156" s="34"/>
    </row>
    <row r="157" spans="1:11" ht="12.75" x14ac:dyDescent="0.2">
      <c r="A157" s="12"/>
      <c r="B157" s="45"/>
      <c r="C157" s="12"/>
      <c r="D157" s="45"/>
      <c r="E157" s="18"/>
      <c r="F157" s="18"/>
      <c r="G157" s="18"/>
      <c r="H157" s="18"/>
      <c r="I157" s="18"/>
      <c r="J157" s="34"/>
      <c r="K157" s="34"/>
    </row>
    <row r="158" spans="1:11" ht="12.75" x14ac:dyDescent="0.2">
      <c r="A158" s="12"/>
      <c r="B158" s="45"/>
      <c r="C158" s="12"/>
      <c r="D158" s="45"/>
      <c r="E158" s="18"/>
      <c r="F158" s="18"/>
      <c r="G158" s="18"/>
      <c r="H158" s="18"/>
      <c r="I158" s="18"/>
      <c r="J158" s="34"/>
      <c r="K158" s="34"/>
    </row>
    <row r="159" spans="1:11" ht="12.75" x14ac:dyDescent="0.2">
      <c r="A159" s="12"/>
      <c r="B159" s="45"/>
      <c r="C159" s="12"/>
      <c r="D159" s="45"/>
      <c r="E159" s="18"/>
      <c r="F159" s="18"/>
      <c r="G159" s="18"/>
      <c r="H159" s="18"/>
      <c r="I159" s="18"/>
      <c r="J159" s="34"/>
      <c r="K159" s="34"/>
    </row>
    <row r="160" spans="1:11" ht="12.75" x14ac:dyDescent="0.2">
      <c r="A160" s="12"/>
      <c r="B160" s="45"/>
      <c r="C160" s="12"/>
      <c r="D160" s="45"/>
      <c r="E160" s="18"/>
      <c r="F160" s="18"/>
      <c r="G160" s="18"/>
      <c r="H160" s="18"/>
      <c r="I160" s="18"/>
      <c r="J160" s="34"/>
      <c r="K160" s="34"/>
    </row>
    <row r="161" spans="1:11" ht="12.75" x14ac:dyDescent="0.2">
      <c r="A161" s="12"/>
      <c r="B161" s="45"/>
      <c r="C161" s="12"/>
      <c r="D161" s="45"/>
      <c r="E161" s="18"/>
      <c r="F161" s="18"/>
      <c r="G161" s="18"/>
      <c r="H161" s="18"/>
      <c r="I161" s="18"/>
      <c r="J161" s="34"/>
      <c r="K161" s="34"/>
    </row>
    <row r="162" spans="1:11" ht="12.75" x14ac:dyDescent="0.2">
      <c r="A162" s="12"/>
      <c r="B162" s="45"/>
      <c r="C162" s="12"/>
      <c r="D162" s="45"/>
      <c r="E162" s="18"/>
      <c r="F162" s="18"/>
      <c r="G162" s="18"/>
      <c r="H162" s="18"/>
      <c r="I162" s="18"/>
      <c r="J162" s="34"/>
      <c r="K162" s="34"/>
    </row>
    <row r="163" spans="1:11" ht="12.75" x14ac:dyDescent="0.2">
      <c r="A163" s="12"/>
      <c r="B163" s="45"/>
      <c r="C163" s="12"/>
      <c r="D163" s="45"/>
      <c r="E163" s="18"/>
      <c r="F163" s="18"/>
      <c r="G163" s="18"/>
      <c r="H163" s="18"/>
      <c r="I163" s="18"/>
      <c r="J163" s="34"/>
      <c r="K163" s="34"/>
    </row>
    <row r="164" spans="1:11" ht="12.75" x14ac:dyDescent="0.2">
      <c r="A164" s="12"/>
      <c r="B164" s="45"/>
      <c r="C164" s="12"/>
      <c r="D164" s="45"/>
      <c r="E164" s="18"/>
      <c r="F164" s="18"/>
      <c r="G164" s="18"/>
      <c r="H164" s="18"/>
      <c r="I164" s="18"/>
      <c r="J164" s="34"/>
      <c r="K164" s="34"/>
    </row>
    <row r="165" spans="1:11" ht="12.75" x14ac:dyDescent="0.2">
      <c r="A165" s="12"/>
      <c r="B165" s="45"/>
      <c r="C165" s="12"/>
      <c r="D165" s="45"/>
      <c r="E165" s="18"/>
      <c r="F165" s="18"/>
      <c r="G165" s="18"/>
      <c r="H165" s="18"/>
      <c r="I165" s="18"/>
      <c r="J165" s="34"/>
      <c r="K165" s="34"/>
    </row>
    <row r="166" spans="1:11" ht="12.75" x14ac:dyDescent="0.2">
      <c r="A166" s="12"/>
      <c r="B166" s="45"/>
      <c r="C166" s="12"/>
      <c r="D166" s="45"/>
      <c r="E166" s="18"/>
      <c r="F166" s="18"/>
      <c r="G166" s="18"/>
      <c r="H166" s="18"/>
      <c r="I166" s="18"/>
      <c r="J166" s="34"/>
      <c r="K166" s="34"/>
    </row>
    <row r="167" spans="1:11" ht="12.75" x14ac:dyDescent="0.2">
      <c r="A167" s="12"/>
      <c r="B167" s="45"/>
      <c r="C167" s="12"/>
      <c r="D167" s="45"/>
      <c r="E167" s="18"/>
      <c r="F167" s="18"/>
      <c r="G167" s="18"/>
      <c r="H167" s="18"/>
      <c r="I167" s="18"/>
      <c r="J167" s="34"/>
      <c r="K167" s="34"/>
    </row>
    <row r="168" spans="1:11" ht="12.75" x14ac:dyDescent="0.2">
      <c r="A168" s="12"/>
      <c r="B168" s="45"/>
      <c r="C168" s="12"/>
      <c r="D168" s="45"/>
      <c r="E168" s="18"/>
      <c r="F168" s="18"/>
      <c r="G168" s="18"/>
      <c r="H168" s="18"/>
      <c r="I168" s="18"/>
      <c r="J168" s="34"/>
      <c r="K168" s="34"/>
    </row>
    <row r="169" spans="1:11" ht="12.75" x14ac:dyDescent="0.2">
      <c r="A169" s="12"/>
      <c r="B169" s="45"/>
      <c r="C169" s="12"/>
      <c r="D169" s="45"/>
      <c r="E169" s="18"/>
      <c r="F169" s="18"/>
      <c r="G169" s="18"/>
      <c r="H169" s="18"/>
      <c r="I169" s="18"/>
      <c r="J169" s="34"/>
      <c r="K169" s="34"/>
    </row>
    <row r="170" spans="1:11" ht="12.75" x14ac:dyDescent="0.2">
      <c r="A170" s="12"/>
      <c r="B170" s="45"/>
      <c r="C170" s="12"/>
      <c r="D170" s="45"/>
      <c r="E170" s="18"/>
      <c r="F170" s="18"/>
      <c r="G170" s="18"/>
      <c r="H170" s="18"/>
      <c r="I170" s="18"/>
      <c r="J170" s="34"/>
      <c r="K170" s="34"/>
    </row>
    <row r="171" spans="1:11" ht="12.75" x14ac:dyDescent="0.2">
      <c r="A171" s="12"/>
      <c r="B171" s="45"/>
      <c r="C171" s="12"/>
      <c r="D171" s="45"/>
      <c r="E171" s="18"/>
      <c r="F171" s="18"/>
      <c r="G171" s="18"/>
      <c r="H171" s="18"/>
      <c r="I171" s="18"/>
      <c r="J171" s="34"/>
      <c r="K171" s="34"/>
    </row>
    <row r="172" spans="1:11" ht="12.75" x14ac:dyDescent="0.2">
      <c r="A172" s="12"/>
      <c r="B172" s="45"/>
      <c r="C172" s="12"/>
      <c r="D172" s="45"/>
      <c r="E172" s="18"/>
      <c r="F172" s="18"/>
      <c r="G172" s="18"/>
      <c r="H172" s="18"/>
      <c r="I172" s="18"/>
      <c r="J172" s="34"/>
      <c r="K172" s="34"/>
    </row>
    <row r="173" spans="1:11" ht="12.75" x14ac:dyDescent="0.2">
      <c r="A173" s="12"/>
      <c r="B173" s="45"/>
      <c r="C173" s="12"/>
      <c r="D173" s="45"/>
      <c r="E173" s="18"/>
      <c r="F173" s="18"/>
      <c r="G173" s="18"/>
      <c r="H173" s="18"/>
      <c r="I173" s="18"/>
      <c r="J173" s="34"/>
      <c r="K173" s="34"/>
    </row>
    <row r="174" spans="1:11" ht="12.75" x14ac:dyDescent="0.2">
      <c r="A174" s="12"/>
      <c r="B174" s="45"/>
      <c r="C174" s="12"/>
      <c r="D174" s="45"/>
      <c r="E174" s="18"/>
      <c r="F174" s="18"/>
      <c r="G174" s="18"/>
      <c r="H174" s="18"/>
      <c r="I174" s="18"/>
      <c r="J174" s="34"/>
      <c r="K174" s="34"/>
    </row>
    <row r="175" spans="1:11" ht="12.75" x14ac:dyDescent="0.2">
      <c r="A175" s="12"/>
      <c r="B175" s="45"/>
      <c r="C175" s="12"/>
      <c r="D175" s="45"/>
      <c r="E175" s="18"/>
      <c r="F175" s="18"/>
      <c r="G175" s="18"/>
      <c r="H175" s="18"/>
      <c r="I175" s="18"/>
      <c r="J175" s="34"/>
      <c r="K175" s="34"/>
    </row>
    <row r="176" spans="1:11" ht="12.75" x14ac:dyDescent="0.2">
      <c r="A176" s="12"/>
      <c r="B176" s="45"/>
      <c r="C176" s="12"/>
      <c r="D176" s="45"/>
      <c r="E176" s="18"/>
      <c r="F176" s="18"/>
      <c r="G176" s="18"/>
      <c r="H176" s="18"/>
      <c r="I176" s="18"/>
      <c r="J176" s="34"/>
      <c r="K176" s="34"/>
    </row>
    <row r="177" spans="1:11" ht="12.75" x14ac:dyDescent="0.2">
      <c r="A177" s="12"/>
      <c r="B177" s="45"/>
      <c r="C177" s="12"/>
      <c r="D177" s="45"/>
      <c r="E177" s="18"/>
      <c r="F177" s="18"/>
      <c r="G177" s="18"/>
      <c r="H177" s="18"/>
      <c r="I177" s="18"/>
      <c r="J177" s="34"/>
      <c r="K177" s="34"/>
    </row>
    <row r="178" spans="1:11" ht="12.75" x14ac:dyDescent="0.2">
      <c r="A178" s="12"/>
      <c r="B178" s="45"/>
      <c r="C178" s="12"/>
      <c r="D178" s="45"/>
      <c r="E178" s="18"/>
      <c r="F178" s="18"/>
      <c r="G178" s="18"/>
      <c r="H178" s="18"/>
      <c r="I178" s="18"/>
      <c r="J178" s="34"/>
      <c r="K178" s="34"/>
    </row>
    <row r="179" spans="1:11" ht="12.75" x14ac:dyDescent="0.2">
      <c r="A179" s="12"/>
      <c r="B179" s="45"/>
      <c r="C179" s="12"/>
      <c r="D179" s="45"/>
      <c r="E179" s="18"/>
      <c r="F179" s="18"/>
      <c r="G179" s="18"/>
      <c r="H179" s="18"/>
      <c r="I179" s="18"/>
      <c r="J179" s="34"/>
      <c r="K179" s="34"/>
    </row>
    <row r="180" spans="1:11" ht="12.75" x14ac:dyDescent="0.2">
      <c r="A180" s="12"/>
      <c r="B180" s="45"/>
      <c r="C180" s="12"/>
      <c r="D180" s="45"/>
      <c r="E180" s="18"/>
      <c r="F180" s="18"/>
      <c r="G180" s="18"/>
      <c r="H180" s="18"/>
      <c r="I180" s="18"/>
      <c r="J180" s="34"/>
      <c r="K180" s="34"/>
    </row>
    <row r="181" spans="1:11" ht="12.75" x14ac:dyDescent="0.2">
      <c r="A181" s="12"/>
      <c r="B181" s="45"/>
      <c r="C181" s="12"/>
      <c r="D181" s="45"/>
      <c r="E181" s="18"/>
      <c r="F181" s="18"/>
      <c r="G181" s="18"/>
      <c r="H181" s="18"/>
      <c r="I181" s="18"/>
      <c r="J181" s="34"/>
      <c r="K181" s="34"/>
    </row>
    <row r="182" spans="1:11" ht="12.75" x14ac:dyDescent="0.2">
      <c r="A182" s="12"/>
      <c r="B182" s="45"/>
      <c r="C182" s="12"/>
      <c r="D182" s="45"/>
      <c r="E182" s="18"/>
      <c r="F182" s="18"/>
      <c r="G182" s="18"/>
      <c r="H182" s="18"/>
      <c r="I182" s="18"/>
      <c r="J182" s="34"/>
      <c r="K182" s="34"/>
    </row>
    <row r="183" spans="1:11" ht="12.75" x14ac:dyDescent="0.2">
      <c r="A183" s="12"/>
      <c r="B183" s="45"/>
      <c r="C183" s="12"/>
      <c r="D183" s="45"/>
      <c r="E183" s="18"/>
      <c r="F183" s="18"/>
      <c r="G183" s="18"/>
      <c r="H183" s="18"/>
      <c r="I183" s="18"/>
      <c r="J183" s="34"/>
      <c r="K183" s="34"/>
    </row>
    <row r="184" spans="1:11" ht="12.75" x14ac:dyDescent="0.2">
      <c r="A184" s="12"/>
      <c r="B184" s="45"/>
      <c r="C184" s="12"/>
      <c r="D184" s="45"/>
      <c r="E184" s="18"/>
      <c r="F184" s="18"/>
      <c r="G184" s="18"/>
      <c r="H184" s="18"/>
      <c r="I184" s="18"/>
      <c r="J184" s="34"/>
      <c r="K184" s="34"/>
    </row>
    <row r="185" spans="1:11" ht="12.75" x14ac:dyDescent="0.2">
      <c r="A185" s="12"/>
      <c r="B185" s="45"/>
      <c r="C185" s="12"/>
      <c r="D185" s="45"/>
      <c r="E185" s="18"/>
      <c r="F185" s="18"/>
      <c r="G185" s="18"/>
      <c r="H185" s="18"/>
      <c r="I185" s="18"/>
      <c r="J185" s="34"/>
      <c r="K185" s="34"/>
    </row>
    <row r="186" spans="1:11" ht="12.75" x14ac:dyDescent="0.2">
      <c r="A186" s="12"/>
      <c r="B186" s="45"/>
      <c r="C186" s="12"/>
      <c r="D186" s="45"/>
      <c r="E186" s="18"/>
      <c r="F186" s="18"/>
      <c r="G186" s="18"/>
      <c r="H186" s="18"/>
      <c r="I186" s="18"/>
      <c r="J186" s="34"/>
      <c r="K186" s="34"/>
    </row>
    <row r="187" spans="1:11" ht="12.75" x14ac:dyDescent="0.2">
      <c r="A187" s="12"/>
      <c r="B187" s="45"/>
      <c r="C187" s="12"/>
      <c r="D187" s="45"/>
      <c r="E187" s="18"/>
      <c r="F187" s="18"/>
      <c r="G187" s="18"/>
      <c r="H187" s="18"/>
      <c r="I187" s="18"/>
      <c r="J187" s="34"/>
      <c r="K187" s="34"/>
    </row>
    <row r="188" spans="1:11" ht="12.75" x14ac:dyDescent="0.2">
      <c r="A188" s="12"/>
      <c r="B188" s="45"/>
      <c r="C188" s="12"/>
      <c r="D188" s="45"/>
      <c r="E188" s="18"/>
      <c r="F188" s="18"/>
      <c r="G188" s="18"/>
      <c r="H188" s="18"/>
      <c r="I188" s="18"/>
      <c r="J188" s="34"/>
      <c r="K188" s="34"/>
    </row>
    <row r="189" spans="1:11" ht="12.75" x14ac:dyDescent="0.2">
      <c r="A189" s="12"/>
      <c r="B189" s="45"/>
      <c r="C189" s="12"/>
      <c r="D189" s="45"/>
      <c r="E189" s="18"/>
      <c r="F189" s="18"/>
      <c r="G189" s="18"/>
      <c r="H189" s="18"/>
      <c r="I189" s="18"/>
      <c r="J189" s="34"/>
      <c r="K189" s="34"/>
    </row>
    <row r="190" spans="1:11" ht="12.75" x14ac:dyDescent="0.2">
      <c r="A190" s="12"/>
      <c r="B190" s="45"/>
      <c r="C190" s="12"/>
      <c r="D190" s="45"/>
      <c r="E190" s="18"/>
      <c r="F190" s="18"/>
      <c r="G190" s="18"/>
      <c r="H190" s="18"/>
      <c r="I190" s="18"/>
      <c r="J190" s="34"/>
      <c r="K190" s="34"/>
    </row>
    <row r="191" spans="1:11" ht="12.75" x14ac:dyDescent="0.2">
      <c r="A191" s="12"/>
      <c r="B191" s="45"/>
      <c r="C191" s="12"/>
      <c r="D191" s="45"/>
      <c r="E191" s="18"/>
      <c r="F191" s="18"/>
      <c r="G191" s="18"/>
      <c r="H191" s="18"/>
      <c r="I191" s="18"/>
      <c r="J191" s="34"/>
      <c r="K191" s="34"/>
    </row>
    <row r="192" spans="1:11" ht="12.75" x14ac:dyDescent="0.2">
      <c r="A192" s="12"/>
      <c r="B192" s="45"/>
      <c r="C192" s="12"/>
      <c r="D192" s="45"/>
      <c r="E192" s="18"/>
      <c r="F192" s="18"/>
      <c r="G192" s="18"/>
      <c r="H192" s="18"/>
      <c r="I192" s="18"/>
      <c r="J192" s="34"/>
      <c r="K192" s="34"/>
    </row>
    <row r="193" spans="1:11" ht="12.75" x14ac:dyDescent="0.2">
      <c r="A193" s="12"/>
      <c r="B193" s="45"/>
      <c r="C193" s="12"/>
      <c r="D193" s="45"/>
      <c r="E193" s="18"/>
      <c r="F193" s="18"/>
      <c r="G193" s="18"/>
      <c r="H193" s="18"/>
      <c r="I193" s="18"/>
      <c r="J193" s="34"/>
      <c r="K193" s="34"/>
    </row>
    <row r="194" spans="1:11" ht="12.75" x14ac:dyDescent="0.2">
      <c r="A194" s="12"/>
      <c r="B194" s="45"/>
      <c r="C194" s="12"/>
      <c r="D194" s="45"/>
      <c r="E194" s="18"/>
      <c r="F194" s="18"/>
      <c r="G194" s="18"/>
      <c r="H194" s="18"/>
      <c r="I194" s="18"/>
      <c r="J194" s="34"/>
      <c r="K194" s="34"/>
    </row>
    <row r="195" spans="1:11" ht="12.75" x14ac:dyDescent="0.2">
      <c r="A195" s="12"/>
      <c r="B195" s="45"/>
      <c r="C195" s="12"/>
      <c r="D195" s="45"/>
      <c r="E195" s="18"/>
      <c r="F195" s="18"/>
      <c r="G195" s="18"/>
      <c r="H195" s="18"/>
      <c r="I195" s="18"/>
      <c r="J195" s="34"/>
      <c r="K195" s="34"/>
    </row>
    <row r="196" spans="1:11" ht="12.75" x14ac:dyDescent="0.2">
      <c r="A196" s="12"/>
      <c r="B196" s="45"/>
      <c r="C196" s="12"/>
      <c r="D196" s="45"/>
      <c r="E196" s="18"/>
      <c r="F196" s="18"/>
      <c r="G196" s="18"/>
      <c r="H196" s="18"/>
      <c r="I196" s="18"/>
      <c r="J196" s="34"/>
      <c r="K196" s="34"/>
    </row>
    <row r="197" spans="1:11" ht="12.75" x14ac:dyDescent="0.2">
      <c r="A197" s="12"/>
      <c r="B197" s="45"/>
      <c r="C197" s="12"/>
      <c r="D197" s="45"/>
      <c r="E197" s="18"/>
      <c r="F197" s="18"/>
      <c r="G197" s="18"/>
      <c r="H197" s="18"/>
      <c r="I197" s="18"/>
      <c r="J197" s="34"/>
      <c r="K197" s="34"/>
    </row>
    <row r="198" spans="1:11" ht="12.75" x14ac:dyDescent="0.2">
      <c r="A198" s="12"/>
      <c r="B198" s="45"/>
      <c r="C198" s="12"/>
      <c r="D198" s="45"/>
      <c r="E198" s="18"/>
      <c r="F198" s="18"/>
      <c r="G198" s="18"/>
      <c r="H198" s="18"/>
      <c r="I198" s="18"/>
      <c r="J198" s="34"/>
      <c r="K198" s="34"/>
    </row>
    <row r="199" spans="1:11" ht="12.75" x14ac:dyDescent="0.2">
      <c r="A199" s="12"/>
      <c r="B199" s="45"/>
      <c r="C199" s="12"/>
      <c r="D199" s="45"/>
      <c r="E199" s="18"/>
      <c r="F199" s="18"/>
      <c r="G199" s="18"/>
      <c r="H199" s="18"/>
      <c r="I199" s="18"/>
      <c r="J199" s="34"/>
      <c r="K199" s="34"/>
    </row>
    <row r="200" spans="1:11" ht="12.75" x14ac:dyDescent="0.2">
      <c r="A200" s="12"/>
      <c r="B200" s="45"/>
      <c r="C200" s="12"/>
      <c r="D200" s="45"/>
      <c r="E200" s="18"/>
      <c r="F200" s="18"/>
      <c r="G200" s="18"/>
      <c r="H200" s="18"/>
      <c r="I200" s="18"/>
      <c r="J200" s="34"/>
      <c r="K200" s="34"/>
    </row>
    <row r="201" spans="1:11" ht="12.75" x14ac:dyDescent="0.2">
      <c r="A201" s="12"/>
      <c r="B201" s="45"/>
      <c r="C201" s="12"/>
      <c r="D201" s="45"/>
      <c r="E201" s="18"/>
      <c r="F201" s="18"/>
      <c r="G201" s="18"/>
      <c r="H201" s="18"/>
      <c r="I201" s="18"/>
      <c r="J201" s="34"/>
      <c r="K201" s="34"/>
    </row>
    <row r="202" spans="1:11" ht="12.75" x14ac:dyDescent="0.2">
      <c r="A202" s="12"/>
      <c r="B202" s="45"/>
      <c r="C202" s="12"/>
      <c r="D202" s="45"/>
      <c r="E202" s="18"/>
      <c r="F202" s="18"/>
      <c r="G202" s="18"/>
      <c r="H202" s="18"/>
      <c r="I202" s="18"/>
      <c r="J202" s="34"/>
      <c r="K202" s="34"/>
    </row>
    <row r="203" spans="1:11" ht="12.75" x14ac:dyDescent="0.2">
      <c r="A203" s="12"/>
      <c r="B203" s="45"/>
      <c r="C203" s="12"/>
      <c r="D203" s="45"/>
      <c r="E203" s="18"/>
      <c r="F203" s="18"/>
      <c r="G203" s="18"/>
      <c r="H203" s="18"/>
      <c r="I203" s="18"/>
      <c r="J203" s="34"/>
      <c r="K203" s="34"/>
    </row>
    <row r="204" spans="1:11" ht="12.75" x14ac:dyDescent="0.2">
      <c r="A204" s="12"/>
      <c r="B204" s="45"/>
      <c r="C204" s="12"/>
      <c r="D204" s="45"/>
      <c r="E204" s="18"/>
      <c r="F204" s="18"/>
      <c r="G204" s="18"/>
      <c r="H204" s="18"/>
      <c r="I204" s="18"/>
      <c r="J204" s="34"/>
      <c r="K204" s="34"/>
    </row>
    <row r="205" spans="1:11" ht="12.75" x14ac:dyDescent="0.2">
      <c r="A205" s="12"/>
      <c r="B205" s="45"/>
      <c r="C205" s="12"/>
      <c r="D205" s="45"/>
      <c r="E205" s="18"/>
      <c r="F205" s="18"/>
      <c r="G205" s="18"/>
      <c r="H205" s="18"/>
      <c r="I205" s="18"/>
      <c r="J205" s="34"/>
      <c r="K205" s="34"/>
    </row>
    <row r="206" spans="1:11" ht="12.75" x14ac:dyDescent="0.2">
      <c r="A206" s="12"/>
      <c r="B206" s="45"/>
      <c r="C206" s="12"/>
      <c r="D206" s="45"/>
      <c r="E206" s="18"/>
      <c r="F206" s="18"/>
      <c r="G206" s="18"/>
      <c r="H206" s="18"/>
      <c r="I206" s="18"/>
      <c r="J206" s="34"/>
      <c r="K206" s="34"/>
    </row>
    <row r="207" spans="1:11" ht="12.75" x14ac:dyDescent="0.2">
      <c r="A207" s="12"/>
      <c r="B207" s="45"/>
      <c r="C207" s="12"/>
      <c r="D207" s="45"/>
      <c r="E207" s="18"/>
      <c r="F207" s="18"/>
      <c r="G207" s="18"/>
      <c r="H207" s="18"/>
      <c r="I207" s="18"/>
      <c r="J207" s="34"/>
      <c r="K207" s="34"/>
    </row>
    <row r="208" spans="1:11" ht="12.75" x14ac:dyDescent="0.2">
      <c r="A208" s="12"/>
      <c r="B208" s="45"/>
      <c r="C208" s="12"/>
      <c r="D208" s="45"/>
      <c r="E208" s="18"/>
      <c r="F208" s="18"/>
      <c r="G208" s="18"/>
      <c r="H208" s="18"/>
      <c r="I208" s="18"/>
      <c r="J208" s="34"/>
      <c r="K208" s="34"/>
    </row>
    <row r="209" spans="1:11" ht="12.75" x14ac:dyDescent="0.2">
      <c r="A209" s="12"/>
      <c r="B209" s="45"/>
      <c r="C209" s="12"/>
      <c r="D209" s="45"/>
      <c r="E209" s="18"/>
      <c r="F209" s="18"/>
      <c r="G209" s="18"/>
      <c r="H209" s="18"/>
      <c r="I209" s="18"/>
      <c r="J209" s="34"/>
      <c r="K209" s="34"/>
    </row>
    <row r="210" spans="1:11" ht="12.75" x14ac:dyDescent="0.2">
      <c r="A210" s="12"/>
      <c r="B210" s="45"/>
      <c r="C210" s="12"/>
      <c r="D210" s="45"/>
      <c r="E210" s="18"/>
      <c r="F210" s="18"/>
      <c r="G210" s="18"/>
      <c r="H210" s="18"/>
      <c r="I210" s="18"/>
      <c r="J210" s="34"/>
      <c r="K210" s="34"/>
    </row>
    <row r="211" spans="1:11" ht="12.75" x14ac:dyDescent="0.2">
      <c r="A211" s="12"/>
      <c r="B211" s="45"/>
      <c r="C211" s="12"/>
      <c r="D211" s="45"/>
      <c r="E211" s="18"/>
      <c r="F211" s="18"/>
      <c r="G211" s="18"/>
      <c r="H211" s="18"/>
      <c r="I211" s="18"/>
      <c r="J211" s="34"/>
      <c r="K211" s="34"/>
    </row>
    <row r="212" spans="1:11" ht="12.75" x14ac:dyDescent="0.2">
      <c r="A212" s="12"/>
      <c r="B212" s="45"/>
      <c r="C212" s="12"/>
      <c r="D212" s="45"/>
      <c r="E212" s="18"/>
      <c r="F212" s="18"/>
      <c r="G212" s="18"/>
      <c r="H212" s="18"/>
      <c r="I212" s="18"/>
      <c r="J212" s="34"/>
      <c r="K212" s="34"/>
    </row>
    <row r="213" spans="1:11" ht="12.75" x14ac:dyDescent="0.2">
      <c r="A213" s="12"/>
      <c r="B213" s="45"/>
      <c r="C213" s="12"/>
      <c r="D213" s="45"/>
      <c r="E213" s="18"/>
      <c r="F213" s="18"/>
      <c r="G213" s="18"/>
      <c r="H213" s="18"/>
      <c r="I213" s="18"/>
      <c r="J213" s="34"/>
      <c r="K213" s="34"/>
    </row>
    <row r="214" spans="1:11" ht="12.75" x14ac:dyDescent="0.2">
      <c r="A214" s="12"/>
      <c r="B214" s="45"/>
      <c r="C214" s="12"/>
      <c r="D214" s="45"/>
      <c r="E214" s="18"/>
      <c r="F214" s="18"/>
      <c r="G214" s="18"/>
      <c r="H214" s="18"/>
      <c r="I214" s="18"/>
      <c r="J214" s="34"/>
      <c r="K214" s="34"/>
    </row>
    <row r="215" spans="1:11" ht="12.75" x14ac:dyDescent="0.2">
      <c r="A215" s="12"/>
      <c r="B215" s="45"/>
      <c r="C215" s="12"/>
      <c r="D215" s="45"/>
      <c r="E215" s="18"/>
      <c r="F215" s="18"/>
      <c r="G215" s="18"/>
      <c r="H215" s="18"/>
      <c r="I215" s="18"/>
      <c r="J215" s="34"/>
      <c r="K215" s="34"/>
    </row>
    <row r="216" spans="1:11" ht="12.75" x14ac:dyDescent="0.2">
      <c r="A216" s="12"/>
      <c r="B216" s="45"/>
      <c r="C216" s="12"/>
      <c r="D216" s="45"/>
      <c r="E216" s="18"/>
      <c r="F216" s="18"/>
      <c r="G216" s="18"/>
      <c r="H216" s="18"/>
      <c r="I216" s="18"/>
      <c r="J216" s="34"/>
      <c r="K216" s="34"/>
    </row>
    <row r="217" spans="1:11" ht="12.75" x14ac:dyDescent="0.2">
      <c r="A217" s="12"/>
      <c r="B217" s="45"/>
      <c r="C217" s="12"/>
      <c r="D217" s="45"/>
      <c r="E217" s="18"/>
      <c r="F217" s="18"/>
      <c r="G217" s="18"/>
      <c r="H217" s="18"/>
      <c r="I217" s="18"/>
      <c r="J217" s="34"/>
      <c r="K217" s="34"/>
    </row>
    <row r="218" spans="1:11" ht="12.75" x14ac:dyDescent="0.2">
      <c r="A218" s="12"/>
      <c r="B218" s="45"/>
      <c r="C218" s="12"/>
      <c r="D218" s="45"/>
      <c r="E218" s="18"/>
      <c r="F218" s="18"/>
      <c r="G218" s="18"/>
      <c r="H218" s="18"/>
      <c r="I218" s="18"/>
      <c r="J218" s="34"/>
      <c r="K218" s="34"/>
    </row>
    <row r="219" spans="1:11" ht="12.75" x14ac:dyDescent="0.2">
      <c r="A219" s="12"/>
      <c r="B219" s="45"/>
      <c r="C219" s="12"/>
      <c r="D219" s="45"/>
      <c r="E219" s="18"/>
      <c r="F219" s="18"/>
      <c r="G219" s="18"/>
      <c r="H219" s="18"/>
      <c r="I219" s="18"/>
      <c r="J219" s="34"/>
      <c r="K219" s="34"/>
    </row>
    <row r="220" spans="1:11" ht="12.75" x14ac:dyDescent="0.2">
      <c r="A220" s="12"/>
      <c r="B220" s="45"/>
      <c r="C220" s="12"/>
      <c r="D220" s="45"/>
      <c r="E220" s="18"/>
      <c r="F220" s="18"/>
      <c r="G220" s="18"/>
      <c r="H220" s="18"/>
      <c r="I220" s="18"/>
      <c r="J220" s="34"/>
      <c r="K220" s="34"/>
    </row>
    <row r="221" spans="1:11" ht="12.75" x14ac:dyDescent="0.2">
      <c r="A221" s="12"/>
      <c r="B221" s="45"/>
      <c r="C221" s="12"/>
      <c r="D221" s="45"/>
      <c r="E221" s="18"/>
      <c r="F221" s="18"/>
      <c r="G221" s="18"/>
      <c r="H221" s="18"/>
      <c r="I221" s="18"/>
      <c r="J221" s="34"/>
      <c r="K221" s="34"/>
    </row>
    <row r="222" spans="1:11" ht="12.75" x14ac:dyDescent="0.2">
      <c r="A222" s="12"/>
      <c r="B222" s="45"/>
      <c r="C222" s="12"/>
      <c r="D222" s="45"/>
      <c r="E222" s="18"/>
      <c r="F222" s="18"/>
      <c r="G222" s="18"/>
      <c r="H222" s="18"/>
      <c r="I222" s="18"/>
      <c r="J222" s="34"/>
      <c r="K222" s="34"/>
    </row>
    <row r="223" spans="1:11" ht="12.75" x14ac:dyDescent="0.2">
      <c r="A223" s="12"/>
      <c r="B223" s="45"/>
      <c r="C223" s="12"/>
      <c r="D223" s="45"/>
      <c r="E223" s="18"/>
      <c r="F223" s="18"/>
      <c r="G223" s="18"/>
      <c r="H223" s="18"/>
      <c r="I223" s="18"/>
      <c r="J223" s="34"/>
      <c r="K223" s="34"/>
    </row>
    <row r="224" spans="1:11" ht="12.75" x14ac:dyDescent="0.2">
      <c r="A224" s="12"/>
      <c r="B224" s="45"/>
      <c r="C224" s="12"/>
      <c r="D224" s="45"/>
      <c r="E224" s="18"/>
      <c r="F224" s="18"/>
      <c r="G224" s="18"/>
      <c r="H224" s="18"/>
      <c r="I224" s="18"/>
      <c r="J224" s="34"/>
      <c r="K224" s="34"/>
    </row>
    <row r="225" spans="1:11" ht="12.75" x14ac:dyDescent="0.2">
      <c r="A225" s="12"/>
      <c r="B225" s="45"/>
      <c r="C225" s="12"/>
      <c r="D225" s="45"/>
      <c r="E225" s="18"/>
      <c r="F225" s="18"/>
      <c r="G225" s="18"/>
      <c r="H225" s="18"/>
      <c r="I225" s="18"/>
      <c r="J225" s="34"/>
      <c r="K225" s="34"/>
    </row>
    <row r="226" spans="1:11" ht="12.75" x14ac:dyDescent="0.2">
      <c r="A226" s="12"/>
      <c r="B226" s="45"/>
      <c r="C226" s="12"/>
      <c r="D226" s="45"/>
      <c r="E226" s="18"/>
      <c r="F226" s="18"/>
      <c r="G226" s="18"/>
      <c r="H226" s="18"/>
      <c r="I226" s="18"/>
      <c r="J226" s="34"/>
      <c r="K226" s="34"/>
    </row>
    <row r="227" spans="1:11" ht="12.75" x14ac:dyDescent="0.2">
      <c r="A227" s="12"/>
      <c r="B227" s="45"/>
      <c r="C227" s="12"/>
      <c r="D227" s="45"/>
      <c r="E227" s="18"/>
      <c r="F227" s="18"/>
      <c r="G227" s="18"/>
      <c r="H227" s="18"/>
      <c r="I227" s="18"/>
      <c r="J227" s="34"/>
      <c r="K227" s="34"/>
    </row>
    <row r="228" spans="1:11" ht="12.75" x14ac:dyDescent="0.2">
      <c r="A228" s="12"/>
      <c r="B228" s="45"/>
      <c r="C228" s="12"/>
      <c r="D228" s="45"/>
      <c r="E228" s="18"/>
      <c r="F228" s="18"/>
      <c r="G228" s="18"/>
      <c r="H228" s="18"/>
      <c r="I228" s="18"/>
      <c r="J228" s="34"/>
      <c r="K228" s="34"/>
    </row>
    <row r="229" spans="1:11" ht="12.75" x14ac:dyDescent="0.2">
      <c r="A229" s="12"/>
      <c r="B229" s="45"/>
      <c r="C229" s="12"/>
      <c r="D229" s="45"/>
      <c r="E229" s="18"/>
      <c r="F229" s="18"/>
      <c r="G229" s="18"/>
      <c r="H229" s="18"/>
      <c r="I229" s="18"/>
      <c r="J229" s="34"/>
      <c r="K229" s="34"/>
    </row>
    <row r="230" spans="1:11" ht="12.75" x14ac:dyDescent="0.2">
      <c r="A230" s="12"/>
      <c r="B230" s="45"/>
      <c r="C230" s="12"/>
      <c r="D230" s="45"/>
      <c r="E230" s="18"/>
      <c r="F230" s="18"/>
      <c r="G230" s="18"/>
      <c r="H230" s="18"/>
      <c r="I230" s="18"/>
      <c r="J230" s="34"/>
      <c r="K230" s="34"/>
    </row>
    <row r="231" spans="1:11" ht="12.75" x14ac:dyDescent="0.2">
      <c r="A231" s="12"/>
      <c r="B231" s="45"/>
      <c r="C231" s="12"/>
      <c r="D231" s="45"/>
      <c r="E231" s="18"/>
      <c r="F231" s="18"/>
      <c r="G231" s="18"/>
      <c r="H231" s="18"/>
      <c r="I231" s="18"/>
      <c r="J231" s="34"/>
      <c r="K231" s="34"/>
    </row>
    <row r="232" spans="1:11" ht="12.75" x14ac:dyDescent="0.2">
      <c r="A232" s="12"/>
      <c r="B232" s="45"/>
      <c r="C232" s="12"/>
      <c r="D232" s="45"/>
      <c r="E232" s="18"/>
      <c r="F232" s="18"/>
      <c r="G232" s="18"/>
      <c r="H232" s="18"/>
      <c r="I232" s="18"/>
      <c r="J232" s="34"/>
      <c r="K232" s="34"/>
    </row>
    <row r="233" spans="1:11" ht="12.75" x14ac:dyDescent="0.2">
      <c r="A233" s="12"/>
      <c r="B233" s="45"/>
      <c r="C233" s="12"/>
      <c r="D233" s="45"/>
      <c r="E233" s="18"/>
      <c r="F233" s="18"/>
      <c r="G233" s="18"/>
      <c r="H233" s="18"/>
      <c r="I233" s="18"/>
      <c r="J233" s="34"/>
      <c r="K233" s="34"/>
    </row>
    <row r="234" spans="1:11" ht="12.75" x14ac:dyDescent="0.2">
      <c r="A234" s="12"/>
      <c r="B234" s="45"/>
      <c r="C234" s="12"/>
      <c r="D234" s="45"/>
      <c r="E234" s="18"/>
      <c r="F234" s="18"/>
      <c r="G234" s="18"/>
      <c r="H234" s="18"/>
      <c r="I234" s="18"/>
      <c r="J234" s="34"/>
      <c r="K234" s="34"/>
    </row>
    <row r="235" spans="1:11" ht="12.75" x14ac:dyDescent="0.2">
      <c r="A235" s="12"/>
      <c r="B235" s="45"/>
      <c r="C235" s="12"/>
      <c r="D235" s="45"/>
      <c r="E235" s="18"/>
      <c r="F235" s="18"/>
      <c r="G235" s="18"/>
      <c r="H235" s="18"/>
      <c r="I235" s="18"/>
      <c r="J235" s="34"/>
      <c r="K235" s="34"/>
    </row>
    <row r="236" spans="1:11" ht="12.75" x14ac:dyDescent="0.2">
      <c r="A236" s="12"/>
      <c r="B236" s="45"/>
      <c r="C236" s="12"/>
      <c r="D236" s="45"/>
      <c r="E236" s="18"/>
      <c r="F236" s="18"/>
      <c r="G236" s="18"/>
      <c r="H236" s="18"/>
      <c r="I236" s="18"/>
      <c r="J236" s="34"/>
      <c r="K236" s="34"/>
    </row>
    <row r="237" spans="1:11" ht="12.75" x14ac:dyDescent="0.2">
      <c r="A237" s="12"/>
      <c r="B237" s="45"/>
      <c r="C237" s="12"/>
      <c r="D237" s="45"/>
      <c r="E237" s="18"/>
      <c r="F237" s="18"/>
      <c r="G237" s="18"/>
      <c r="H237" s="18"/>
      <c r="I237" s="18"/>
      <c r="J237" s="34"/>
      <c r="K237" s="34"/>
    </row>
    <row r="238" spans="1:11" ht="12.75" x14ac:dyDescent="0.2">
      <c r="A238" s="12"/>
      <c r="B238" s="45"/>
      <c r="C238" s="12"/>
      <c r="D238" s="45"/>
      <c r="E238" s="18"/>
      <c r="F238" s="18"/>
      <c r="G238" s="18"/>
      <c r="H238" s="18"/>
      <c r="I238" s="18"/>
      <c r="J238" s="34"/>
      <c r="K238" s="34"/>
    </row>
    <row r="239" spans="1:11" ht="12.75" x14ac:dyDescent="0.2">
      <c r="A239" s="12"/>
      <c r="B239" s="45"/>
      <c r="C239" s="12"/>
      <c r="D239" s="45"/>
      <c r="E239" s="18"/>
      <c r="F239" s="18"/>
      <c r="G239" s="18"/>
      <c r="H239" s="18"/>
      <c r="I239" s="18"/>
      <c r="J239" s="34"/>
      <c r="K239" s="34"/>
    </row>
    <row r="240" spans="1:11" ht="12.75" x14ac:dyDescent="0.2">
      <c r="A240" s="12"/>
      <c r="B240" s="45"/>
      <c r="C240" s="12"/>
      <c r="D240" s="45"/>
      <c r="E240" s="18"/>
      <c r="F240" s="18"/>
      <c r="G240" s="18"/>
      <c r="H240" s="18"/>
      <c r="I240" s="18"/>
      <c r="J240" s="34"/>
      <c r="K240" s="34"/>
    </row>
    <row r="241" spans="1:11" ht="12.75" x14ac:dyDescent="0.2">
      <c r="A241" s="12"/>
      <c r="B241" s="45"/>
      <c r="C241" s="12"/>
      <c r="D241" s="45"/>
      <c r="E241" s="18"/>
      <c r="F241" s="18"/>
      <c r="G241" s="18"/>
      <c r="H241" s="18"/>
      <c r="I241" s="18"/>
      <c r="J241" s="34"/>
      <c r="K241" s="34"/>
    </row>
    <row r="242" spans="1:11" ht="12.75" x14ac:dyDescent="0.2">
      <c r="A242" s="12"/>
      <c r="B242" s="45"/>
      <c r="C242" s="12"/>
      <c r="D242" s="45"/>
      <c r="E242" s="18"/>
      <c r="F242" s="18"/>
      <c r="G242" s="18"/>
      <c r="H242" s="18"/>
      <c r="I242" s="18"/>
      <c r="J242" s="34"/>
      <c r="K242" s="34"/>
    </row>
    <row r="243" spans="1:11" ht="12.75" x14ac:dyDescent="0.2">
      <c r="A243" s="12"/>
      <c r="B243" s="45"/>
      <c r="C243" s="12"/>
      <c r="D243" s="45"/>
      <c r="E243" s="18"/>
      <c r="F243" s="18"/>
      <c r="G243" s="18"/>
      <c r="H243" s="18"/>
      <c r="I243" s="18"/>
      <c r="J243" s="34"/>
      <c r="K243" s="34"/>
    </row>
    <row r="244" spans="1:11" ht="12.75" x14ac:dyDescent="0.2">
      <c r="A244" s="12"/>
      <c r="B244" s="45"/>
      <c r="C244" s="12"/>
      <c r="D244" s="45"/>
      <c r="E244" s="18"/>
      <c r="F244" s="18"/>
      <c r="G244" s="18"/>
      <c r="H244" s="18"/>
      <c r="I244" s="18"/>
      <c r="J244" s="34"/>
      <c r="K244" s="34"/>
    </row>
    <row r="245" spans="1:11" ht="12.75" x14ac:dyDescent="0.2">
      <c r="A245" s="12"/>
      <c r="B245" s="45"/>
      <c r="C245" s="12"/>
      <c r="D245" s="45"/>
      <c r="E245" s="18"/>
      <c r="F245" s="18"/>
      <c r="G245" s="18"/>
      <c r="H245" s="18"/>
      <c r="I245" s="18"/>
      <c r="J245" s="34"/>
      <c r="K245" s="34"/>
    </row>
    <row r="246" spans="1:11" ht="12.75" x14ac:dyDescent="0.2">
      <c r="A246" s="12"/>
      <c r="B246" s="45"/>
      <c r="C246" s="12"/>
      <c r="D246" s="45"/>
      <c r="E246" s="18"/>
      <c r="F246" s="18"/>
      <c r="G246" s="18"/>
      <c r="H246" s="18"/>
      <c r="I246" s="18"/>
      <c r="J246" s="34"/>
      <c r="K246" s="34"/>
    </row>
    <row r="247" spans="1:11" ht="12.75" x14ac:dyDescent="0.2">
      <c r="A247" s="12"/>
      <c r="B247" s="45"/>
      <c r="C247" s="12"/>
      <c r="D247" s="45"/>
      <c r="E247" s="18"/>
      <c r="F247" s="18"/>
      <c r="G247" s="18"/>
      <c r="H247" s="18"/>
      <c r="I247" s="18"/>
      <c r="J247" s="34"/>
      <c r="K247" s="34"/>
    </row>
    <row r="248" spans="1:11" ht="12.75" x14ac:dyDescent="0.2">
      <c r="A248" s="12"/>
      <c r="B248" s="45"/>
      <c r="C248" s="12"/>
      <c r="D248" s="45"/>
      <c r="E248" s="18"/>
      <c r="F248" s="18"/>
      <c r="G248" s="18"/>
      <c r="H248" s="18"/>
      <c r="I248" s="18"/>
      <c r="J248" s="34"/>
      <c r="K248" s="34"/>
    </row>
    <row r="249" spans="1:11" ht="12.75" x14ac:dyDescent="0.2">
      <c r="A249" s="12"/>
      <c r="B249" s="45"/>
      <c r="C249" s="12"/>
      <c r="D249" s="45"/>
      <c r="E249" s="18"/>
      <c r="F249" s="18"/>
      <c r="G249" s="18"/>
      <c r="H249" s="18"/>
      <c r="I249" s="18"/>
      <c r="J249" s="34"/>
      <c r="K249" s="34"/>
    </row>
    <row r="250" spans="1:11" ht="12.75" x14ac:dyDescent="0.2">
      <c r="A250" s="12"/>
      <c r="B250" s="45"/>
      <c r="C250" s="12"/>
      <c r="D250" s="45"/>
      <c r="E250" s="18"/>
      <c r="F250" s="18"/>
      <c r="G250" s="18"/>
      <c r="H250" s="18"/>
      <c r="I250" s="18"/>
      <c r="J250" s="34"/>
      <c r="K250" s="34"/>
    </row>
    <row r="251" spans="1:11" ht="12.75" x14ac:dyDescent="0.2">
      <c r="A251" s="12"/>
      <c r="B251" s="45"/>
      <c r="C251" s="12"/>
      <c r="D251" s="45"/>
      <c r="E251" s="18"/>
      <c r="F251" s="18"/>
      <c r="G251" s="18"/>
      <c r="H251" s="18"/>
      <c r="I251" s="18"/>
      <c r="J251" s="34"/>
      <c r="K251" s="34"/>
    </row>
    <row r="252" spans="1:11" ht="12.75" x14ac:dyDescent="0.2">
      <c r="A252" s="12"/>
      <c r="B252" s="45"/>
      <c r="C252" s="12"/>
      <c r="D252" s="45"/>
      <c r="E252" s="18"/>
      <c r="F252" s="18"/>
      <c r="G252" s="18"/>
      <c r="H252" s="18"/>
      <c r="I252" s="18"/>
      <c r="J252" s="34"/>
      <c r="K252" s="34"/>
    </row>
    <row r="253" spans="1:11" ht="12.75" x14ac:dyDescent="0.2">
      <c r="A253" s="12"/>
      <c r="B253" s="45"/>
      <c r="C253" s="12"/>
      <c r="D253" s="45"/>
      <c r="E253" s="18"/>
      <c r="F253" s="18"/>
      <c r="G253" s="18"/>
      <c r="H253" s="18"/>
      <c r="I253" s="18"/>
      <c r="J253" s="34"/>
      <c r="K253" s="34"/>
    </row>
    <row r="254" spans="1:11" ht="12.75" x14ac:dyDescent="0.2">
      <c r="A254" s="12"/>
      <c r="B254" s="45"/>
      <c r="C254" s="12"/>
      <c r="D254" s="45"/>
      <c r="E254" s="18"/>
      <c r="F254" s="18"/>
      <c r="G254" s="18"/>
      <c r="H254" s="18"/>
      <c r="I254" s="18"/>
      <c r="J254" s="34"/>
      <c r="K254" s="34"/>
    </row>
    <row r="255" spans="1:11" ht="12.75" x14ac:dyDescent="0.2">
      <c r="A255" s="12"/>
      <c r="B255" s="45"/>
      <c r="C255" s="12"/>
      <c r="D255" s="45"/>
      <c r="E255" s="18"/>
      <c r="F255" s="18"/>
      <c r="G255" s="18"/>
      <c r="H255" s="18"/>
      <c r="I255" s="18"/>
      <c r="J255" s="34"/>
      <c r="K255" s="34"/>
    </row>
    <row r="256" spans="1:11" ht="12.75" x14ac:dyDescent="0.2">
      <c r="A256" s="12"/>
      <c r="B256" s="45"/>
      <c r="C256" s="12"/>
      <c r="D256" s="45"/>
      <c r="E256" s="18"/>
      <c r="F256" s="18"/>
      <c r="G256" s="18"/>
      <c r="H256" s="18"/>
      <c r="I256" s="18"/>
      <c r="J256" s="34"/>
      <c r="K256" s="34"/>
    </row>
    <row r="257" spans="1:11" ht="12.75" x14ac:dyDescent="0.2">
      <c r="A257" s="12"/>
      <c r="B257" s="45"/>
      <c r="C257" s="12"/>
      <c r="D257" s="45"/>
      <c r="E257" s="18"/>
      <c r="F257" s="18"/>
      <c r="G257" s="18"/>
      <c r="H257" s="18"/>
      <c r="I257" s="18"/>
      <c r="J257" s="34"/>
      <c r="K257" s="34"/>
    </row>
    <row r="258" spans="1:11" ht="12.75" x14ac:dyDescent="0.2">
      <c r="A258" s="12"/>
      <c r="B258" s="45"/>
      <c r="C258" s="12"/>
      <c r="D258" s="45"/>
      <c r="E258" s="18"/>
      <c r="F258" s="18"/>
      <c r="G258" s="18"/>
      <c r="H258" s="18"/>
      <c r="I258" s="18"/>
      <c r="J258" s="34"/>
      <c r="K258" s="34"/>
    </row>
    <row r="259" spans="1:11" ht="12.75" x14ac:dyDescent="0.2">
      <c r="A259" s="12"/>
      <c r="B259" s="45"/>
      <c r="C259" s="12"/>
      <c r="D259" s="45"/>
      <c r="E259" s="18"/>
      <c r="F259" s="18"/>
      <c r="G259" s="18"/>
      <c r="H259" s="18"/>
      <c r="I259" s="18"/>
      <c r="J259" s="34"/>
      <c r="K259" s="34"/>
    </row>
    <row r="260" spans="1:11" ht="12.75" x14ac:dyDescent="0.2">
      <c r="A260" s="12"/>
      <c r="B260" s="45"/>
      <c r="C260" s="12"/>
      <c r="D260" s="45"/>
      <c r="E260" s="18"/>
      <c r="F260" s="18"/>
      <c r="G260" s="18"/>
      <c r="H260" s="18"/>
      <c r="I260" s="18"/>
      <c r="J260" s="34"/>
      <c r="K260" s="34"/>
    </row>
    <row r="261" spans="1:11" ht="12.75" x14ac:dyDescent="0.2">
      <c r="A261" s="12"/>
      <c r="B261" s="45"/>
      <c r="C261" s="12"/>
      <c r="D261" s="45"/>
      <c r="E261" s="18"/>
      <c r="F261" s="18"/>
      <c r="G261" s="18"/>
      <c r="H261" s="18"/>
      <c r="I261" s="18"/>
      <c r="J261" s="34"/>
      <c r="K261" s="34"/>
    </row>
    <row r="262" spans="1:11" ht="12.75" x14ac:dyDescent="0.2">
      <c r="A262" s="12"/>
      <c r="B262" s="45"/>
      <c r="C262" s="12"/>
      <c r="D262" s="45"/>
      <c r="E262" s="18"/>
      <c r="F262" s="18"/>
      <c r="G262" s="18"/>
      <c r="H262" s="18"/>
      <c r="I262" s="18"/>
      <c r="J262" s="34"/>
      <c r="K262" s="34"/>
    </row>
    <row r="263" spans="1:11" ht="12.75" x14ac:dyDescent="0.2">
      <c r="A263" s="12"/>
      <c r="B263" s="45"/>
      <c r="C263" s="12"/>
      <c r="D263" s="45"/>
      <c r="E263" s="18"/>
      <c r="F263" s="18"/>
      <c r="G263" s="18"/>
      <c r="H263" s="18"/>
      <c r="I263" s="18"/>
      <c r="J263" s="34"/>
      <c r="K263" s="34"/>
    </row>
    <row r="264" spans="1:11" ht="12.75" x14ac:dyDescent="0.2">
      <c r="A264" s="12"/>
      <c r="B264" s="45"/>
      <c r="C264" s="12"/>
      <c r="D264" s="45"/>
      <c r="E264" s="18"/>
      <c r="F264" s="18"/>
      <c r="G264" s="18"/>
      <c r="H264" s="18"/>
      <c r="I264" s="18"/>
      <c r="J264" s="34"/>
      <c r="K264" s="34"/>
    </row>
    <row r="265" spans="1:11" ht="12.75" x14ac:dyDescent="0.2">
      <c r="A265" s="12"/>
      <c r="B265" s="45"/>
      <c r="C265" s="12"/>
      <c r="D265" s="45"/>
      <c r="E265" s="18"/>
      <c r="F265" s="18"/>
      <c r="G265" s="18"/>
      <c r="H265" s="18"/>
      <c r="I265" s="18"/>
      <c r="J265" s="34"/>
      <c r="K265" s="34"/>
    </row>
    <row r="266" spans="1:11" ht="12.75" x14ac:dyDescent="0.2">
      <c r="A266" s="12"/>
      <c r="B266" s="45"/>
      <c r="C266" s="12"/>
      <c r="D266" s="45"/>
      <c r="E266" s="18"/>
      <c r="F266" s="18"/>
      <c r="G266" s="18"/>
      <c r="H266" s="18"/>
      <c r="I266" s="18"/>
      <c r="J266" s="34"/>
      <c r="K266" s="34"/>
    </row>
    <row r="267" spans="1:11" ht="12.75" x14ac:dyDescent="0.2">
      <c r="A267" s="12"/>
      <c r="B267" s="45"/>
      <c r="C267" s="12"/>
      <c r="D267" s="45"/>
      <c r="E267" s="18"/>
      <c r="F267" s="18"/>
      <c r="G267" s="18"/>
      <c r="H267" s="18"/>
      <c r="I267" s="18"/>
      <c r="J267" s="34"/>
      <c r="K267" s="34"/>
    </row>
    <row r="268" spans="1:11" ht="12.75" x14ac:dyDescent="0.2">
      <c r="A268" s="12"/>
      <c r="B268" s="45"/>
      <c r="C268" s="12"/>
      <c r="D268" s="45"/>
      <c r="E268" s="18"/>
      <c r="F268" s="18"/>
      <c r="G268" s="18"/>
      <c r="H268" s="18"/>
      <c r="I268" s="18"/>
      <c r="J268" s="34"/>
      <c r="K268" s="34"/>
    </row>
    <row r="269" spans="1:11" ht="12.75" x14ac:dyDescent="0.2">
      <c r="A269" s="12"/>
      <c r="B269" s="45"/>
      <c r="C269" s="12"/>
      <c r="D269" s="45"/>
      <c r="E269" s="18"/>
      <c r="F269" s="18"/>
      <c r="G269" s="18"/>
      <c r="H269" s="18"/>
      <c r="I269" s="18"/>
      <c r="J269" s="34"/>
      <c r="K269" s="34"/>
    </row>
    <row r="270" spans="1:11" ht="12.75" x14ac:dyDescent="0.2">
      <c r="A270" s="12"/>
      <c r="B270" s="45"/>
      <c r="C270" s="12"/>
      <c r="D270" s="45"/>
      <c r="E270" s="18"/>
      <c r="F270" s="18"/>
      <c r="G270" s="18"/>
      <c r="H270" s="18"/>
      <c r="I270" s="18"/>
      <c r="J270" s="34"/>
      <c r="K270" s="34"/>
    </row>
    <row r="271" spans="1:11" ht="12.75" x14ac:dyDescent="0.2">
      <c r="A271" s="12"/>
      <c r="B271" s="45"/>
      <c r="C271" s="12"/>
      <c r="D271" s="45"/>
      <c r="E271" s="18"/>
      <c r="F271" s="18"/>
      <c r="G271" s="18"/>
      <c r="H271" s="18"/>
      <c r="I271" s="18"/>
      <c r="J271" s="34"/>
      <c r="K271" s="34"/>
    </row>
    <row r="272" spans="1:11" ht="12.75" x14ac:dyDescent="0.2">
      <c r="A272" s="12"/>
      <c r="B272" s="45"/>
      <c r="C272" s="12"/>
      <c r="D272" s="45"/>
      <c r="E272" s="18"/>
      <c r="F272" s="18"/>
      <c r="G272" s="18"/>
      <c r="H272" s="18"/>
      <c r="I272" s="18"/>
      <c r="J272" s="34"/>
      <c r="K272" s="34"/>
    </row>
    <row r="273" spans="1:11" ht="12.75" x14ac:dyDescent="0.2">
      <c r="A273" s="12"/>
      <c r="B273" s="45"/>
      <c r="C273" s="12"/>
      <c r="D273" s="45"/>
      <c r="E273" s="18"/>
      <c r="F273" s="18"/>
      <c r="G273" s="18"/>
      <c r="H273" s="18"/>
      <c r="I273" s="18"/>
      <c r="J273" s="34"/>
      <c r="K273" s="34"/>
    </row>
    <row r="274" spans="1:11" ht="12.75" x14ac:dyDescent="0.2">
      <c r="A274" s="12"/>
      <c r="B274" s="45"/>
      <c r="C274" s="12"/>
      <c r="D274" s="45"/>
      <c r="E274" s="18"/>
      <c r="F274" s="18"/>
      <c r="G274" s="18"/>
      <c r="H274" s="18"/>
      <c r="I274" s="18"/>
      <c r="J274" s="34"/>
      <c r="K274" s="34"/>
    </row>
    <row r="275" spans="1:11" ht="12.75" x14ac:dyDescent="0.2">
      <c r="A275" s="12"/>
      <c r="B275" s="45"/>
      <c r="C275" s="12"/>
      <c r="D275" s="45"/>
      <c r="E275" s="18"/>
      <c r="F275" s="18"/>
      <c r="G275" s="18"/>
      <c r="H275" s="18"/>
      <c r="I275" s="18"/>
      <c r="J275" s="34"/>
      <c r="K275" s="34"/>
    </row>
    <row r="276" spans="1:11" ht="12.75" x14ac:dyDescent="0.2">
      <c r="A276" s="12"/>
      <c r="B276" s="45"/>
      <c r="C276" s="12"/>
      <c r="D276" s="45"/>
      <c r="E276" s="18"/>
      <c r="F276" s="18"/>
      <c r="G276" s="18"/>
      <c r="H276" s="18"/>
      <c r="I276" s="18"/>
      <c r="J276" s="34"/>
      <c r="K276" s="34"/>
    </row>
    <row r="277" spans="1:11" ht="12.75" x14ac:dyDescent="0.2">
      <c r="A277" s="12"/>
      <c r="B277" s="45"/>
      <c r="C277" s="12"/>
      <c r="D277" s="45"/>
      <c r="E277" s="18"/>
      <c r="F277" s="18"/>
      <c r="G277" s="18"/>
      <c r="H277" s="18"/>
      <c r="I277" s="18"/>
      <c r="J277" s="34"/>
      <c r="K277" s="34"/>
    </row>
    <row r="278" spans="1:11" ht="12.75" x14ac:dyDescent="0.2">
      <c r="A278" s="12"/>
      <c r="B278" s="45"/>
      <c r="C278" s="12"/>
      <c r="D278" s="45"/>
      <c r="E278" s="18"/>
      <c r="F278" s="18"/>
      <c r="G278" s="18"/>
      <c r="H278" s="18"/>
      <c r="I278" s="18"/>
      <c r="J278" s="34"/>
      <c r="K278" s="34"/>
    </row>
    <row r="279" spans="1:11" ht="12.75" x14ac:dyDescent="0.2">
      <c r="A279" s="12"/>
      <c r="B279" s="45"/>
      <c r="C279" s="12"/>
      <c r="D279" s="45"/>
      <c r="E279" s="18"/>
      <c r="F279" s="18"/>
      <c r="G279" s="18"/>
      <c r="H279" s="18"/>
      <c r="I279" s="18"/>
      <c r="J279" s="34"/>
      <c r="K279" s="34"/>
    </row>
    <row r="280" spans="1:11" ht="12.75" x14ac:dyDescent="0.2">
      <c r="A280" s="12"/>
      <c r="B280" s="45"/>
      <c r="C280" s="12"/>
      <c r="D280" s="45"/>
      <c r="E280" s="18"/>
      <c r="F280" s="18"/>
      <c r="G280" s="18"/>
      <c r="H280" s="18"/>
      <c r="I280" s="18"/>
      <c r="J280" s="34"/>
      <c r="K280" s="34"/>
    </row>
    <row r="281" spans="1:11" ht="12.75" x14ac:dyDescent="0.2">
      <c r="A281" s="12"/>
      <c r="B281" s="45"/>
      <c r="C281" s="12"/>
      <c r="D281" s="45"/>
      <c r="E281" s="18"/>
      <c r="F281" s="18"/>
      <c r="G281" s="18"/>
      <c r="H281" s="18"/>
      <c r="I281" s="18"/>
      <c r="J281" s="34"/>
      <c r="K281" s="34"/>
    </row>
    <row r="282" spans="1:11" ht="12.75" x14ac:dyDescent="0.2">
      <c r="A282" s="12"/>
      <c r="B282" s="45"/>
      <c r="C282" s="12"/>
      <c r="D282" s="45"/>
      <c r="E282" s="18"/>
      <c r="F282" s="18"/>
      <c r="G282" s="18"/>
      <c r="H282" s="18"/>
      <c r="I282" s="18"/>
      <c r="J282" s="34"/>
      <c r="K282" s="34"/>
    </row>
    <row r="283" spans="1:11" ht="12.75" x14ac:dyDescent="0.2">
      <c r="A283" s="12"/>
      <c r="B283" s="45"/>
      <c r="C283" s="12"/>
      <c r="D283" s="45"/>
      <c r="E283" s="18"/>
      <c r="F283" s="18"/>
      <c r="G283" s="18"/>
      <c r="H283" s="18"/>
      <c r="I283" s="18"/>
      <c r="J283" s="34"/>
      <c r="K283" s="34"/>
    </row>
    <row r="284" spans="1:11" ht="12.75" x14ac:dyDescent="0.2">
      <c r="A284" s="12"/>
      <c r="B284" s="45"/>
      <c r="C284" s="12"/>
      <c r="D284" s="45"/>
      <c r="E284" s="18"/>
      <c r="F284" s="18"/>
      <c r="G284" s="18"/>
      <c r="H284" s="18"/>
      <c r="I284" s="18"/>
      <c r="J284" s="34"/>
      <c r="K284" s="34"/>
    </row>
    <row r="285" spans="1:11" ht="12.75" x14ac:dyDescent="0.2">
      <c r="A285" s="12"/>
      <c r="B285" s="45"/>
      <c r="C285" s="12"/>
      <c r="D285" s="45"/>
      <c r="E285" s="18"/>
      <c r="F285" s="18"/>
      <c r="G285" s="18"/>
      <c r="H285" s="18"/>
      <c r="I285" s="18"/>
      <c r="J285" s="34"/>
      <c r="K285" s="34"/>
    </row>
    <row r="286" spans="1:11" ht="12.75" x14ac:dyDescent="0.2">
      <c r="A286" s="12"/>
      <c r="B286" s="45"/>
      <c r="C286" s="12"/>
      <c r="D286" s="45"/>
      <c r="E286" s="18"/>
      <c r="F286" s="18"/>
      <c r="G286" s="18"/>
      <c r="H286" s="18"/>
      <c r="I286" s="18"/>
      <c r="J286" s="34"/>
      <c r="K286" s="34"/>
    </row>
    <row r="287" spans="1:11" ht="12.75" x14ac:dyDescent="0.2">
      <c r="A287" s="12"/>
      <c r="B287" s="45"/>
      <c r="C287" s="12"/>
      <c r="D287" s="45"/>
      <c r="E287" s="18"/>
      <c r="F287" s="18"/>
      <c r="G287" s="18"/>
      <c r="H287" s="18"/>
      <c r="I287" s="18"/>
      <c r="J287" s="34"/>
      <c r="K287" s="34"/>
    </row>
    <row r="288" spans="1:11" ht="12.75" x14ac:dyDescent="0.2">
      <c r="A288" s="12"/>
      <c r="B288" s="45"/>
      <c r="C288" s="12"/>
      <c r="D288" s="45"/>
      <c r="E288" s="18"/>
      <c r="F288" s="18"/>
      <c r="G288" s="18"/>
      <c r="H288" s="18"/>
      <c r="I288" s="18"/>
      <c r="J288" s="34"/>
      <c r="K288" s="34"/>
    </row>
    <row r="289" spans="1:11" ht="12.75" x14ac:dyDescent="0.2">
      <c r="A289" s="12"/>
      <c r="B289" s="45"/>
      <c r="C289" s="12"/>
      <c r="D289" s="45"/>
      <c r="E289" s="18"/>
      <c r="F289" s="18"/>
      <c r="G289" s="18"/>
      <c r="H289" s="18"/>
      <c r="I289" s="18"/>
      <c r="J289" s="34"/>
      <c r="K289" s="34"/>
    </row>
    <row r="290" spans="1:11" ht="12.75" x14ac:dyDescent="0.2">
      <c r="A290" s="12"/>
      <c r="B290" s="45"/>
      <c r="C290" s="12"/>
      <c r="D290" s="45"/>
      <c r="E290" s="18"/>
      <c r="F290" s="18"/>
      <c r="G290" s="18"/>
      <c r="H290" s="18"/>
      <c r="I290" s="18"/>
      <c r="J290" s="34"/>
      <c r="K290" s="34"/>
    </row>
    <row r="291" spans="1:11" ht="12.75" x14ac:dyDescent="0.2">
      <c r="A291" s="12"/>
      <c r="B291" s="45"/>
      <c r="C291" s="12"/>
      <c r="D291" s="45"/>
      <c r="E291" s="18"/>
      <c r="F291" s="18"/>
      <c r="G291" s="18"/>
      <c r="H291" s="18"/>
      <c r="I291" s="18"/>
      <c r="J291" s="34"/>
      <c r="K291" s="34"/>
    </row>
    <row r="292" spans="1:11" ht="12.75" x14ac:dyDescent="0.2">
      <c r="A292" s="12"/>
      <c r="B292" s="45"/>
      <c r="C292" s="12"/>
      <c r="D292" s="45"/>
      <c r="E292" s="18"/>
      <c r="F292" s="18"/>
      <c r="G292" s="18"/>
      <c r="H292" s="18"/>
      <c r="I292" s="18"/>
      <c r="J292" s="34"/>
      <c r="K292" s="34"/>
    </row>
    <row r="293" spans="1:11" ht="12.75" x14ac:dyDescent="0.2">
      <c r="A293" s="12"/>
      <c r="B293" s="45"/>
      <c r="C293" s="12"/>
      <c r="D293" s="45"/>
      <c r="E293" s="18"/>
      <c r="F293" s="18"/>
      <c r="G293" s="18"/>
      <c r="H293" s="18"/>
      <c r="I293" s="18"/>
      <c r="J293" s="34"/>
      <c r="K293" s="34"/>
    </row>
    <row r="294" spans="1:11" ht="12.75" x14ac:dyDescent="0.2">
      <c r="A294" s="12"/>
      <c r="B294" s="45"/>
      <c r="C294" s="12"/>
      <c r="D294" s="45"/>
      <c r="E294" s="18"/>
      <c r="F294" s="18"/>
      <c r="G294" s="18"/>
      <c r="H294" s="18"/>
      <c r="I294" s="18"/>
      <c r="J294" s="34"/>
      <c r="K294" s="34"/>
    </row>
    <row r="295" spans="1:11" ht="12.75" x14ac:dyDescent="0.2">
      <c r="A295" s="12"/>
      <c r="B295" s="45"/>
      <c r="C295" s="12"/>
      <c r="D295" s="45"/>
      <c r="E295" s="18"/>
      <c r="F295" s="18"/>
      <c r="G295" s="18"/>
      <c r="H295" s="18"/>
      <c r="I295" s="18"/>
      <c r="J295" s="34"/>
      <c r="K295" s="34"/>
    </row>
    <row r="296" spans="1:11" ht="12.75" x14ac:dyDescent="0.2">
      <c r="A296" s="12"/>
      <c r="B296" s="45"/>
      <c r="C296" s="12"/>
      <c r="D296" s="45"/>
      <c r="E296" s="18"/>
      <c r="F296" s="18"/>
      <c r="G296" s="18"/>
      <c r="H296" s="18"/>
      <c r="I296" s="18"/>
      <c r="J296" s="34"/>
      <c r="K296" s="34"/>
    </row>
    <row r="297" spans="1:11" ht="12.75" x14ac:dyDescent="0.2">
      <c r="A297" s="12"/>
      <c r="B297" s="45"/>
      <c r="C297" s="12"/>
      <c r="D297" s="45"/>
      <c r="E297" s="18"/>
      <c r="F297" s="18"/>
      <c r="G297" s="18"/>
      <c r="H297" s="18"/>
      <c r="I297" s="18"/>
      <c r="J297" s="34"/>
      <c r="K297" s="34"/>
    </row>
    <row r="298" spans="1:11" ht="12.75" x14ac:dyDescent="0.2">
      <c r="A298" s="12"/>
      <c r="B298" s="45"/>
      <c r="C298" s="12"/>
      <c r="D298" s="45"/>
      <c r="E298" s="18"/>
      <c r="F298" s="18"/>
      <c r="G298" s="18"/>
      <c r="H298" s="18"/>
      <c r="I298" s="18"/>
      <c r="J298" s="34"/>
      <c r="K298" s="34"/>
    </row>
    <row r="299" spans="1:11" ht="12.75" x14ac:dyDescent="0.2">
      <c r="A299" s="12"/>
      <c r="B299" s="45"/>
      <c r="C299" s="12"/>
      <c r="D299" s="45"/>
      <c r="E299" s="18"/>
      <c r="F299" s="18"/>
      <c r="G299" s="18"/>
      <c r="H299" s="18"/>
      <c r="I299" s="18"/>
      <c r="J299" s="34"/>
      <c r="K299" s="34"/>
    </row>
    <row r="300" spans="1:11" ht="12.75" x14ac:dyDescent="0.2">
      <c r="A300" s="12"/>
      <c r="B300" s="45"/>
      <c r="C300" s="12"/>
      <c r="D300" s="45"/>
      <c r="E300" s="18"/>
      <c r="F300" s="18"/>
      <c r="G300" s="18"/>
      <c r="H300" s="18"/>
      <c r="I300" s="18"/>
      <c r="J300" s="34"/>
      <c r="K300" s="34"/>
    </row>
    <row r="301" spans="1:11" ht="12.75" x14ac:dyDescent="0.2">
      <c r="A301" s="12"/>
      <c r="B301" s="45"/>
      <c r="C301" s="12"/>
      <c r="D301" s="45"/>
      <c r="E301" s="18"/>
      <c r="F301" s="18"/>
      <c r="G301" s="18"/>
      <c r="H301" s="18"/>
      <c r="I301" s="18"/>
      <c r="J301" s="34"/>
      <c r="K301" s="34"/>
    </row>
    <row r="302" spans="1:11" ht="12.75" x14ac:dyDescent="0.2">
      <c r="A302" s="12"/>
      <c r="B302" s="45"/>
      <c r="C302" s="12"/>
      <c r="D302" s="45"/>
      <c r="E302" s="18"/>
      <c r="F302" s="18"/>
      <c r="G302" s="18"/>
      <c r="H302" s="18"/>
      <c r="I302" s="18"/>
      <c r="J302" s="34"/>
      <c r="K302" s="34"/>
    </row>
    <row r="303" spans="1:11" ht="12.75" x14ac:dyDescent="0.2">
      <c r="A303" s="12"/>
      <c r="B303" s="45"/>
      <c r="C303" s="12"/>
      <c r="D303" s="45"/>
      <c r="E303" s="18"/>
      <c r="F303" s="18"/>
      <c r="G303" s="18"/>
      <c r="H303" s="18"/>
      <c r="I303" s="18"/>
      <c r="J303" s="34"/>
      <c r="K303" s="34"/>
    </row>
    <row r="304" spans="1:11" ht="12.75" x14ac:dyDescent="0.2">
      <c r="A304" s="12"/>
      <c r="B304" s="45"/>
      <c r="C304" s="12"/>
      <c r="D304" s="45"/>
      <c r="E304" s="18"/>
      <c r="F304" s="18"/>
      <c r="G304" s="18"/>
      <c r="H304" s="18"/>
      <c r="I304" s="18"/>
      <c r="J304" s="34"/>
      <c r="K304" s="34"/>
    </row>
    <row r="305" spans="1:11" ht="12.75" x14ac:dyDescent="0.2">
      <c r="A305" s="12"/>
      <c r="B305" s="45"/>
      <c r="C305" s="12"/>
      <c r="D305" s="45"/>
      <c r="E305" s="18"/>
      <c r="F305" s="18"/>
      <c r="G305" s="18"/>
      <c r="H305" s="18"/>
      <c r="I305" s="18"/>
      <c r="J305" s="34"/>
      <c r="K305" s="34"/>
    </row>
    <row r="306" spans="1:11" ht="12.75" x14ac:dyDescent="0.2">
      <c r="A306" s="12"/>
      <c r="B306" s="45"/>
      <c r="C306" s="12"/>
      <c r="D306" s="45"/>
      <c r="E306" s="18"/>
      <c r="F306" s="18"/>
      <c r="G306" s="18"/>
      <c r="H306" s="18"/>
      <c r="I306" s="18"/>
      <c r="J306" s="34"/>
      <c r="K306" s="34"/>
    </row>
    <row r="307" spans="1:11" ht="12.75" x14ac:dyDescent="0.2">
      <c r="A307" s="12"/>
      <c r="B307" s="45"/>
      <c r="C307" s="12"/>
      <c r="D307" s="45"/>
      <c r="E307" s="18"/>
      <c r="F307" s="18"/>
      <c r="G307" s="18"/>
      <c r="H307" s="18"/>
      <c r="I307" s="18"/>
      <c r="J307" s="34"/>
      <c r="K307" s="34"/>
    </row>
    <row r="308" spans="1:11" ht="12.75" x14ac:dyDescent="0.2">
      <c r="A308" s="12"/>
      <c r="B308" s="45"/>
      <c r="C308" s="12"/>
      <c r="D308" s="45"/>
      <c r="E308" s="18"/>
      <c r="F308" s="18"/>
      <c r="G308" s="18"/>
      <c r="H308" s="18"/>
      <c r="I308" s="18"/>
      <c r="J308" s="34"/>
      <c r="K308" s="34"/>
    </row>
    <row r="309" spans="1:11" ht="12.75" x14ac:dyDescent="0.2">
      <c r="A309" s="12"/>
      <c r="B309" s="45"/>
      <c r="C309" s="12"/>
      <c r="D309" s="45"/>
      <c r="E309" s="18"/>
      <c r="F309" s="18"/>
      <c r="G309" s="18"/>
      <c r="H309" s="18"/>
      <c r="I309" s="18"/>
      <c r="J309" s="34"/>
      <c r="K309" s="34"/>
    </row>
    <row r="310" spans="1:11" ht="12.75" x14ac:dyDescent="0.2">
      <c r="A310" s="12"/>
      <c r="B310" s="45"/>
      <c r="C310" s="12"/>
      <c r="D310" s="45"/>
      <c r="E310" s="18"/>
      <c r="F310" s="18"/>
      <c r="G310" s="18"/>
      <c r="H310" s="18"/>
      <c r="I310" s="18"/>
      <c r="J310" s="34"/>
      <c r="K310" s="34"/>
    </row>
    <row r="311" spans="1:11" ht="12.75" x14ac:dyDescent="0.2">
      <c r="A311" s="12"/>
      <c r="B311" s="45"/>
      <c r="C311" s="12"/>
      <c r="D311" s="45"/>
      <c r="E311" s="18"/>
      <c r="F311" s="18"/>
      <c r="G311" s="18"/>
      <c r="H311" s="18"/>
      <c r="I311" s="18"/>
      <c r="J311" s="34"/>
      <c r="K311" s="34"/>
    </row>
    <row r="312" spans="1:11" ht="12.75" x14ac:dyDescent="0.2">
      <c r="A312" s="12"/>
      <c r="B312" s="45"/>
      <c r="C312" s="12"/>
      <c r="D312" s="45"/>
      <c r="E312" s="18"/>
      <c r="F312" s="18"/>
      <c r="G312" s="18"/>
      <c r="H312" s="18"/>
      <c r="I312" s="18"/>
      <c r="J312" s="34"/>
      <c r="K312" s="34"/>
    </row>
    <row r="313" spans="1:11" ht="12.75" x14ac:dyDescent="0.2">
      <c r="A313" s="12"/>
      <c r="B313" s="45"/>
      <c r="C313" s="12"/>
      <c r="D313" s="45"/>
      <c r="E313" s="18"/>
      <c r="F313" s="18"/>
      <c r="G313" s="18"/>
      <c r="H313" s="18"/>
      <c r="I313" s="18"/>
      <c r="J313" s="34"/>
      <c r="K313" s="34"/>
    </row>
    <row r="314" spans="1:11" ht="12.75" x14ac:dyDescent="0.2">
      <c r="A314" s="12"/>
      <c r="B314" s="45"/>
      <c r="C314" s="12"/>
      <c r="D314" s="45"/>
      <c r="E314" s="18"/>
      <c r="F314" s="18"/>
      <c r="G314" s="18"/>
      <c r="H314" s="18"/>
      <c r="I314" s="18"/>
      <c r="J314" s="34"/>
      <c r="K314" s="34"/>
    </row>
    <row r="315" spans="1:11" ht="12.75" x14ac:dyDescent="0.2">
      <c r="A315" s="12"/>
      <c r="B315" s="45"/>
      <c r="C315" s="12"/>
      <c r="D315" s="45"/>
      <c r="E315" s="18"/>
      <c r="F315" s="18"/>
      <c r="G315" s="18"/>
      <c r="H315" s="18"/>
      <c r="I315" s="18"/>
      <c r="J315" s="34"/>
      <c r="K315" s="34"/>
    </row>
    <row r="316" spans="1:11" ht="12.75" x14ac:dyDescent="0.2">
      <c r="A316" s="12"/>
      <c r="B316" s="45"/>
      <c r="C316" s="12"/>
      <c r="D316" s="45"/>
      <c r="E316" s="18"/>
      <c r="F316" s="18"/>
      <c r="G316" s="18"/>
      <c r="H316" s="18"/>
      <c r="I316" s="18"/>
      <c r="J316" s="34"/>
      <c r="K316" s="34"/>
    </row>
    <row r="317" spans="1:11" ht="12.75" x14ac:dyDescent="0.2">
      <c r="A317" s="12"/>
      <c r="B317" s="45"/>
      <c r="C317" s="12"/>
      <c r="D317" s="45"/>
      <c r="E317" s="18"/>
      <c r="F317" s="18"/>
      <c r="G317" s="18"/>
      <c r="H317" s="18"/>
      <c r="I317" s="18"/>
      <c r="J317" s="34"/>
      <c r="K317" s="34"/>
    </row>
    <row r="318" spans="1:11" ht="12.75" x14ac:dyDescent="0.2">
      <c r="A318" s="12"/>
      <c r="B318" s="45"/>
      <c r="C318" s="12"/>
      <c r="D318" s="45"/>
      <c r="E318" s="18"/>
      <c r="F318" s="18"/>
      <c r="G318" s="18"/>
      <c r="H318" s="18"/>
      <c r="I318" s="18"/>
      <c r="J318" s="34"/>
      <c r="K318" s="34"/>
    </row>
    <row r="319" spans="1:11" ht="12.75" x14ac:dyDescent="0.2">
      <c r="A319" s="12"/>
      <c r="B319" s="45"/>
      <c r="C319" s="12"/>
      <c r="D319" s="45"/>
      <c r="E319" s="18"/>
      <c r="F319" s="18"/>
      <c r="G319" s="18"/>
      <c r="H319" s="18"/>
      <c r="I319" s="18"/>
      <c r="J319" s="34"/>
      <c r="K319" s="34"/>
    </row>
    <row r="320" spans="1:11" ht="12.75" x14ac:dyDescent="0.2">
      <c r="A320" s="12"/>
      <c r="B320" s="45"/>
      <c r="C320" s="12"/>
      <c r="D320" s="45"/>
      <c r="E320" s="18"/>
      <c r="F320" s="18"/>
      <c r="G320" s="18"/>
      <c r="H320" s="18"/>
      <c r="I320" s="18"/>
      <c r="J320" s="34"/>
      <c r="K320" s="34"/>
    </row>
    <row r="321" spans="1:11" ht="12.75" x14ac:dyDescent="0.2">
      <c r="A321" s="12"/>
      <c r="B321" s="45"/>
      <c r="C321" s="12"/>
      <c r="D321" s="45"/>
      <c r="E321" s="18"/>
      <c r="F321" s="18"/>
      <c r="G321" s="18"/>
      <c r="H321" s="18"/>
      <c r="I321" s="18"/>
      <c r="J321" s="34"/>
      <c r="K321" s="34"/>
    </row>
    <row r="322" spans="1:11" ht="12.75" x14ac:dyDescent="0.2">
      <c r="A322" s="12"/>
      <c r="B322" s="45"/>
      <c r="C322" s="12"/>
      <c r="D322" s="45"/>
      <c r="E322" s="18"/>
      <c r="F322" s="18"/>
      <c r="G322" s="18"/>
      <c r="H322" s="18"/>
      <c r="I322" s="18"/>
      <c r="J322" s="34"/>
      <c r="K322" s="34"/>
    </row>
    <row r="323" spans="1:11" ht="12.75" x14ac:dyDescent="0.2">
      <c r="A323" s="12"/>
      <c r="B323" s="45"/>
      <c r="C323" s="12"/>
      <c r="D323" s="45"/>
      <c r="E323" s="18"/>
      <c r="F323" s="18"/>
      <c r="G323" s="18"/>
      <c r="H323" s="18"/>
      <c r="I323" s="18"/>
      <c r="J323" s="34"/>
      <c r="K323" s="34"/>
    </row>
    <row r="324" spans="1:11" ht="12.75" x14ac:dyDescent="0.2">
      <c r="A324" s="12"/>
      <c r="B324" s="45"/>
      <c r="C324" s="12"/>
      <c r="D324" s="45"/>
      <c r="E324" s="18"/>
      <c r="F324" s="18"/>
      <c r="G324" s="18"/>
      <c r="H324" s="18"/>
      <c r="I324" s="18"/>
      <c r="J324" s="34"/>
      <c r="K324" s="34"/>
    </row>
    <row r="325" spans="1:11" ht="12.75" x14ac:dyDescent="0.2">
      <c r="A325" s="12"/>
      <c r="B325" s="45"/>
      <c r="C325" s="12"/>
      <c r="D325" s="45"/>
      <c r="E325" s="18"/>
      <c r="F325" s="18"/>
      <c r="G325" s="18"/>
      <c r="H325" s="18"/>
      <c r="I325" s="18"/>
      <c r="J325" s="34"/>
      <c r="K325" s="34"/>
    </row>
    <row r="326" spans="1:11" ht="12.75" x14ac:dyDescent="0.2">
      <c r="A326" s="12"/>
      <c r="B326" s="45"/>
      <c r="C326" s="12"/>
      <c r="D326" s="45"/>
      <c r="E326" s="18"/>
      <c r="F326" s="18"/>
      <c r="G326" s="18"/>
      <c r="H326" s="18"/>
      <c r="I326" s="18"/>
      <c r="J326" s="34"/>
      <c r="K326" s="34"/>
    </row>
    <row r="327" spans="1:11" ht="12.75" x14ac:dyDescent="0.2">
      <c r="A327" s="12"/>
      <c r="B327" s="45"/>
      <c r="C327" s="12"/>
      <c r="D327" s="45"/>
      <c r="E327" s="18"/>
      <c r="F327" s="18"/>
      <c r="G327" s="18"/>
      <c r="H327" s="18"/>
      <c r="I327" s="18"/>
      <c r="J327" s="34"/>
      <c r="K327" s="34"/>
    </row>
    <row r="328" spans="1:11" ht="12.75" x14ac:dyDescent="0.2">
      <c r="A328" s="12"/>
      <c r="B328" s="45"/>
      <c r="C328" s="12"/>
      <c r="D328" s="45"/>
      <c r="E328" s="18"/>
      <c r="F328" s="18"/>
      <c r="G328" s="18"/>
      <c r="H328" s="18"/>
      <c r="I328" s="18"/>
      <c r="J328" s="34"/>
      <c r="K328" s="34"/>
    </row>
    <row r="329" spans="1:11" ht="12.75" x14ac:dyDescent="0.2">
      <c r="A329" s="12"/>
      <c r="B329" s="45"/>
      <c r="C329" s="12"/>
      <c r="D329" s="45"/>
      <c r="E329" s="18"/>
      <c r="F329" s="18"/>
      <c r="G329" s="18"/>
      <c r="H329" s="18"/>
      <c r="I329" s="18"/>
      <c r="J329" s="34"/>
      <c r="K329" s="34"/>
    </row>
    <row r="330" spans="1:11" ht="12.75" x14ac:dyDescent="0.2">
      <c r="A330" s="12"/>
      <c r="B330" s="45"/>
      <c r="C330" s="12"/>
      <c r="D330" s="45"/>
      <c r="E330" s="18"/>
      <c r="F330" s="18"/>
      <c r="G330" s="18"/>
      <c r="H330" s="18"/>
      <c r="I330" s="18"/>
      <c r="J330" s="34"/>
      <c r="K330" s="34"/>
    </row>
    <row r="331" spans="1:11" ht="12.75" x14ac:dyDescent="0.2">
      <c r="A331" s="12"/>
      <c r="B331" s="45"/>
      <c r="C331" s="12"/>
      <c r="D331" s="45"/>
      <c r="E331" s="18"/>
      <c r="F331" s="18"/>
      <c r="G331" s="18"/>
      <c r="H331" s="18"/>
      <c r="I331" s="18"/>
      <c r="J331" s="34"/>
      <c r="K331" s="34"/>
    </row>
    <row r="332" spans="1:11" ht="12.75" x14ac:dyDescent="0.2">
      <c r="A332" s="12"/>
      <c r="B332" s="45"/>
      <c r="C332" s="12"/>
      <c r="D332" s="45"/>
      <c r="E332" s="18"/>
      <c r="F332" s="18"/>
      <c r="G332" s="18"/>
      <c r="H332" s="18"/>
      <c r="I332" s="18"/>
      <c r="J332" s="34"/>
      <c r="K332" s="34"/>
    </row>
    <row r="333" spans="1:11" ht="12.75" x14ac:dyDescent="0.2">
      <c r="A333" s="12"/>
      <c r="B333" s="45"/>
      <c r="C333" s="12"/>
      <c r="D333" s="45"/>
      <c r="E333" s="18"/>
      <c r="F333" s="18"/>
      <c r="G333" s="18"/>
      <c r="H333" s="18"/>
      <c r="I333" s="18"/>
      <c r="J333" s="34"/>
      <c r="K333" s="34"/>
    </row>
    <row r="334" spans="1:11" ht="12.75" x14ac:dyDescent="0.2">
      <c r="A334" s="12"/>
      <c r="B334" s="45"/>
      <c r="C334" s="12"/>
      <c r="D334" s="45"/>
      <c r="E334" s="18"/>
      <c r="F334" s="18"/>
      <c r="G334" s="18"/>
      <c r="H334" s="18"/>
      <c r="I334" s="18"/>
      <c r="J334" s="34"/>
      <c r="K334" s="34"/>
    </row>
    <row r="335" spans="1:11" ht="12.75" x14ac:dyDescent="0.2">
      <c r="A335" s="12"/>
      <c r="B335" s="45"/>
      <c r="C335" s="12"/>
      <c r="D335" s="45"/>
      <c r="E335" s="18"/>
      <c r="F335" s="18"/>
      <c r="G335" s="18"/>
      <c r="H335" s="18"/>
      <c r="I335" s="18"/>
      <c r="J335" s="34"/>
      <c r="K335" s="34"/>
    </row>
    <row r="336" spans="1:11" ht="12.75" x14ac:dyDescent="0.2">
      <c r="A336" s="12"/>
      <c r="B336" s="45"/>
      <c r="C336" s="12"/>
      <c r="D336" s="45"/>
      <c r="E336" s="18"/>
      <c r="F336" s="18"/>
      <c r="G336" s="18"/>
      <c r="H336" s="18"/>
      <c r="I336" s="18"/>
      <c r="J336" s="34"/>
      <c r="K336" s="34"/>
    </row>
    <row r="337" spans="1:11" ht="12.75" x14ac:dyDescent="0.2">
      <c r="A337" s="12"/>
      <c r="B337" s="45"/>
      <c r="C337" s="12"/>
      <c r="D337" s="45"/>
      <c r="E337" s="18"/>
      <c r="F337" s="18"/>
      <c r="G337" s="18"/>
      <c r="H337" s="18"/>
      <c r="I337" s="18"/>
      <c r="J337" s="34"/>
      <c r="K337" s="34"/>
    </row>
    <row r="338" spans="1:11" ht="12.75" x14ac:dyDescent="0.2">
      <c r="A338" s="12"/>
      <c r="B338" s="45"/>
      <c r="C338" s="12"/>
      <c r="D338" s="45"/>
      <c r="E338" s="18"/>
      <c r="F338" s="18"/>
      <c r="G338" s="18"/>
      <c r="H338" s="18"/>
      <c r="I338" s="18"/>
      <c r="J338" s="34"/>
      <c r="K338" s="34"/>
    </row>
    <row r="339" spans="1:11" ht="12.75" x14ac:dyDescent="0.2">
      <c r="A339" s="12"/>
      <c r="B339" s="45"/>
      <c r="C339" s="12"/>
      <c r="D339" s="45"/>
      <c r="E339" s="18"/>
      <c r="F339" s="18"/>
      <c r="G339" s="18"/>
      <c r="H339" s="18"/>
      <c r="I339" s="18"/>
      <c r="J339" s="34"/>
      <c r="K339" s="34"/>
    </row>
    <row r="340" spans="1:11" ht="12.75" x14ac:dyDescent="0.2">
      <c r="A340" s="12"/>
      <c r="B340" s="45"/>
      <c r="C340" s="12"/>
      <c r="D340" s="45"/>
      <c r="E340" s="18"/>
      <c r="F340" s="18"/>
      <c r="G340" s="18"/>
      <c r="H340" s="18"/>
      <c r="I340" s="18"/>
      <c r="J340" s="34"/>
      <c r="K340" s="34"/>
    </row>
    <row r="341" spans="1:11" ht="12.75" x14ac:dyDescent="0.2">
      <c r="A341" s="12"/>
      <c r="B341" s="45"/>
      <c r="C341" s="12"/>
      <c r="D341" s="45"/>
      <c r="E341" s="18"/>
      <c r="F341" s="18"/>
      <c r="G341" s="18"/>
      <c r="H341" s="18"/>
      <c r="I341" s="18"/>
      <c r="J341" s="34"/>
      <c r="K341" s="34"/>
    </row>
    <row r="342" spans="1:11" ht="12.75" x14ac:dyDescent="0.2">
      <c r="A342" s="12"/>
      <c r="B342" s="45"/>
      <c r="C342" s="12"/>
      <c r="D342" s="45"/>
      <c r="E342" s="18"/>
      <c r="F342" s="18"/>
      <c r="G342" s="18"/>
      <c r="H342" s="18"/>
      <c r="I342" s="18"/>
      <c r="J342" s="34"/>
      <c r="K342" s="34"/>
    </row>
    <row r="343" spans="1:11" ht="12.75" x14ac:dyDescent="0.2">
      <c r="A343" s="12"/>
      <c r="B343" s="45"/>
      <c r="C343" s="12"/>
      <c r="D343" s="45"/>
      <c r="E343" s="18"/>
      <c r="F343" s="18"/>
      <c r="G343" s="18"/>
      <c r="H343" s="18"/>
      <c r="I343" s="18"/>
      <c r="J343" s="34"/>
      <c r="K343" s="34"/>
    </row>
    <row r="344" spans="1:11" ht="12.75" x14ac:dyDescent="0.2">
      <c r="A344" s="12"/>
      <c r="B344" s="45"/>
      <c r="C344" s="12"/>
      <c r="D344" s="45"/>
      <c r="E344" s="18"/>
      <c r="F344" s="18"/>
      <c r="G344" s="18"/>
      <c r="H344" s="18"/>
      <c r="I344" s="18"/>
      <c r="J344" s="34"/>
      <c r="K344" s="34"/>
    </row>
    <row r="345" spans="1:11" ht="12.75" x14ac:dyDescent="0.2">
      <c r="A345" s="12"/>
      <c r="B345" s="45"/>
      <c r="C345" s="12"/>
      <c r="D345" s="45"/>
      <c r="E345" s="18"/>
      <c r="F345" s="18"/>
      <c r="G345" s="18"/>
      <c r="H345" s="18"/>
      <c r="I345" s="18"/>
      <c r="J345" s="34"/>
      <c r="K345" s="34"/>
    </row>
    <row r="346" spans="1:11" ht="12.75" x14ac:dyDescent="0.2">
      <c r="A346" s="12"/>
      <c r="B346" s="45"/>
      <c r="C346" s="12"/>
      <c r="D346" s="45"/>
      <c r="E346" s="18"/>
      <c r="F346" s="18"/>
      <c r="G346" s="18"/>
      <c r="H346" s="18"/>
      <c r="I346" s="18"/>
      <c r="J346" s="34"/>
      <c r="K346" s="34"/>
    </row>
    <row r="347" spans="1:11" ht="12.75" x14ac:dyDescent="0.2">
      <c r="A347" s="12"/>
      <c r="B347" s="45"/>
      <c r="C347" s="12"/>
      <c r="D347" s="45"/>
      <c r="E347" s="18"/>
      <c r="F347" s="18"/>
      <c r="G347" s="18"/>
      <c r="H347" s="18"/>
      <c r="I347" s="18"/>
      <c r="J347" s="34"/>
      <c r="K347" s="34"/>
    </row>
    <row r="348" spans="1:11" ht="12.75" x14ac:dyDescent="0.2">
      <c r="A348" s="12"/>
      <c r="B348" s="45"/>
      <c r="C348" s="12"/>
      <c r="D348" s="45"/>
      <c r="E348" s="18"/>
      <c r="F348" s="18"/>
      <c r="G348" s="18"/>
      <c r="H348" s="18"/>
      <c r="I348" s="18"/>
      <c r="J348" s="34"/>
      <c r="K348" s="34"/>
    </row>
    <row r="349" spans="1:11" ht="12.75" x14ac:dyDescent="0.2">
      <c r="A349" s="12"/>
      <c r="B349" s="45"/>
      <c r="C349" s="12"/>
      <c r="D349" s="45"/>
      <c r="E349" s="18"/>
      <c r="F349" s="18"/>
      <c r="G349" s="18"/>
      <c r="H349" s="18"/>
      <c r="I349" s="18"/>
      <c r="J349" s="34"/>
      <c r="K349" s="34"/>
    </row>
    <row r="350" spans="1:11" ht="12.75" x14ac:dyDescent="0.2">
      <c r="A350" s="12"/>
      <c r="B350" s="45"/>
      <c r="C350" s="12"/>
      <c r="D350" s="45"/>
      <c r="E350" s="18"/>
      <c r="F350" s="18"/>
      <c r="G350" s="18"/>
      <c r="H350" s="18"/>
      <c r="I350" s="18"/>
      <c r="J350" s="34"/>
      <c r="K350" s="34"/>
    </row>
    <row r="351" spans="1:11" ht="12.75" x14ac:dyDescent="0.2">
      <c r="A351" s="12"/>
      <c r="B351" s="45"/>
      <c r="C351" s="12"/>
      <c r="D351" s="45"/>
      <c r="E351" s="18"/>
      <c r="F351" s="18"/>
      <c r="G351" s="18"/>
      <c r="H351" s="18"/>
      <c r="I351" s="18"/>
      <c r="J351" s="34"/>
      <c r="K351" s="34"/>
    </row>
    <row r="352" spans="1:11" ht="12.75" x14ac:dyDescent="0.2">
      <c r="A352" s="12"/>
      <c r="B352" s="45"/>
      <c r="C352" s="12"/>
      <c r="D352" s="45"/>
      <c r="E352" s="18"/>
      <c r="F352" s="18"/>
      <c r="G352" s="18"/>
      <c r="H352" s="18"/>
      <c r="I352" s="18"/>
      <c r="J352" s="34"/>
      <c r="K352" s="34"/>
    </row>
    <row r="353" spans="1:11" ht="12.75" x14ac:dyDescent="0.2">
      <c r="A353" s="12"/>
      <c r="B353" s="45"/>
      <c r="C353" s="12"/>
      <c r="D353" s="45"/>
      <c r="E353" s="18"/>
      <c r="F353" s="18"/>
      <c r="G353" s="18"/>
      <c r="H353" s="18"/>
      <c r="I353" s="18"/>
      <c r="J353" s="34"/>
      <c r="K353" s="34"/>
    </row>
    <row r="354" spans="1:11" ht="12.75" x14ac:dyDescent="0.2">
      <c r="A354" s="12"/>
      <c r="B354" s="45"/>
      <c r="C354" s="12"/>
      <c r="D354" s="45"/>
      <c r="E354" s="18"/>
      <c r="F354" s="18"/>
      <c r="G354" s="18"/>
      <c r="H354" s="18"/>
      <c r="I354" s="18"/>
      <c r="J354" s="34"/>
      <c r="K354" s="34"/>
    </row>
    <row r="355" spans="1:11" ht="12.75" x14ac:dyDescent="0.2">
      <c r="A355" s="12"/>
      <c r="B355" s="45"/>
      <c r="C355" s="12"/>
      <c r="D355" s="45"/>
      <c r="E355" s="18"/>
      <c r="F355" s="18"/>
      <c r="G355" s="18"/>
      <c r="H355" s="18"/>
      <c r="I355" s="18"/>
      <c r="J355" s="34"/>
      <c r="K355" s="34"/>
    </row>
    <row r="356" spans="1:11" ht="12.75" x14ac:dyDescent="0.2">
      <c r="A356" s="12"/>
      <c r="B356" s="45"/>
      <c r="C356" s="12"/>
      <c r="D356" s="45"/>
      <c r="E356" s="18"/>
      <c r="F356" s="18"/>
      <c r="G356" s="18"/>
      <c r="H356" s="18"/>
      <c r="I356" s="18"/>
      <c r="J356" s="34"/>
      <c r="K356" s="34"/>
    </row>
    <row r="357" spans="1:11" ht="12.75" x14ac:dyDescent="0.2">
      <c r="A357" s="12"/>
      <c r="B357" s="45"/>
      <c r="C357" s="12"/>
      <c r="D357" s="45"/>
      <c r="E357" s="18"/>
      <c r="F357" s="18"/>
      <c r="G357" s="18"/>
      <c r="H357" s="18"/>
      <c r="I357" s="18"/>
      <c r="J357" s="34"/>
      <c r="K357" s="34"/>
    </row>
    <row r="358" spans="1:11" ht="12.75" x14ac:dyDescent="0.2">
      <c r="A358" s="12"/>
      <c r="B358" s="45"/>
      <c r="C358" s="12"/>
      <c r="D358" s="45"/>
      <c r="E358" s="18"/>
      <c r="F358" s="18"/>
      <c r="G358" s="18"/>
      <c r="H358" s="18"/>
      <c r="I358" s="18"/>
      <c r="J358" s="34"/>
      <c r="K358" s="34"/>
    </row>
    <row r="359" spans="1:11" ht="12.75" x14ac:dyDescent="0.2">
      <c r="A359" s="12"/>
      <c r="B359" s="45"/>
      <c r="C359" s="12"/>
      <c r="D359" s="45"/>
      <c r="E359" s="18"/>
      <c r="F359" s="18"/>
      <c r="G359" s="18"/>
      <c r="H359" s="18"/>
      <c r="I359" s="18"/>
      <c r="J359" s="34"/>
      <c r="K359" s="34"/>
    </row>
    <row r="360" spans="1:11" ht="12.75" x14ac:dyDescent="0.2">
      <c r="A360" s="12"/>
      <c r="B360" s="45"/>
      <c r="C360" s="12"/>
      <c r="D360" s="45"/>
      <c r="E360" s="18"/>
      <c r="F360" s="18"/>
      <c r="G360" s="18"/>
      <c r="H360" s="18"/>
      <c r="I360" s="18"/>
      <c r="J360" s="34"/>
      <c r="K360" s="34"/>
    </row>
    <row r="361" spans="1:11" ht="12.75" x14ac:dyDescent="0.2">
      <c r="A361" s="12"/>
      <c r="B361" s="45"/>
      <c r="C361" s="12"/>
      <c r="D361" s="45"/>
      <c r="E361" s="18"/>
      <c r="F361" s="18"/>
      <c r="G361" s="18"/>
      <c r="H361" s="18"/>
      <c r="I361" s="18"/>
      <c r="J361" s="34"/>
      <c r="K361" s="34"/>
    </row>
    <row r="362" spans="1:11" ht="12.75" x14ac:dyDescent="0.2">
      <c r="A362" s="12"/>
      <c r="B362" s="45"/>
      <c r="C362" s="12"/>
      <c r="D362" s="45"/>
      <c r="E362" s="18"/>
      <c r="F362" s="18"/>
      <c r="G362" s="18"/>
      <c r="H362" s="18"/>
      <c r="I362" s="18"/>
      <c r="J362" s="34"/>
      <c r="K362" s="34"/>
    </row>
    <row r="363" spans="1:11" ht="12.75" x14ac:dyDescent="0.2">
      <c r="A363" s="12"/>
      <c r="B363" s="45"/>
      <c r="C363" s="12"/>
      <c r="D363" s="45"/>
      <c r="E363" s="18"/>
      <c r="F363" s="18"/>
      <c r="G363" s="18"/>
      <c r="H363" s="18"/>
      <c r="I363" s="18"/>
      <c r="J363" s="34"/>
      <c r="K363" s="34"/>
    </row>
    <row r="364" spans="1:11" ht="12.75" x14ac:dyDescent="0.2">
      <c r="A364" s="12"/>
      <c r="B364" s="45"/>
      <c r="C364" s="12"/>
      <c r="D364" s="45"/>
      <c r="E364" s="18"/>
      <c r="F364" s="18"/>
      <c r="G364" s="18"/>
      <c r="H364" s="18"/>
      <c r="I364" s="18"/>
      <c r="J364" s="34"/>
      <c r="K364" s="34"/>
    </row>
    <row r="365" spans="1:11" ht="12.75" x14ac:dyDescent="0.2">
      <c r="A365" s="12"/>
      <c r="B365" s="45"/>
      <c r="C365" s="12"/>
      <c r="D365" s="45"/>
      <c r="E365" s="18"/>
      <c r="F365" s="18"/>
      <c r="G365" s="18"/>
      <c r="H365" s="18"/>
      <c r="I365" s="18"/>
      <c r="J365" s="34"/>
      <c r="K365" s="34"/>
    </row>
    <row r="366" spans="1:11" ht="12.75" x14ac:dyDescent="0.2">
      <c r="A366" s="12"/>
      <c r="B366" s="45"/>
      <c r="C366" s="12"/>
      <c r="D366" s="45"/>
      <c r="E366" s="18"/>
      <c r="F366" s="18"/>
      <c r="G366" s="18"/>
      <c r="H366" s="18"/>
      <c r="I366" s="18"/>
      <c r="J366" s="34"/>
      <c r="K366" s="34"/>
    </row>
    <row r="367" spans="1:11" ht="12.75" x14ac:dyDescent="0.2">
      <c r="A367" s="12"/>
      <c r="B367" s="45"/>
      <c r="C367" s="12"/>
      <c r="D367" s="45"/>
      <c r="E367" s="18"/>
      <c r="F367" s="18"/>
      <c r="G367" s="18"/>
      <c r="H367" s="18"/>
      <c r="I367" s="18"/>
      <c r="J367" s="34"/>
      <c r="K367" s="34"/>
    </row>
    <row r="368" spans="1:11" ht="12.75" x14ac:dyDescent="0.2">
      <c r="A368" s="12"/>
      <c r="B368" s="45"/>
      <c r="C368" s="12"/>
      <c r="D368" s="45"/>
      <c r="E368" s="18"/>
      <c r="F368" s="18"/>
      <c r="G368" s="18"/>
      <c r="H368" s="18"/>
      <c r="I368" s="18"/>
      <c r="J368" s="34"/>
      <c r="K368" s="34"/>
    </row>
    <row r="369" spans="1:11" ht="12.75" x14ac:dyDescent="0.2">
      <c r="A369" s="12"/>
      <c r="B369" s="45"/>
      <c r="C369" s="12"/>
      <c r="D369" s="45"/>
      <c r="E369" s="18"/>
      <c r="F369" s="18"/>
      <c r="G369" s="18"/>
      <c r="H369" s="18"/>
      <c r="I369" s="18"/>
      <c r="J369" s="34"/>
      <c r="K369" s="34"/>
    </row>
    <row r="370" spans="1:11" ht="12.75" x14ac:dyDescent="0.2">
      <c r="A370" s="12"/>
      <c r="B370" s="45"/>
      <c r="C370" s="12"/>
      <c r="D370" s="45"/>
      <c r="E370" s="18"/>
      <c r="F370" s="18"/>
      <c r="G370" s="18"/>
      <c r="H370" s="18"/>
      <c r="I370" s="18"/>
      <c r="J370" s="34"/>
      <c r="K370" s="34"/>
    </row>
    <row r="371" spans="1:11" ht="12.75" x14ac:dyDescent="0.2">
      <c r="A371" s="12"/>
      <c r="B371" s="45"/>
      <c r="C371" s="12"/>
      <c r="D371" s="45"/>
      <c r="E371" s="18"/>
      <c r="F371" s="18"/>
      <c r="G371" s="18"/>
      <c r="H371" s="18"/>
      <c r="I371" s="18"/>
      <c r="J371" s="34"/>
      <c r="K371" s="34"/>
    </row>
    <row r="372" spans="1:11" ht="12.75" x14ac:dyDescent="0.2">
      <c r="A372" s="12"/>
      <c r="B372" s="45"/>
      <c r="C372" s="12"/>
      <c r="D372" s="45"/>
      <c r="E372" s="18"/>
      <c r="F372" s="18"/>
      <c r="G372" s="18"/>
      <c r="H372" s="18"/>
      <c r="I372" s="18"/>
      <c r="J372" s="34"/>
      <c r="K372" s="34"/>
    </row>
    <row r="373" spans="1:11" ht="12.75" x14ac:dyDescent="0.2">
      <c r="A373" s="12"/>
      <c r="B373" s="45"/>
      <c r="C373" s="12"/>
      <c r="D373" s="45"/>
      <c r="E373" s="18"/>
      <c r="F373" s="18"/>
      <c r="G373" s="18"/>
      <c r="H373" s="18"/>
      <c r="I373" s="18"/>
      <c r="J373" s="34"/>
      <c r="K373" s="34"/>
    </row>
    <row r="374" spans="1:11" ht="12.75" x14ac:dyDescent="0.2">
      <c r="A374" s="12"/>
      <c r="B374" s="45"/>
      <c r="C374" s="12"/>
      <c r="D374" s="45"/>
      <c r="E374" s="18"/>
      <c r="F374" s="18"/>
      <c r="G374" s="18"/>
      <c r="H374" s="18"/>
      <c r="I374" s="18"/>
      <c r="J374" s="34"/>
      <c r="K374" s="34"/>
    </row>
    <row r="375" spans="1:11" ht="12.75" x14ac:dyDescent="0.2">
      <c r="A375" s="12"/>
      <c r="B375" s="45"/>
      <c r="C375" s="12"/>
      <c r="D375" s="45"/>
      <c r="E375" s="18"/>
      <c r="F375" s="18"/>
      <c r="G375" s="18"/>
      <c r="H375" s="18"/>
      <c r="I375" s="18"/>
      <c r="J375" s="34"/>
      <c r="K375" s="34"/>
    </row>
    <row r="376" spans="1:11" ht="12.75" x14ac:dyDescent="0.2">
      <c r="A376" s="12"/>
      <c r="B376" s="45"/>
      <c r="C376" s="12"/>
      <c r="D376" s="45"/>
      <c r="E376" s="18"/>
      <c r="F376" s="18"/>
      <c r="G376" s="18"/>
      <c r="H376" s="18"/>
      <c r="I376" s="18"/>
      <c r="J376" s="34"/>
      <c r="K376" s="34"/>
    </row>
    <row r="377" spans="1:11" ht="12.75" x14ac:dyDescent="0.2">
      <c r="A377" s="12"/>
      <c r="B377" s="45"/>
      <c r="C377" s="12"/>
      <c r="D377" s="45"/>
      <c r="E377" s="18"/>
      <c r="F377" s="18"/>
      <c r="G377" s="18"/>
      <c r="H377" s="18"/>
      <c r="I377" s="18"/>
      <c r="J377" s="34"/>
      <c r="K377" s="34"/>
    </row>
    <row r="378" spans="1:11" ht="12.75" x14ac:dyDescent="0.2">
      <c r="A378" s="12"/>
      <c r="B378" s="45"/>
      <c r="C378" s="12"/>
      <c r="D378" s="45"/>
      <c r="E378" s="18"/>
      <c r="F378" s="18"/>
      <c r="G378" s="18"/>
      <c r="H378" s="18"/>
      <c r="I378" s="18"/>
      <c r="J378" s="34"/>
      <c r="K378" s="34"/>
    </row>
    <row r="379" spans="1:11" ht="12.75" x14ac:dyDescent="0.2">
      <c r="A379" s="12"/>
      <c r="B379" s="45"/>
      <c r="C379" s="12"/>
      <c r="D379" s="45"/>
      <c r="E379" s="18"/>
      <c r="F379" s="18"/>
      <c r="G379" s="18"/>
      <c r="H379" s="18"/>
      <c r="I379" s="18"/>
      <c r="J379" s="34"/>
      <c r="K379" s="34"/>
    </row>
    <row r="380" spans="1:11" ht="12.75" x14ac:dyDescent="0.2">
      <c r="A380" s="12"/>
      <c r="B380" s="45"/>
      <c r="C380" s="12"/>
      <c r="D380" s="45"/>
      <c r="E380" s="18"/>
      <c r="F380" s="18"/>
      <c r="G380" s="18"/>
      <c r="H380" s="18"/>
      <c r="I380" s="18"/>
      <c r="J380" s="34"/>
      <c r="K380" s="34"/>
    </row>
    <row r="381" spans="1:11" ht="12.75" x14ac:dyDescent="0.2">
      <c r="A381" s="12"/>
      <c r="B381" s="45"/>
      <c r="C381" s="12"/>
      <c r="D381" s="45"/>
      <c r="E381" s="18"/>
      <c r="F381" s="18"/>
      <c r="G381" s="18"/>
      <c r="H381" s="18"/>
      <c r="I381" s="18"/>
      <c r="J381" s="34"/>
      <c r="K381" s="34"/>
    </row>
    <row r="382" spans="1:11" ht="12.75" x14ac:dyDescent="0.2">
      <c r="A382" s="12"/>
      <c r="B382" s="45"/>
      <c r="C382" s="12"/>
      <c r="D382" s="45"/>
      <c r="E382" s="18"/>
      <c r="F382" s="18"/>
      <c r="G382" s="18"/>
      <c r="H382" s="18"/>
      <c r="I382" s="18"/>
      <c r="J382" s="34"/>
      <c r="K382" s="34"/>
    </row>
    <row r="383" spans="1:11" ht="12.75" x14ac:dyDescent="0.2">
      <c r="A383" s="12"/>
      <c r="B383" s="45"/>
      <c r="C383" s="12"/>
      <c r="D383" s="45"/>
      <c r="E383" s="18"/>
      <c r="F383" s="18"/>
      <c r="G383" s="18"/>
      <c r="H383" s="18"/>
      <c r="I383" s="18"/>
      <c r="J383" s="34"/>
      <c r="K383" s="34"/>
    </row>
    <row r="384" spans="1:11" ht="12.75" x14ac:dyDescent="0.2">
      <c r="A384" s="12"/>
      <c r="B384" s="45"/>
      <c r="C384" s="12"/>
      <c r="D384" s="45"/>
      <c r="E384" s="18"/>
      <c r="F384" s="18"/>
      <c r="G384" s="18"/>
      <c r="H384" s="18"/>
      <c r="I384" s="18"/>
      <c r="J384" s="34"/>
      <c r="K384" s="34"/>
    </row>
    <row r="385" spans="1:11" ht="12.75" x14ac:dyDescent="0.2">
      <c r="A385" s="12"/>
      <c r="B385" s="45"/>
      <c r="C385" s="12"/>
      <c r="D385" s="45"/>
      <c r="E385" s="18"/>
      <c r="F385" s="18"/>
      <c r="G385" s="18"/>
      <c r="H385" s="18"/>
      <c r="I385" s="18"/>
      <c r="J385" s="34"/>
      <c r="K385" s="34"/>
    </row>
    <row r="386" spans="1:11" ht="12.75" x14ac:dyDescent="0.2">
      <c r="A386" s="12"/>
      <c r="B386" s="45"/>
      <c r="C386" s="12"/>
      <c r="D386" s="45"/>
      <c r="E386" s="18"/>
      <c r="F386" s="18"/>
      <c r="G386" s="18"/>
      <c r="H386" s="18"/>
      <c r="I386" s="18"/>
      <c r="J386" s="34"/>
      <c r="K386" s="34"/>
    </row>
    <row r="387" spans="1:11" ht="12.75" x14ac:dyDescent="0.2">
      <c r="A387" s="12"/>
      <c r="B387" s="45"/>
      <c r="C387" s="12"/>
      <c r="D387" s="45"/>
      <c r="E387" s="18"/>
      <c r="F387" s="18"/>
      <c r="G387" s="18"/>
      <c r="H387" s="18"/>
      <c r="I387" s="18"/>
      <c r="J387" s="34"/>
      <c r="K387" s="34"/>
    </row>
    <row r="388" spans="1:11" ht="12.75" x14ac:dyDescent="0.2">
      <c r="A388" s="12"/>
      <c r="B388" s="45"/>
      <c r="C388" s="12"/>
      <c r="D388" s="45"/>
      <c r="E388" s="18"/>
      <c r="F388" s="18"/>
      <c r="G388" s="18"/>
      <c r="H388" s="18"/>
      <c r="I388" s="18"/>
      <c r="J388" s="34"/>
      <c r="K388" s="34"/>
    </row>
    <row r="389" spans="1:11" ht="12.75" x14ac:dyDescent="0.2">
      <c r="A389" s="12"/>
      <c r="B389" s="45"/>
      <c r="C389" s="12"/>
      <c r="D389" s="45"/>
      <c r="E389" s="18"/>
      <c r="F389" s="18"/>
      <c r="G389" s="18"/>
      <c r="H389" s="18"/>
      <c r="I389" s="18"/>
      <c r="J389" s="34"/>
      <c r="K389" s="34"/>
    </row>
    <row r="390" spans="1:11" ht="12.75" x14ac:dyDescent="0.2">
      <c r="A390" s="12"/>
      <c r="B390" s="45"/>
      <c r="C390" s="12"/>
      <c r="D390" s="45"/>
      <c r="E390" s="18"/>
      <c r="F390" s="18"/>
      <c r="G390" s="18"/>
      <c r="H390" s="18"/>
      <c r="I390" s="18"/>
      <c r="J390" s="34"/>
      <c r="K390" s="34"/>
    </row>
    <row r="391" spans="1:11" ht="12.75" x14ac:dyDescent="0.2">
      <c r="A391" s="12"/>
      <c r="B391" s="45"/>
      <c r="C391" s="12"/>
      <c r="D391" s="45"/>
      <c r="E391" s="18"/>
      <c r="F391" s="18"/>
      <c r="G391" s="18"/>
      <c r="H391" s="18"/>
      <c r="I391" s="18"/>
      <c r="J391" s="34"/>
      <c r="K391" s="34"/>
    </row>
    <row r="392" spans="1:11" ht="12.75" x14ac:dyDescent="0.2">
      <c r="A392" s="12"/>
      <c r="B392" s="45"/>
      <c r="C392" s="12"/>
      <c r="D392" s="45"/>
      <c r="E392" s="18"/>
      <c r="F392" s="18"/>
      <c r="G392" s="18"/>
      <c r="H392" s="18"/>
      <c r="I392" s="18"/>
      <c r="J392" s="34"/>
      <c r="K392" s="34"/>
    </row>
    <row r="393" spans="1:11" ht="12.75" x14ac:dyDescent="0.2">
      <c r="A393" s="12"/>
      <c r="B393" s="45"/>
      <c r="C393" s="12"/>
      <c r="D393" s="45"/>
      <c r="E393" s="18"/>
      <c r="F393" s="18"/>
      <c r="G393" s="18"/>
      <c r="H393" s="18"/>
      <c r="I393" s="18"/>
      <c r="J393" s="34"/>
      <c r="K393" s="34"/>
    </row>
    <row r="394" spans="1:11" ht="12.75" x14ac:dyDescent="0.2">
      <c r="A394" s="12"/>
      <c r="B394" s="45"/>
      <c r="C394" s="12"/>
      <c r="D394" s="45"/>
      <c r="E394" s="18"/>
      <c r="F394" s="18"/>
      <c r="G394" s="18"/>
      <c r="H394" s="18"/>
      <c r="I394" s="18"/>
      <c r="J394" s="34"/>
      <c r="K394" s="34"/>
    </row>
    <row r="395" spans="1:11" ht="12.75" x14ac:dyDescent="0.2">
      <c r="A395" s="12"/>
      <c r="B395" s="45"/>
      <c r="C395" s="12"/>
      <c r="D395" s="45"/>
      <c r="E395" s="18"/>
      <c r="F395" s="18"/>
      <c r="G395" s="18"/>
      <c r="H395" s="18"/>
      <c r="I395" s="18"/>
      <c r="J395" s="34"/>
      <c r="K395" s="34"/>
    </row>
    <row r="396" spans="1:11" ht="12.75" x14ac:dyDescent="0.2">
      <c r="A396" s="12"/>
      <c r="B396" s="45"/>
      <c r="C396" s="12"/>
      <c r="D396" s="45"/>
      <c r="E396" s="18"/>
      <c r="F396" s="18"/>
      <c r="G396" s="18"/>
      <c r="H396" s="18"/>
      <c r="I396" s="18"/>
      <c r="J396" s="34"/>
      <c r="K396" s="34"/>
    </row>
    <row r="397" spans="1:11" ht="12.75" x14ac:dyDescent="0.2">
      <c r="A397" s="12"/>
      <c r="B397" s="45"/>
      <c r="C397" s="12"/>
      <c r="D397" s="45"/>
      <c r="E397" s="18"/>
      <c r="F397" s="18"/>
      <c r="G397" s="18"/>
      <c r="H397" s="18"/>
      <c r="I397" s="18"/>
      <c r="J397" s="34"/>
      <c r="K397" s="34"/>
    </row>
    <row r="398" spans="1:11" ht="12.75" x14ac:dyDescent="0.2">
      <c r="A398" s="12"/>
      <c r="B398" s="45"/>
      <c r="C398" s="12"/>
      <c r="D398" s="45"/>
      <c r="E398" s="18"/>
      <c r="F398" s="18"/>
      <c r="G398" s="18"/>
      <c r="H398" s="18"/>
      <c r="I398" s="18"/>
      <c r="J398" s="34"/>
      <c r="K398" s="34"/>
    </row>
    <row r="399" spans="1:11" ht="12.75" x14ac:dyDescent="0.2">
      <c r="A399" s="12"/>
      <c r="B399" s="45"/>
      <c r="C399" s="12"/>
      <c r="D399" s="45"/>
      <c r="E399" s="18"/>
      <c r="F399" s="18"/>
      <c r="G399" s="18"/>
      <c r="H399" s="18"/>
      <c r="I399" s="18"/>
      <c r="J399" s="34"/>
      <c r="K399" s="34"/>
    </row>
    <row r="400" spans="1:11" ht="12.75" x14ac:dyDescent="0.2">
      <c r="A400" s="12"/>
      <c r="B400" s="45"/>
      <c r="C400" s="12"/>
      <c r="D400" s="45"/>
      <c r="E400" s="18"/>
      <c r="F400" s="18"/>
      <c r="G400" s="18"/>
      <c r="H400" s="18"/>
      <c r="I400" s="18"/>
      <c r="J400" s="34"/>
      <c r="K400" s="34"/>
    </row>
    <row r="401" spans="1:11" ht="12.75" x14ac:dyDescent="0.2">
      <c r="A401" s="12"/>
      <c r="B401" s="45"/>
      <c r="C401" s="12"/>
      <c r="D401" s="45"/>
      <c r="E401" s="18"/>
      <c r="F401" s="18"/>
      <c r="G401" s="18"/>
      <c r="H401" s="18"/>
      <c r="I401" s="18"/>
      <c r="J401" s="34"/>
      <c r="K401" s="34"/>
    </row>
    <row r="402" spans="1:11" ht="12.75" x14ac:dyDescent="0.2">
      <c r="A402" s="12"/>
      <c r="B402" s="45"/>
      <c r="C402" s="12"/>
      <c r="D402" s="45"/>
      <c r="E402" s="18"/>
      <c r="F402" s="18"/>
      <c r="G402" s="18"/>
      <c r="H402" s="18"/>
      <c r="I402" s="18"/>
      <c r="J402" s="34"/>
      <c r="K402" s="34"/>
    </row>
    <row r="403" spans="1:11" ht="12.75" x14ac:dyDescent="0.2">
      <c r="A403" s="12"/>
      <c r="B403" s="45"/>
      <c r="C403" s="12"/>
      <c r="D403" s="45"/>
      <c r="E403" s="18"/>
      <c r="F403" s="18"/>
      <c r="G403" s="18"/>
      <c r="H403" s="18"/>
      <c r="I403" s="18"/>
      <c r="J403" s="34"/>
      <c r="K403" s="34"/>
    </row>
    <row r="404" spans="1:11" ht="12.75" x14ac:dyDescent="0.2">
      <c r="A404" s="12"/>
      <c r="B404" s="45"/>
      <c r="C404" s="12"/>
      <c r="D404" s="45"/>
      <c r="E404" s="18"/>
      <c r="F404" s="18"/>
      <c r="G404" s="18"/>
      <c r="H404" s="18"/>
      <c r="I404" s="18"/>
      <c r="J404" s="34"/>
      <c r="K404" s="34"/>
    </row>
    <row r="405" spans="1:11" ht="12.75" x14ac:dyDescent="0.2">
      <c r="A405" s="12"/>
      <c r="B405" s="45"/>
      <c r="C405" s="12"/>
      <c r="D405" s="45"/>
      <c r="E405" s="18"/>
      <c r="F405" s="18"/>
      <c r="G405" s="18"/>
      <c r="H405" s="18"/>
      <c r="I405" s="18"/>
      <c r="J405" s="34"/>
      <c r="K405" s="34"/>
    </row>
    <row r="406" spans="1:11" ht="12.75" x14ac:dyDescent="0.2">
      <c r="A406" s="12"/>
      <c r="B406" s="45"/>
      <c r="C406" s="12"/>
      <c r="D406" s="45"/>
      <c r="E406" s="18"/>
      <c r="F406" s="18"/>
      <c r="G406" s="18"/>
      <c r="H406" s="18"/>
      <c r="I406" s="18"/>
      <c r="J406" s="34"/>
      <c r="K406" s="34"/>
    </row>
    <row r="407" spans="1:11" ht="12.75" x14ac:dyDescent="0.2">
      <c r="A407" s="12"/>
      <c r="B407" s="45"/>
      <c r="C407" s="12"/>
      <c r="D407" s="45"/>
      <c r="E407" s="18"/>
      <c r="F407" s="18"/>
      <c r="G407" s="18"/>
      <c r="H407" s="18"/>
      <c r="I407" s="18"/>
      <c r="J407" s="34"/>
      <c r="K407" s="34"/>
    </row>
    <row r="408" spans="1:11" ht="12.75" x14ac:dyDescent="0.2">
      <c r="A408" s="12"/>
      <c r="B408" s="45"/>
      <c r="C408" s="12"/>
      <c r="D408" s="45"/>
      <c r="E408" s="18"/>
      <c r="F408" s="18"/>
      <c r="G408" s="18"/>
      <c r="H408" s="18"/>
      <c r="I408" s="18"/>
      <c r="J408" s="34"/>
      <c r="K408" s="34"/>
    </row>
    <row r="409" spans="1:11" ht="12.75" x14ac:dyDescent="0.2">
      <c r="A409" s="12"/>
      <c r="B409" s="45"/>
      <c r="C409" s="12"/>
      <c r="D409" s="45"/>
      <c r="E409" s="18"/>
      <c r="F409" s="18"/>
      <c r="G409" s="18"/>
      <c r="H409" s="18"/>
      <c r="I409" s="18"/>
      <c r="J409" s="34"/>
      <c r="K409" s="34"/>
    </row>
    <row r="410" spans="1:11" ht="12.75" x14ac:dyDescent="0.2">
      <c r="A410" s="12"/>
      <c r="B410" s="45"/>
      <c r="C410" s="12"/>
      <c r="D410" s="45"/>
      <c r="E410" s="18"/>
      <c r="F410" s="18"/>
      <c r="G410" s="18"/>
      <c r="H410" s="18"/>
      <c r="I410" s="18"/>
      <c r="J410" s="34"/>
      <c r="K410" s="34"/>
    </row>
    <row r="411" spans="1:11" ht="12.75" x14ac:dyDescent="0.2">
      <c r="A411" s="12"/>
      <c r="B411" s="45"/>
      <c r="C411" s="12"/>
      <c r="D411" s="45"/>
      <c r="E411" s="18"/>
      <c r="F411" s="18"/>
      <c r="G411" s="18"/>
      <c r="H411" s="18"/>
      <c r="I411" s="18"/>
      <c r="J411" s="34"/>
      <c r="K411" s="34"/>
    </row>
    <row r="412" spans="1:11" ht="12.75" x14ac:dyDescent="0.2">
      <c r="A412" s="12"/>
      <c r="B412" s="45"/>
      <c r="C412" s="12"/>
      <c r="D412" s="45"/>
      <c r="E412" s="18"/>
      <c r="F412" s="18"/>
      <c r="G412" s="18"/>
      <c r="H412" s="18"/>
      <c r="I412" s="18"/>
      <c r="J412" s="34"/>
      <c r="K412" s="34"/>
    </row>
    <row r="413" spans="1:11" ht="12.75" x14ac:dyDescent="0.2">
      <c r="A413" s="12"/>
      <c r="B413" s="45"/>
      <c r="C413" s="12"/>
      <c r="D413" s="45"/>
      <c r="E413" s="18"/>
      <c r="F413" s="18"/>
      <c r="G413" s="18"/>
      <c r="H413" s="18"/>
      <c r="I413" s="18"/>
      <c r="J413" s="34"/>
      <c r="K413" s="34"/>
    </row>
    <row r="414" spans="1:11" ht="12.75" x14ac:dyDescent="0.2">
      <c r="A414" s="12"/>
      <c r="B414" s="45"/>
      <c r="C414" s="12"/>
      <c r="D414" s="45"/>
      <c r="E414" s="18"/>
      <c r="F414" s="18"/>
      <c r="G414" s="18"/>
      <c r="H414" s="18"/>
      <c r="I414" s="18"/>
      <c r="J414" s="34"/>
      <c r="K414" s="34"/>
    </row>
    <row r="415" spans="1:11" ht="12.75" x14ac:dyDescent="0.2">
      <c r="A415" s="12"/>
      <c r="B415" s="45"/>
      <c r="C415" s="12"/>
      <c r="D415" s="45"/>
      <c r="E415" s="18"/>
      <c r="F415" s="18"/>
      <c r="G415" s="18"/>
      <c r="H415" s="18"/>
      <c r="I415" s="18"/>
      <c r="J415" s="34"/>
      <c r="K415" s="34"/>
    </row>
    <row r="416" spans="1:11" ht="12.75" x14ac:dyDescent="0.2">
      <c r="A416" s="12"/>
      <c r="B416" s="45"/>
      <c r="C416" s="12"/>
      <c r="D416" s="45"/>
      <c r="E416" s="18"/>
      <c r="F416" s="18"/>
      <c r="G416" s="18"/>
      <c r="H416" s="18"/>
      <c r="I416" s="18"/>
      <c r="J416" s="34"/>
      <c r="K416" s="34"/>
    </row>
    <row r="417" spans="1:11" ht="12.75" x14ac:dyDescent="0.2">
      <c r="A417" s="12"/>
      <c r="B417" s="45"/>
      <c r="C417" s="12"/>
      <c r="D417" s="45"/>
      <c r="E417" s="18"/>
      <c r="F417" s="18"/>
      <c r="G417" s="18"/>
      <c r="H417" s="18"/>
      <c r="I417" s="18"/>
      <c r="J417" s="34"/>
      <c r="K417" s="34"/>
    </row>
    <row r="418" spans="1:11" ht="12.75" x14ac:dyDescent="0.2">
      <c r="A418" s="12"/>
      <c r="B418" s="45"/>
      <c r="C418" s="12"/>
      <c r="D418" s="45"/>
      <c r="E418" s="18"/>
      <c r="F418" s="18"/>
      <c r="G418" s="18"/>
      <c r="H418" s="18"/>
      <c r="I418" s="18"/>
      <c r="J418" s="34"/>
      <c r="K418" s="34"/>
    </row>
    <row r="419" spans="1:11" ht="12.75" x14ac:dyDescent="0.2">
      <c r="A419" s="12"/>
      <c r="B419" s="45"/>
      <c r="C419" s="12"/>
      <c r="D419" s="45"/>
      <c r="E419" s="18"/>
      <c r="F419" s="18"/>
      <c r="G419" s="18"/>
      <c r="H419" s="18"/>
      <c r="I419" s="18"/>
      <c r="J419" s="34"/>
      <c r="K419" s="34"/>
    </row>
    <row r="420" spans="1:11" ht="12.75" x14ac:dyDescent="0.2">
      <c r="A420" s="12"/>
      <c r="B420" s="45"/>
      <c r="C420" s="12"/>
      <c r="D420" s="45"/>
      <c r="E420" s="18"/>
      <c r="F420" s="18"/>
      <c r="G420" s="18"/>
      <c r="H420" s="18"/>
      <c r="I420" s="18"/>
      <c r="J420" s="34"/>
      <c r="K420" s="34"/>
    </row>
    <row r="421" spans="1:11" ht="12.75" x14ac:dyDescent="0.2">
      <c r="A421" s="12"/>
      <c r="B421" s="45"/>
      <c r="C421" s="12"/>
      <c r="D421" s="45"/>
      <c r="E421" s="18"/>
      <c r="F421" s="18"/>
      <c r="G421" s="18"/>
      <c r="H421" s="18"/>
      <c r="I421" s="18"/>
      <c r="J421" s="34"/>
      <c r="K421" s="34"/>
    </row>
    <row r="422" spans="1:11" ht="12.75" x14ac:dyDescent="0.2">
      <c r="A422" s="12"/>
      <c r="B422" s="45"/>
      <c r="C422" s="12"/>
      <c r="D422" s="45"/>
      <c r="E422" s="18"/>
      <c r="F422" s="18"/>
      <c r="G422" s="18"/>
      <c r="H422" s="18"/>
      <c r="I422" s="18"/>
      <c r="J422" s="34"/>
      <c r="K422" s="34"/>
    </row>
    <row r="423" spans="1:11" ht="12.75" x14ac:dyDescent="0.2">
      <c r="A423" s="12"/>
      <c r="B423" s="45"/>
      <c r="C423" s="12"/>
      <c r="D423" s="45"/>
      <c r="E423" s="18"/>
      <c r="F423" s="18"/>
      <c r="G423" s="18"/>
      <c r="H423" s="18"/>
      <c r="I423" s="18"/>
      <c r="J423" s="34"/>
      <c r="K423" s="34"/>
    </row>
    <row r="424" spans="1:11" ht="12.75" x14ac:dyDescent="0.2">
      <c r="A424" s="12"/>
      <c r="B424" s="45"/>
      <c r="C424" s="12"/>
      <c r="D424" s="45"/>
      <c r="E424" s="18"/>
      <c r="F424" s="18"/>
      <c r="G424" s="18"/>
      <c r="H424" s="18"/>
      <c r="I424" s="18"/>
      <c r="J424" s="34"/>
      <c r="K424" s="34"/>
    </row>
    <row r="425" spans="1:11" ht="12.75" x14ac:dyDescent="0.2">
      <c r="A425" s="12"/>
      <c r="B425" s="45"/>
      <c r="C425" s="12"/>
      <c r="D425" s="45"/>
      <c r="E425" s="18"/>
      <c r="F425" s="18"/>
      <c r="G425" s="18"/>
      <c r="H425" s="18"/>
      <c r="I425" s="18"/>
      <c r="J425" s="34"/>
      <c r="K425" s="34"/>
    </row>
    <row r="426" spans="1:11" ht="12.75" x14ac:dyDescent="0.2">
      <c r="A426" s="12"/>
      <c r="B426" s="45"/>
      <c r="C426" s="12"/>
      <c r="D426" s="45"/>
      <c r="E426" s="18"/>
      <c r="F426" s="18"/>
      <c r="G426" s="18"/>
      <c r="H426" s="18"/>
      <c r="I426" s="18"/>
      <c r="J426" s="34"/>
      <c r="K426" s="34"/>
    </row>
    <row r="427" spans="1:11" ht="12.75" x14ac:dyDescent="0.2">
      <c r="A427" s="12"/>
      <c r="B427" s="45"/>
      <c r="C427" s="12"/>
      <c r="D427" s="45"/>
      <c r="E427" s="18"/>
      <c r="F427" s="18"/>
      <c r="G427" s="18"/>
      <c r="H427" s="18"/>
      <c r="I427" s="18"/>
      <c r="J427" s="34"/>
      <c r="K427" s="34"/>
    </row>
    <row r="428" spans="1:11" ht="12.75" x14ac:dyDescent="0.2">
      <c r="A428" s="12"/>
      <c r="B428" s="45"/>
      <c r="C428" s="12"/>
      <c r="D428" s="45"/>
      <c r="E428" s="18"/>
      <c r="F428" s="18"/>
      <c r="G428" s="18"/>
      <c r="H428" s="18"/>
      <c r="I428" s="18"/>
      <c r="J428" s="34"/>
      <c r="K428" s="34"/>
    </row>
    <row r="429" spans="1:11" ht="12.75" x14ac:dyDescent="0.2">
      <c r="A429" s="12"/>
      <c r="B429" s="45"/>
      <c r="C429" s="12"/>
      <c r="D429" s="45"/>
      <c r="E429" s="18"/>
      <c r="F429" s="18"/>
      <c r="G429" s="18"/>
      <c r="H429" s="18"/>
      <c r="I429" s="18"/>
      <c r="J429" s="34"/>
      <c r="K429" s="34"/>
    </row>
    <row r="430" spans="1:11" ht="12.75" x14ac:dyDescent="0.2">
      <c r="A430" s="12"/>
      <c r="B430" s="45"/>
      <c r="C430" s="12"/>
      <c r="D430" s="45"/>
      <c r="E430" s="18"/>
      <c r="F430" s="18"/>
      <c r="G430" s="18"/>
      <c r="H430" s="18"/>
      <c r="I430" s="18"/>
      <c r="J430" s="34"/>
      <c r="K430" s="34"/>
    </row>
    <row r="431" spans="1:11" ht="12.75" x14ac:dyDescent="0.2">
      <c r="A431" s="12"/>
      <c r="B431" s="45"/>
      <c r="C431" s="12"/>
      <c r="D431" s="45"/>
      <c r="E431" s="18"/>
      <c r="F431" s="18"/>
      <c r="G431" s="18"/>
      <c r="H431" s="18"/>
      <c r="I431" s="18"/>
      <c r="J431" s="34"/>
      <c r="K431" s="34"/>
    </row>
    <row r="432" spans="1:11" ht="12.75" x14ac:dyDescent="0.2">
      <c r="A432" s="12"/>
      <c r="B432" s="45"/>
      <c r="C432" s="12"/>
      <c r="D432" s="45"/>
      <c r="E432" s="18"/>
      <c r="F432" s="18"/>
      <c r="G432" s="18"/>
      <c r="H432" s="18"/>
      <c r="I432" s="18"/>
      <c r="J432" s="34"/>
      <c r="K432" s="34"/>
    </row>
    <row r="433" spans="1:11" ht="12.75" x14ac:dyDescent="0.2">
      <c r="A433" s="12"/>
      <c r="B433" s="45"/>
      <c r="C433" s="12"/>
      <c r="D433" s="45"/>
      <c r="E433" s="18"/>
      <c r="F433" s="18"/>
      <c r="G433" s="18"/>
      <c r="H433" s="18"/>
      <c r="I433" s="18"/>
      <c r="J433" s="34"/>
      <c r="K433" s="34"/>
    </row>
    <row r="434" spans="1:11" ht="12.75" x14ac:dyDescent="0.2">
      <c r="A434" s="12"/>
      <c r="B434" s="45"/>
      <c r="C434" s="12"/>
      <c r="D434" s="45"/>
      <c r="E434" s="18"/>
      <c r="F434" s="18"/>
      <c r="G434" s="18"/>
      <c r="H434" s="18"/>
      <c r="I434" s="18"/>
      <c r="J434" s="34"/>
      <c r="K434" s="34"/>
    </row>
    <row r="435" spans="1:11" ht="12.75" x14ac:dyDescent="0.2">
      <c r="A435" s="12"/>
      <c r="B435" s="45"/>
      <c r="C435" s="12"/>
      <c r="D435" s="45"/>
      <c r="E435" s="18"/>
      <c r="F435" s="18"/>
      <c r="G435" s="18"/>
      <c r="H435" s="18"/>
      <c r="I435" s="18"/>
      <c r="J435" s="34"/>
      <c r="K435" s="34"/>
    </row>
    <row r="436" spans="1:11" ht="12.75" x14ac:dyDescent="0.2">
      <c r="A436" s="12"/>
      <c r="B436" s="45"/>
      <c r="C436" s="12"/>
      <c r="D436" s="45"/>
      <c r="E436" s="18"/>
      <c r="F436" s="18"/>
      <c r="G436" s="18"/>
      <c r="H436" s="18"/>
      <c r="I436" s="18"/>
      <c r="J436" s="34"/>
      <c r="K436" s="34"/>
    </row>
    <row r="437" spans="1:11" ht="12.75" x14ac:dyDescent="0.2">
      <c r="A437" s="12"/>
      <c r="B437" s="45"/>
      <c r="C437" s="12"/>
      <c r="D437" s="45"/>
      <c r="E437" s="18"/>
      <c r="F437" s="18"/>
      <c r="G437" s="18"/>
      <c r="H437" s="18"/>
      <c r="I437" s="18"/>
      <c r="J437" s="34"/>
      <c r="K437" s="34"/>
    </row>
    <row r="438" spans="1:11" ht="12.75" x14ac:dyDescent="0.2">
      <c r="A438" s="12"/>
      <c r="B438" s="45"/>
      <c r="C438" s="12"/>
      <c r="D438" s="45"/>
      <c r="E438" s="18"/>
      <c r="F438" s="18"/>
      <c r="G438" s="18"/>
      <c r="H438" s="18"/>
      <c r="I438" s="18"/>
      <c r="J438" s="34"/>
      <c r="K438" s="34"/>
    </row>
    <row r="439" spans="1:11" ht="12.75" x14ac:dyDescent="0.2">
      <c r="A439" s="12"/>
      <c r="B439" s="45"/>
      <c r="C439" s="12"/>
      <c r="D439" s="45"/>
      <c r="E439" s="18"/>
      <c r="F439" s="18"/>
      <c r="G439" s="18"/>
      <c r="H439" s="18"/>
      <c r="I439" s="18"/>
      <c r="J439" s="34"/>
      <c r="K439" s="34"/>
    </row>
    <row r="440" spans="1:11" ht="12.75" x14ac:dyDescent="0.2">
      <c r="A440" s="12"/>
      <c r="B440" s="45"/>
      <c r="C440" s="12"/>
      <c r="D440" s="45"/>
      <c r="E440" s="18"/>
      <c r="F440" s="18"/>
      <c r="G440" s="18"/>
      <c r="H440" s="18"/>
      <c r="I440" s="18"/>
      <c r="J440" s="34"/>
      <c r="K440" s="34"/>
    </row>
    <row r="441" spans="1:11" ht="12.75" x14ac:dyDescent="0.2">
      <c r="A441" s="12"/>
      <c r="B441" s="45"/>
      <c r="C441" s="12"/>
      <c r="D441" s="45"/>
      <c r="E441" s="18"/>
      <c r="F441" s="18"/>
      <c r="G441" s="18"/>
      <c r="H441" s="18"/>
      <c r="I441" s="18"/>
      <c r="J441" s="34"/>
      <c r="K441" s="34"/>
    </row>
    <row r="442" spans="1:11" ht="12.75" x14ac:dyDescent="0.2">
      <c r="A442" s="12"/>
      <c r="B442" s="45"/>
      <c r="C442" s="12"/>
      <c r="D442" s="45"/>
      <c r="E442" s="18"/>
      <c r="F442" s="18"/>
      <c r="G442" s="18"/>
      <c r="H442" s="18"/>
      <c r="I442" s="18"/>
      <c r="J442" s="34"/>
      <c r="K442" s="34"/>
    </row>
    <row r="443" spans="1:11" ht="12.75" x14ac:dyDescent="0.2">
      <c r="A443" s="12"/>
      <c r="B443" s="45"/>
      <c r="C443" s="12"/>
      <c r="D443" s="45"/>
      <c r="E443" s="18"/>
      <c r="F443" s="18"/>
      <c r="G443" s="18"/>
      <c r="H443" s="18"/>
      <c r="I443" s="18"/>
      <c r="J443" s="34"/>
      <c r="K443" s="34"/>
    </row>
    <row r="444" spans="1:11" ht="12.75" x14ac:dyDescent="0.2">
      <c r="A444" s="12"/>
      <c r="B444" s="45"/>
      <c r="C444" s="12"/>
      <c r="D444" s="45"/>
      <c r="E444" s="18"/>
      <c r="F444" s="18"/>
      <c r="G444" s="18"/>
      <c r="H444" s="18"/>
      <c r="I444" s="18"/>
      <c r="J444" s="34"/>
      <c r="K444" s="34"/>
    </row>
    <row r="445" spans="1:11" ht="12.75" x14ac:dyDescent="0.2">
      <c r="A445" s="12"/>
      <c r="B445" s="45"/>
      <c r="C445" s="12"/>
      <c r="D445" s="45"/>
      <c r="E445" s="18"/>
      <c r="F445" s="18"/>
      <c r="G445" s="18"/>
      <c r="H445" s="18"/>
      <c r="I445" s="18"/>
      <c r="J445" s="34"/>
      <c r="K445" s="34"/>
    </row>
    <row r="446" spans="1:11" ht="12.75" x14ac:dyDescent="0.2">
      <c r="A446" s="12"/>
      <c r="B446" s="45"/>
      <c r="C446" s="12"/>
      <c r="D446" s="45"/>
      <c r="E446" s="18"/>
      <c r="F446" s="18"/>
      <c r="G446" s="18"/>
      <c r="H446" s="18"/>
      <c r="I446" s="18"/>
      <c r="J446" s="34"/>
      <c r="K446" s="34"/>
    </row>
    <row r="447" spans="1:11" ht="12.75" x14ac:dyDescent="0.2">
      <c r="A447" s="12"/>
      <c r="B447" s="45"/>
      <c r="C447" s="12"/>
      <c r="D447" s="45"/>
      <c r="E447" s="18"/>
      <c r="F447" s="18"/>
      <c r="G447" s="18"/>
      <c r="H447" s="18"/>
      <c r="I447" s="18"/>
      <c r="J447" s="34"/>
      <c r="K447" s="34"/>
    </row>
    <row r="448" spans="1:11" ht="12.75" x14ac:dyDescent="0.2">
      <c r="A448" s="12"/>
      <c r="B448" s="45"/>
      <c r="C448" s="12"/>
      <c r="D448" s="45"/>
      <c r="E448" s="18"/>
      <c r="F448" s="18"/>
      <c r="G448" s="18"/>
      <c r="H448" s="18"/>
      <c r="I448" s="18"/>
      <c r="J448" s="34"/>
      <c r="K448" s="34"/>
    </row>
    <row r="449" spans="1:11" ht="12.75" x14ac:dyDescent="0.2">
      <c r="A449" s="12"/>
      <c r="B449" s="45"/>
      <c r="C449" s="12"/>
      <c r="D449" s="45"/>
      <c r="E449" s="18"/>
      <c r="F449" s="18"/>
      <c r="G449" s="18"/>
      <c r="H449" s="18"/>
      <c r="I449" s="18"/>
      <c r="J449" s="34"/>
      <c r="K449" s="34"/>
    </row>
    <row r="450" spans="1:11" ht="12.75" x14ac:dyDescent="0.2">
      <c r="A450" s="12"/>
      <c r="B450" s="45"/>
      <c r="C450" s="12"/>
      <c r="D450" s="45"/>
      <c r="E450" s="18"/>
      <c r="F450" s="18"/>
      <c r="G450" s="18"/>
      <c r="H450" s="18"/>
      <c r="I450" s="18"/>
      <c r="J450" s="34"/>
      <c r="K450" s="34"/>
    </row>
    <row r="451" spans="1:11" ht="12.75" x14ac:dyDescent="0.2">
      <c r="A451" s="12"/>
      <c r="B451" s="45"/>
      <c r="C451" s="12"/>
      <c r="D451" s="45"/>
      <c r="E451" s="18"/>
      <c r="F451" s="18"/>
      <c r="G451" s="18"/>
      <c r="H451" s="18"/>
      <c r="I451" s="18"/>
      <c r="J451" s="34"/>
      <c r="K451" s="34"/>
    </row>
    <row r="452" spans="1:11" ht="12.75" x14ac:dyDescent="0.2">
      <c r="A452" s="12"/>
      <c r="B452" s="45"/>
      <c r="C452" s="12"/>
      <c r="D452" s="45"/>
      <c r="E452" s="18"/>
      <c r="F452" s="18"/>
      <c r="G452" s="18"/>
      <c r="H452" s="18"/>
      <c r="I452" s="18"/>
      <c r="J452" s="34"/>
      <c r="K452" s="34"/>
    </row>
    <row r="453" spans="1:11" ht="12.75" x14ac:dyDescent="0.2">
      <c r="A453" s="12"/>
      <c r="B453" s="45"/>
      <c r="C453" s="12"/>
      <c r="D453" s="45"/>
      <c r="E453" s="18"/>
      <c r="F453" s="18"/>
      <c r="G453" s="18"/>
      <c r="H453" s="18"/>
      <c r="I453" s="18"/>
      <c r="J453" s="34"/>
      <c r="K453" s="34"/>
    </row>
    <row r="454" spans="1:11" ht="12.75" x14ac:dyDescent="0.2">
      <c r="A454" s="12"/>
      <c r="B454" s="45"/>
      <c r="C454" s="12"/>
      <c r="D454" s="45"/>
      <c r="E454" s="18"/>
      <c r="F454" s="18"/>
      <c r="G454" s="18"/>
      <c r="H454" s="18"/>
      <c r="I454" s="18"/>
      <c r="J454" s="34"/>
      <c r="K454" s="34"/>
    </row>
    <row r="455" spans="1:11" ht="12.75" x14ac:dyDescent="0.2">
      <c r="A455" s="12"/>
      <c r="B455" s="45"/>
      <c r="C455" s="12"/>
      <c r="D455" s="45"/>
      <c r="E455" s="18"/>
      <c r="F455" s="18"/>
      <c r="G455" s="18"/>
      <c r="H455" s="18"/>
      <c r="I455" s="18"/>
      <c r="J455" s="34"/>
      <c r="K455" s="34"/>
    </row>
    <row r="456" spans="1:11" ht="12.75" x14ac:dyDescent="0.2">
      <c r="A456" s="12"/>
      <c r="B456" s="45"/>
      <c r="C456" s="12"/>
      <c r="D456" s="45"/>
      <c r="E456" s="18"/>
      <c r="F456" s="18"/>
      <c r="G456" s="18"/>
      <c r="H456" s="18"/>
      <c r="I456" s="18"/>
      <c r="J456" s="34"/>
      <c r="K456" s="34"/>
    </row>
    <row r="457" spans="1:11" ht="12.75" x14ac:dyDescent="0.2">
      <c r="A457" s="12"/>
      <c r="B457" s="45"/>
      <c r="C457" s="12"/>
      <c r="D457" s="45"/>
      <c r="E457" s="18"/>
      <c r="F457" s="18"/>
      <c r="G457" s="18"/>
      <c r="H457" s="18"/>
      <c r="I457" s="18"/>
      <c r="J457" s="34"/>
      <c r="K457" s="34"/>
    </row>
    <row r="458" spans="1:11" ht="12.75" x14ac:dyDescent="0.2">
      <c r="A458" s="12"/>
      <c r="B458" s="45"/>
      <c r="C458" s="12"/>
      <c r="D458" s="45"/>
      <c r="E458" s="18"/>
      <c r="F458" s="18"/>
      <c r="G458" s="18"/>
      <c r="H458" s="18"/>
      <c r="I458" s="18"/>
      <c r="J458" s="34"/>
      <c r="K458" s="34"/>
    </row>
    <row r="459" spans="1:11" ht="12.75" x14ac:dyDescent="0.2">
      <c r="A459" s="12"/>
      <c r="B459" s="45"/>
      <c r="C459" s="12"/>
      <c r="D459" s="45"/>
      <c r="E459" s="18"/>
      <c r="F459" s="18"/>
      <c r="G459" s="18"/>
      <c r="H459" s="18"/>
      <c r="I459" s="18"/>
      <c r="J459" s="34"/>
      <c r="K459" s="34"/>
    </row>
    <row r="460" spans="1:11" ht="12.75" x14ac:dyDescent="0.2">
      <c r="A460" s="12"/>
      <c r="B460" s="45"/>
      <c r="C460" s="12"/>
      <c r="D460" s="45"/>
      <c r="E460" s="18"/>
      <c r="F460" s="18"/>
      <c r="G460" s="18"/>
      <c r="H460" s="18"/>
      <c r="I460" s="18"/>
      <c r="J460" s="34"/>
      <c r="K460" s="34"/>
    </row>
    <row r="461" spans="1:11" ht="12.75" x14ac:dyDescent="0.2">
      <c r="A461" s="12"/>
      <c r="B461" s="45"/>
      <c r="C461" s="12"/>
      <c r="D461" s="45"/>
      <c r="E461" s="18"/>
      <c r="F461" s="18"/>
      <c r="G461" s="18"/>
      <c r="H461" s="18"/>
      <c r="I461" s="18"/>
      <c r="J461" s="34"/>
      <c r="K461" s="34"/>
    </row>
    <row r="462" spans="1:11" ht="12.75" x14ac:dyDescent="0.2">
      <c r="A462" s="12"/>
      <c r="B462" s="45"/>
      <c r="C462" s="12"/>
      <c r="D462" s="45"/>
      <c r="E462" s="18"/>
      <c r="F462" s="18"/>
      <c r="G462" s="18"/>
      <c r="H462" s="18"/>
      <c r="I462" s="18"/>
      <c r="J462" s="34"/>
      <c r="K462" s="34"/>
    </row>
    <row r="463" spans="1:11" ht="12.75" x14ac:dyDescent="0.2">
      <c r="A463" s="12"/>
      <c r="B463" s="45"/>
      <c r="C463" s="12"/>
      <c r="D463" s="45"/>
      <c r="E463" s="18"/>
      <c r="F463" s="18"/>
      <c r="G463" s="18"/>
      <c r="H463" s="18"/>
      <c r="I463" s="18"/>
      <c r="J463" s="34"/>
      <c r="K463" s="34"/>
    </row>
    <row r="464" spans="1:11" ht="12.75" x14ac:dyDescent="0.2">
      <c r="A464" s="12"/>
      <c r="B464" s="45"/>
      <c r="C464" s="12"/>
      <c r="D464" s="45"/>
      <c r="E464" s="18"/>
      <c r="F464" s="18"/>
      <c r="G464" s="18"/>
      <c r="H464" s="18"/>
      <c r="I464" s="18"/>
      <c r="J464" s="34"/>
      <c r="K464" s="34"/>
    </row>
    <row r="465" spans="1:11" ht="12.75" x14ac:dyDescent="0.2">
      <c r="A465" s="12"/>
      <c r="B465" s="45"/>
      <c r="C465" s="12"/>
      <c r="D465" s="45"/>
      <c r="E465" s="18"/>
      <c r="F465" s="18"/>
      <c r="G465" s="18"/>
      <c r="H465" s="18"/>
      <c r="I465" s="18"/>
      <c r="J465" s="34"/>
      <c r="K465" s="34"/>
    </row>
    <row r="466" spans="1:11" ht="12.75" x14ac:dyDescent="0.2">
      <c r="A466" s="12"/>
      <c r="B466" s="45"/>
      <c r="C466" s="12"/>
      <c r="D466" s="45"/>
      <c r="E466" s="18"/>
      <c r="F466" s="18"/>
      <c r="G466" s="18"/>
      <c r="H466" s="18"/>
      <c r="I466" s="18"/>
      <c r="J466" s="34"/>
      <c r="K466" s="34"/>
    </row>
    <row r="467" spans="1:11" ht="12.75" x14ac:dyDescent="0.2">
      <c r="A467" s="12"/>
      <c r="B467" s="45"/>
      <c r="C467" s="12"/>
      <c r="D467" s="45"/>
      <c r="E467" s="18"/>
      <c r="F467" s="18"/>
      <c r="G467" s="18"/>
      <c r="H467" s="18"/>
      <c r="I467" s="18"/>
      <c r="J467" s="34"/>
      <c r="K467" s="34"/>
    </row>
    <row r="468" spans="1:11" ht="12.75" x14ac:dyDescent="0.2">
      <c r="A468" s="12"/>
      <c r="B468" s="45"/>
      <c r="C468" s="12"/>
      <c r="D468" s="45"/>
      <c r="E468" s="18"/>
      <c r="F468" s="18"/>
      <c r="G468" s="18"/>
      <c r="H468" s="18"/>
      <c r="I468" s="18"/>
      <c r="J468" s="34"/>
      <c r="K468" s="34"/>
    </row>
    <row r="469" spans="1:11" ht="12.75" x14ac:dyDescent="0.2">
      <c r="A469" s="12"/>
      <c r="B469" s="45"/>
      <c r="C469" s="12"/>
      <c r="D469" s="45"/>
      <c r="E469" s="18"/>
      <c r="F469" s="18"/>
      <c r="G469" s="18"/>
      <c r="H469" s="18"/>
      <c r="I469" s="18"/>
      <c r="J469" s="34"/>
      <c r="K469" s="34"/>
    </row>
    <row r="470" spans="1:11" ht="12.75" x14ac:dyDescent="0.2">
      <c r="A470" s="12"/>
      <c r="B470" s="45"/>
      <c r="C470" s="12"/>
      <c r="D470" s="45"/>
      <c r="E470" s="18"/>
      <c r="F470" s="18"/>
      <c r="G470" s="18"/>
      <c r="H470" s="18"/>
      <c r="I470" s="18"/>
      <c r="J470" s="34"/>
      <c r="K470" s="34"/>
    </row>
    <row r="471" spans="1:11" ht="12.75" x14ac:dyDescent="0.2">
      <c r="A471" s="12"/>
      <c r="B471" s="45"/>
      <c r="C471" s="12"/>
      <c r="D471" s="45"/>
      <c r="E471" s="18"/>
      <c r="F471" s="18"/>
      <c r="G471" s="18"/>
      <c r="H471" s="18"/>
      <c r="I471" s="18"/>
      <c r="J471" s="34"/>
      <c r="K471" s="34"/>
    </row>
    <row r="472" spans="1:11" ht="12.75" x14ac:dyDescent="0.2">
      <c r="A472" s="12"/>
      <c r="B472" s="45"/>
      <c r="C472" s="12"/>
      <c r="D472" s="45"/>
      <c r="E472" s="18"/>
      <c r="F472" s="18"/>
      <c r="G472" s="18"/>
      <c r="H472" s="18"/>
      <c r="I472" s="18"/>
      <c r="J472" s="34"/>
      <c r="K472" s="34"/>
    </row>
    <row r="473" spans="1:11" ht="12.75" x14ac:dyDescent="0.2">
      <c r="A473" s="12"/>
      <c r="B473" s="45"/>
      <c r="C473" s="12"/>
      <c r="D473" s="45"/>
      <c r="E473" s="18"/>
      <c r="F473" s="18"/>
      <c r="G473" s="18"/>
      <c r="H473" s="18"/>
      <c r="I473" s="18"/>
      <c r="J473" s="34"/>
      <c r="K473" s="34"/>
    </row>
    <row r="474" spans="1:11" ht="12.75" x14ac:dyDescent="0.2">
      <c r="A474" s="12"/>
      <c r="B474" s="45"/>
      <c r="C474" s="12"/>
      <c r="D474" s="45"/>
      <c r="E474" s="18"/>
      <c r="F474" s="18"/>
      <c r="G474" s="18"/>
      <c r="H474" s="18"/>
      <c r="I474" s="18"/>
      <c r="J474" s="34"/>
      <c r="K474" s="34"/>
    </row>
    <row r="475" spans="1:11" ht="12.75" x14ac:dyDescent="0.2">
      <c r="A475" s="12"/>
      <c r="B475" s="45"/>
      <c r="C475" s="12"/>
      <c r="D475" s="45"/>
      <c r="E475" s="18"/>
      <c r="F475" s="18"/>
      <c r="G475" s="18"/>
      <c r="H475" s="18"/>
      <c r="I475" s="18"/>
      <c r="J475" s="34"/>
      <c r="K475" s="34"/>
    </row>
    <row r="476" spans="1:11" ht="12.75" x14ac:dyDescent="0.2">
      <c r="A476" s="12"/>
      <c r="B476" s="45"/>
      <c r="C476" s="12"/>
      <c r="D476" s="45"/>
      <c r="E476" s="18"/>
      <c r="F476" s="18"/>
      <c r="G476" s="18"/>
      <c r="H476" s="18"/>
      <c r="I476" s="18"/>
      <c r="J476" s="34"/>
      <c r="K476" s="34"/>
    </row>
    <row r="477" spans="1:11" ht="12.75" x14ac:dyDescent="0.2">
      <c r="A477" s="12"/>
      <c r="B477" s="45"/>
      <c r="C477" s="12"/>
      <c r="D477" s="45"/>
      <c r="E477" s="18"/>
      <c r="F477" s="18"/>
      <c r="G477" s="18"/>
      <c r="H477" s="18"/>
      <c r="I477" s="18"/>
      <c r="J477" s="34"/>
      <c r="K477" s="34"/>
    </row>
    <row r="478" spans="1:11" ht="12.75" x14ac:dyDescent="0.2">
      <c r="A478" s="12"/>
      <c r="B478" s="45"/>
      <c r="C478" s="12"/>
      <c r="D478" s="45"/>
      <c r="E478" s="18"/>
      <c r="F478" s="18"/>
      <c r="G478" s="18"/>
      <c r="H478" s="18"/>
      <c r="I478" s="18"/>
      <c r="J478" s="34"/>
      <c r="K478" s="34"/>
    </row>
    <row r="479" spans="1:11" ht="12.75" x14ac:dyDescent="0.2">
      <c r="A479" s="12"/>
      <c r="B479" s="45"/>
      <c r="C479" s="12"/>
      <c r="D479" s="45"/>
      <c r="E479" s="18"/>
      <c r="F479" s="18"/>
      <c r="G479" s="18"/>
      <c r="H479" s="18"/>
      <c r="I479" s="18"/>
      <c r="J479" s="34"/>
      <c r="K479" s="34"/>
    </row>
    <row r="480" spans="1:11" ht="12.75" x14ac:dyDescent="0.2">
      <c r="A480" s="12"/>
      <c r="B480" s="45"/>
      <c r="C480" s="12"/>
      <c r="D480" s="45"/>
      <c r="E480" s="18"/>
      <c r="F480" s="18"/>
      <c r="G480" s="18"/>
      <c r="H480" s="18"/>
      <c r="I480" s="18"/>
      <c r="J480" s="34"/>
      <c r="K480" s="34"/>
    </row>
    <row r="481" spans="1:11" ht="12.75" x14ac:dyDescent="0.2">
      <c r="A481" s="12"/>
      <c r="B481" s="45"/>
      <c r="C481" s="12"/>
      <c r="D481" s="45"/>
      <c r="E481" s="18"/>
      <c r="F481" s="18"/>
      <c r="G481" s="18"/>
      <c r="H481" s="18"/>
      <c r="I481" s="18"/>
      <c r="J481" s="34"/>
      <c r="K481" s="34"/>
    </row>
    <row r="482" spans="1:11" ht="12.75" x14ac:dyDescent="0.2">
      <c r="A482" s="12"/>
      <c r="B482" s="45"/>
      <c r="C482" s="12"/>
      <c r="D482" s="45"/>
      <c r="E482" s="18"/>
      <c r="F482" s="18"/>
      <c r="G482" s="18"/>
      <c r="H482" s="18"/>
      <c r="I482" s="18"/>
      <c r="J482" s="34"/>
      <c r="K482" s="34"/>
    </row>
    <row r="483" spans="1:11" ht="12.75" x14ac:dyDescent="0.2">
      <c r="A483" s="12"/>
      <c r="B483" s="45"/>
      <c r="C483" s="12"/>
      <c r="D483" s="45"/>
      <c r="E483" s="18"/>
      <c r="F483" s="18"/>
      <c r="G483" s="18"/>
      <c r="H483" s="18"/>
      <c r="I483" s="18"/>
      <c r="J483" s="34"/>
      <c r="K483" s="34"/>
    </row>
    <row r="484" spans="1:11" ht="12.75" x14ac:dyDescent="0.2">
      <c r="A484" s="12"/>
      <c r="B484" s="45"/>
      <c r="C484" s="12"/>
      <c r="D484" s="45"/>
      <c r="E484" s="18"/>
      <c r="F484" s="18"/>
      <c r="G484" s="18"/>
      <c r="H484" s="18"/>
      <c r="I484" s="18"/>
      <c r="J484" s="34"/>
      <c r="K484" s="34"/>
    </row>
    <row r="485" spans="1:11" ht="12.75" x14ac:dyDescent="0.2">
      <c r="A485" s="12"/>
      <c r="B485" s="45"/>
      <c r="C485" s="12"/>
      <c r="D485" s="45"/>
      <c r="E485" s="18"/>
      <c r="F485" s="18"/>
      <c r="G485" s="18"/>
      <c r="H485" s="18"/>
      <c r="I485" s="18"/>
      <c r="J485" s="34"/>
      <c r="K485" s="34"/>
    </row>
    <row r="486" spans="1:11" ht="12.75" x14ac:dyDescent="0.2">
      <c r="A486" s="12"/>
      <c r="B486" s="45"/>
      <c r="C486" s="12"/>
      <c r="D486" s="45"/>
      <c r="E486" s="18"/>
      <c r="F486" s="18"/>
      <c r="G486" s="18"/>
      <c r="H486" s="18"/>
      <c r="I486" s="18"/>
      <c r="J486" s="34"/>
      <c r="K486" s="34"/>
    </row>
    <row r="487" spans="1:11" ht="12.75" x14ac:dyDescent="0.2">
      <c r="A487" s="12"/>
      <c r="B487" s="45"/>
      <c r="C487" s="12"/>
      <c r="D487" s="45"/>
      <c r="E487" s="18"/>
      <c r="F487" s="18"/>
      <c r="G487" s="18"/>
      <c r="H487" s="18"/>
      <c r="I487" s="18"/>
      <c r="J487" s="34"/>
      <c r="K487" s="34"/>
    </row>
    <row r="488" spans="1:11" ht="12.75" x14ac:dyDescent="0.2">
      <c r="A488" s="12"/>
      <c r="B488" s="45"/>
      <c r="C488" s="12"/>
      <c r="D488" s="45"/>
      <c r="E488" s="18"/>
      <c r="F488" s="18"/>
      <c r="G488" s="18"/>
      <c r="H488" s="18"/>
      <c r="I488" s="18"/>
      <c r="J488" s="34"/>
      <c r="K488" s="34"/>
    </row>
    <row r="489" spans="1:11" ht="12.75" x14ac:dyDescent="0.2">
      <c r="A489" s="12"/>
      <c r="B489" s="45"/>
      <c r="C489" s="12"/>
      <c r="D489" s="45"/>
      <c r="E489" s="18"/>
      <c r="F489" s="18"/>
      <c r="G489" s="18"/>
      <c r="H489" s="18"/>
      <c r="I489" s="18"/>
      <c r="J489" s="34"/>
      <c r="K489" s="34"/>
    </row>
    <row r="490" spans="1:11" ht="12.75" x14ac:dyDescent="0.2">
      <c r="A490" s="12"/>
      <c r="B490" s="45"/>
      <c r="C490" s="12"/>
      <c r="D490" s="45"/>
      <c r="E490" s="18"/>
      <c r="F490" s="18"/>
      <c r="G490" s="18"/>
      <c r="H490" s="18"/>
      <c r="I490" s="18"/>
      <c r="J490" s="34"/>
      <c r="K490" s="34"/>
    </row>
    <row r="491" spans="1:11" ht="12.75" x14ac:dyDescent="0.2">
      <c r="A491" s="12"/>
      <c r="B491" s="45"/>
      <c r="C491" s="12"/>
      <c r="D491" s="45"/>
      <c r="E491" s="18"/>
      <c r="F491" s="18"/>
      <c r="G491" s="18"/>
      <c r="H491" s="18"/>
      <c r="I491" s="18"/>
      <c r="J491" s="34"/>
      <c r="K491" s="34"/>
    </row>
    <row r="492" spans="1:11" ht="12.75" x14ac:dyDescent="0.2">
      <c r="A492" s="12"/>
      <c r="B492" s="45"/>
      <c r="C492" s="12"/>
      <c r="D492" s="45"/>
      <c r="E492" s="18"/>
      <c r="F492" s="18"/>
      <c r="G492" s="18"/>
      <c r="H492" s="18"/>
      <c r="I492" s="18"/>
      <c r="J492" s="34"/>
      <c r="K492" s="34"/>
    </row>
    <row r="493" spans="1:11" ht="12.75" x14ac:dyDescent="0.2">
      <c r="A493" s="12"/>
      <c r="B493" s="45"/>
      <c r="C493" s="12"/>
      <c r="D493" s="45"/>
      <c r="E493" s="18"/>
      <c r="F493" s="18"/>
      <c r="G493" s="18"/>
      <c r="H493" s="18"/>
      <c r="I493" s="18"/>
      <c r="J493" s="34"/>
      <c r="K493" s="34"/>
    </row>
    <row r="494" spans="1:11" ht="12.75" x14ac:dyDescent="0.2">
      <c r="A494" s="12"/>
      <c r="B494" s="45"/>
      <c r="C494" s="12"/>
      <c r="D494" s="45"/>
      <c r="E494" s="18"/>
      <c r="F494" s="18"/>
      <c r="G494" s="18"/>
      <c r="H494" s="18"/>
      <c r="I494" s="18"/>
      <c r="J494" s="34"/>
      <c r="K494" s="34"/>
    </row>
    <row r="495" spans="1:11" ht="12.75" x14ac:dyDescent="0.2">
      <c r="A495" s="12"/>
      <c r="B495" s="45"/>
      <c r="C495" s="12"/>
      <c r="D495" s="45"/>
      <c r="E495" s="18"/>
      <c r="F495" s="18"/>
      <c r="G495" s="18"/>
      <c r="H495" s="18"/>
      <c r="I495" s="18"/>
      <c r="J495" s="34"/>
      <c r="K495" s="34"/>
    </row>
    <row r="496" spans="1:11" ht="12.75" x14ac:dyDescent="0.2">
      <c r="A496" s="12"/>
      <c r="B496" s="45"/>
      <c r="C496" s="12"/>
      <c r="D496" s="45"/>
      <c r="E496" s="18"/>
      <c r="F496" s="18"/>
      <c r="G496" s="18"/>
      <c r="H496" s="18"/>
      <c r="I496" s="18"/>
      <c r="J496" s="34"/>
      <c r="K496" s="34"/>
    </row>
    <row r="497" spans="1:11" ht="12.75" x14ac:dyDescent="0.2">
      <c r="A497" s="12"/>
      <c r="B497" s="45"/>
      <c r="C497" s="12"/>
      <c r="D497" s="45"/>
      <c r="E497" s="18"/>
      <c r="F497" s="18"/>
      <c r="G497" s="18"/>
      <c r="H497" s="18"/>
      <c r="I497" s="18"/>
      <c r="J497" s="34"/>
      <c r="K497" s="34"/>
    </row>
    <row r="498" spans="1:11" ht="12.75" x14ac:dyDescent="0.2">
      <c r="A498" s="12"/>
      <c r="B498" s="45"/>
      <c r="C498" s="12"/>
      <c r="D498" s="45"/>
      <c r="E498" s="18"/>
      <c r="F498" s="18"/>
      <c r="G498" s="18"/>
      <c r="H498" s="18"/>
      <c r="I498" s="18"/>
      <c r="J498" s="34"/>
      <c r="K498" s="34"/>
    </row>
    <row r="499" spans="1:11" ht="12.75" x14ac:dyDescent="0.2">
      <c r="A499" s="12"/>
      <c r="B499" s="45"/>
      <c r="C499" s="12"/>
      <c r="D499" s="45"/>
      <c r="E499" s="18"/>
      <c r="F499" s="18"/>
      <c r="G499" s="18"/>
      <c r="H499" s="18"/>
      <c r="I499" s="18"/>
      <c r="J499" s="34"/>
      <c r="K499" s="34"/>
    </row>
    <row r="500" spans="1:11" ht="12.75" x14ac:dyDescent="0.2">
      <c r="A500" s="12"/>
      <c r="B500" s="45"/>
      <c r="C500" s="12"/>
      <c r="D500" s="45"/>
      <c r="E500" s="18"/>
      <c r="F500" s="18"/>
      <c r="G500" s="18"/>
      <c r="H500" s="18"/>
      <c r="I500" s="18"/>
      <c r="J500" s="34"/>
      <c r="K500" s="34"/>
    </row>
    <row r="501" spans="1:11" ht="12.75" x14ac:dyDescent="0.2">
      <c r="A501" s="12"/>
      <c r="B501" s="45"/>
      <c r="C501" s="12"/>
      <c r="D501" s="45"/>
      <c r="E501" s="18"/>
      <c r="F501" s="18"/>
      <c r="G501" s="18"/>
      <c r="H501" s="18"/>
      <c r="I501" s="18"/>
      <c r="J501" s="34"/>
      <c r="K501" s="34"/>
    </row>
    <row r="502" spans="1:11" ht="12.75" x14ac:dyDescent="0.2">
      <c r="A502" s="12"/>
      <c r="B502" s="45"/>
      <c r="C502" s="12"/>
      <c r="D502" s="45"/>
      <c r="E502" s="18"/>
      <c r="F502" s="18"/>
      <c r="G502" s="18"/>
      <c r="H502" s="18"/>
      <c r="I502" s="18"/>
      <c r="J502" s="34"/>
      <c r="K502" s="34"/>
    </row>
    <row r="503" spans="1:11" ht="12.75" x14ac:dyDescent="0.2">
      <c r="A503" s="12"/>
      <c r="B503" s="45"/>
      <c r="C503" s="12"/>
      <c r="D503" s="45"/>
      <c r="E503" s="18"/>
      <c r="F503" s="18"/>
      <c r="G503" s="18"/>
      <c r="H503" s="18"/>
      <c r="I503" s="18"/>
      <c r="J503" s="34"/>
      <c r="K503" s="34"/>
    </row>
    <row r="504" spans="1:11" ht="12.75" x14ac:dyDescent="0.2">
      <c r="A504" s="12"/>
      <c r="B504" s="45"/>
      <c r="C504" s="12"/>
      <c r="D504" s="45"/>
      <c r="E504" s="18"/>
      <c r="F504" s="18"/>
      <c r="G504" s="18"/>
      <c r="H504" s="18"/>
      <c r="I504" s="18"/>
      <c r="J504" s="34"/>
      <c r="K504" s="34"/>
    </row>
    <row r="505" spans="1:11" ht="12.75" x14ac:dyDescent="0.2">
      <c r="A505" s="12"/>
      <c r="B505" s="45"/>
      <c r="C505" s="12"/>
      <c r="D505" s="45"/>
      <c r="E505" s="18"/>
      <c r="F505" s="18"/>
      <c r="G505" s="18"/>
      <c r="H505" s="18"/>
      <c r="I505" s="18"/>
      <c r="J505" s="34"/>
      <c r="K505" s="34"/>
    </row>
    <row r="506" spans="1:11" ht="12.75" x14ac:dyDescent="0.2">
      <c r="A506" s="12"/>
      <c r="B506" s="45"/>
      <c r="C506" s="12"/>
      <c r="D506" s="45"/>
      <c r="E506" s="18"/>
      <c r="F506" s="18"/>
      <c r="G506" s="18"/>
      <c r="H506" s="18"/>
      <c r="I506" s="18"/>
      <c r="J506" s="34"/>
      <c r="K506" s="34"/>
    </row>
    <row r="507" spans="1:11" ht="12.75" x14ac:dyDescent="0.2">
      <c r="A507" s="12"/>
      <c r="B507" s="45"/>
      <c r="C507" s="12"/>
      <c r="D507" s="45"/>
      <c r="E507" s="18"/>
      <c r="F507" s="18"/>
      <c r="G507" s="18"/>
      <c r="H507" s="18"/>
      <c r="I507" s="18"/>
      <c r="J507" s="34"/>
      <c r="K507" s="34"/>
    </row>
    <row r="508" spans="1:11" ht="12.75" x14ac:dyDescent="0.2">
      <c r="A508" s="12"/>
      <c r="B508" s="45"/>
      <c r="C508" s="12"/>
      <c r="D508" s="45"/>
      <c r="E508" s="18"/>
      <c r="F508" s="18"/>
      <c r="G508" s="18"/>
      <c r="H508" s="18"/>
      <c r="I508" s="18"/>
      <c r="J508" s="34"/>
      <c r="K508" s="34"/>
    </row>
    <row r="509" spans="1:11" ht="12.75" x14ac:dyDescent="0.2">
      <c r="A509" s="12"/>
      <c r="B509" s="45"/>
      <c r="C509" s="12"/>
      <c r="D509" s="45"/>
      <c r="E509" s="18"/>
      <c r="F509" s="18"/>
      <c r="G509" s="18"/>
      <c r="H509" s="18"/>
      <c r="I509" s="18"/>
      <c r="J509" s="34"/>
      <c r="K509" s="34"/>
    </row>
    <row r="510" spans="1:11" ht="12.75" x14ac:dyDescent="0.2">
      <c r="A510" s="12"/>
      <c r="B510" s="45"/>
      <c r="C510" s="12"/>
      <c r="D510" s="45"/>
      <c r="E510" s="18"/>
      <c r="F510" s="18"/>
      <c r="G510" s="18"/>
      <c r="H510" s="18"/>
      <c r="I510" s="18"/>
      <c r="J510" s="34"/>
      <c r="K510" s="34"/>
    </row>
    <row r="511" spans="1:11" ht="12.75" x14ac:dyDescent="0.2">
      <c r="A511" s="12"/>
      <c r="B511" s="45"/>
      <c r="C511" s="12"/>
      <c r="D511" s="45"/>
      <c r="E511" s="18"/>
      <c r="F511" s="18"/>
      <c r="G511" s="18"/>
      <c r="H511" s="18"/>
      <c r="I511" s="18"/>
      <c r="J511" s="34"/>
      <c r="K511" s="34"/>
    </row>
    <row r="512" spans="1:11" ht="12.75" x14ac:dyDescent="0.2">
      <c r="A512" s="12"/>
      <c r="B512" s="45"/>
      <c r="C512" s="12"/>
      <c r="D512" s="45"/>
      <c r="E512" s="18"/>
      <c r="F512" s="18"/>
      <c r="G512" s="18"/>
      <c r="H512" s="18"/>
      <c r="I512" s="18"/>
      <c r="J512" s="34"/>
      <c r="K512" s="34"/>
    </row>
    <row r="513" spans="1:11" ht="12.75" x14ac:dyDescent="0.2">
      <c r="A513" s="12"/>
      <c r="B513" s="45"/>
      <c r="C513" s="12"/>
      <c r="D513" s="45"/>
      <c r="E513" s="18"/>
      <c r="F513" s="18"/>
      <c r="G513" s="18"/>
      <c r="H513" s="18"/>
      <c r="I513" s="18"/>
      <c r="J513" s="34"/>
      <c r="K513" s="34"/>
    </row>
    <row r="514" spans="1:11" ht="12.75" x14ac:dyDescent="0.2">
      <c r="A514" s="12"/>
      <c r="B514" s="45"/>
      <c r="C514" s="12"/>
      <c r="D514" s="45"/>
      <c r="E514" s="18"/>
      <c r="F514" s="18"/>
      <c r="G514" s="18"/>
      <c r="H514" s="18"/>
      <c r="I514" s="18"/>
      <c r="J514" s="34"/>
      <c r="K514" s="34"/>
    </row>
    <row r="515" spans="1:11" ht="12.75" x14ac:dyDescent="0.2">
      <c r="A515" s="12"/>
      <c r="B515" s="45"/>
      <c r="C515" s="12"/>
      <c r="D515" s="45"/>
      <c r="E515" s="18"/>
      <c r="F515" s="18"/>
      <c r="G515" s="18"/>
      <c r="H515" s="18"/>
      <c r="I515" s="18"/>
      <c r="J515" s="34"/>
      <c r="K515" s="34"/>
    </row>
    <row r="516" spans="1:11" ht="12.75" x14ac:dyDescent="0.2">
      <c r="A516" s="12"/>
      <c r="B516" s="45"/>
      <c r="C516" s="12"/>
      <c r="D516" s="45"/>
      <c r="E516" s="18"/>
      <c r="F516" s="18"/>
      <c r="G516" s="18"/>
      <c r="H516" s="18"/>
      <c r="I516" s="18"/>
      <c r="J516" s="34"/>
      <c r="K516" s="34"/>
    </row>
    <row r="517" spans="1:11" ht="12.75" x14ac:dyDescent="0.2">
      <c r="A517" s="12"/>
      <c r="B517" s="45"/>
      <c r="C517" s="12"/>
      <c r="D517" s="45"/>
      <c r="E517" s="18"/>
      <c r="F517" s="18"/>
      <c r="G517" s="18"/>
      <c r="H517" s="18"/>
      <c r="I517" s="18"/>
      <c r="J517" s="34"/>
      <c r="K517" s="34"/>
    </row>
    <row r="518" spans="1:11" ht="12.75" x14ac:dyDescent="0.2">
      <c r="A518" s="12"/>
      <c r="B518" s="45"/>
      <c r="C518" s="12"/>
      <c r="D518" s="45"/>
      <c r="E518" s="18"/>
      <c r="F518" s="18"/>
      <c r="G518" s="18"/>
      <c r="H518" s="18"/>
      <c r="I518" s="18"/>
      <c r="J518" s="34"/>
      <c r="K518" s="34"/>
    </row>
    <row r="519" spans="1:11" ht="12.75" x14ac:dyDescent="0.2">
      <c r="A519" s="12"/>
      <c r="B519" s="45"/>
      <c r="C519" s="12"/>
      <c r="D519" s="45"/>
      <c r="E519" s="18"/>
      <c r="F519" s="18"/>
      <c r="G519" s="18"/>
      <c r="H519" s="18"/>
      <c r="I519" s="18"/>
      <c r="J519" s="34"/>
      <c r="K519" s="34"/>
    </row>
    <row r="520" spans="1:11" ht="12.75" x14ac:dyDescent="0.2">
      <c r="A520" s="12"/>
      <c r="B520" s="45"/>
      <c r="C520" s="12"/>
      <c r="D520" s="45"/>
      <c r="E520" s="18"/>
      <c r="F520" s="18"/>
      <c r="G520" s="18"/>
      <c r="H520" s="18"/>
      <c r="I520" s="18"/>
      <c r="J520" s="34"/>
      <c r="K520" s="34"/>
    </row>
    <row r="521" spans="1:11" ht="12.75" x14ac:dyDescent="0.2">
      <c r="A521" s="12"/>
      <c r="B521" s="45"/>
      <c r="C521" s="12"/>
      <c r="D521" s="45"/>
      <c r="E521" s="18"/>
      <c r="F521" s="18"/>
      <c r="G521" s="18"/>
      <c r="H521" s="18"/>
      <c r="I521" s="18"/>
      <c r="J521" s="34"/>
      <c r="K521" s="34"/>
    </row>
    <row r="522" spans="1:11" ht="12.75" x14ac:dyDescent="0.2">
      <c r="A522" s="12"/>
      <c r="B522" s="45"/>
      <c r="C522" s="12"/>
      <c r="D522" s="45"/>
      <c r="E522" s="18"/>
      <c r="F522" s="18"/>
      <c r="G522" s="18"/>
      <c r="H522" s="18"/>
      <c r="I522" s="18"/>
      <c r="J522" s="34"/>
      <c r="K522" s="34"/>
    </row>
    <row r="523" spans="1:11" ht="12.75" x14ac:dyDescent="0.2">
      <c r="A523" s="12"/>
      <c r="B523" s="45"/>
      <c r="C523" s="12"/>
      <c r="D523" s="45"/>
      <c r="E523" s="18"/>
      <c r="F523" s="18"/>
      <c r="G523" s="18"/>
      <c r="H523" s="18"/>
      <c r="I523" s="18"/>
      <c r="J523" s="34"/>
      <c r="K523" s="34"/>
    </row>
    <row r="524" spans="1:11" ht="12.75" x14ac:dyDescent="0.2">
      <c r="A524" s="12"/>
      <c r="B524" s="45"/>
      <c r="C524" s="12"/>
      <c r="D524" s="45"/>
      <c r="E524" s="18"/>
      <c r="F524" s="18"/>
      <c r="G524" s="18"/>
      <c r="H524" s="18"/>
      <c r="I524" s="18"/>
      <c r="J524" s="34"/>
      <c r="K524" s="34"/>
    </row>
    <row r="525" spans="1:11" ht="12.75" x14ac:dyDescent="0.2">
      <c r="A525" s="12"/>
      <c r="B525" s="45"/>
      <c r="C525" s="12"/>
      <c r="D525" s="45"/>
      <c r="E525" s="18"/>
      <c r="F525" s="18"/>
      <c r="G525" s="18"/>
      <c r="H525" s="18"/>
      <c r="I525" s="18"/>
      <c r="J525" s="34"/>
      <c r="K525" s="34"/>
    </row>
    <row r="526" spans="1:11" ht="12.75" x14ac:dyDescent="0.2">
      <c r="A526" s="12"/>
      <c r="B526" s="45"/>
      <c r="C526" s="12"/>
      <c r="D526" s="45"/>
      <c r="E526" s="18"/>
      <c r="F526" s="18"/>
      <c r="G526" s="18"/>
      <c r="H526" s="18"/>
      <c r="I526" s="18"/>
      <c r="J526" s="34"/>
      <c r="K526" s="34"/>
    </row>
    <row r="527" spans="1:11" ht="12.75" x14ac:dyDescent="0.2">
      <c r="A527" s="12"/>
      <c r="B527" s="45"/>
      <c r="C527" s="12"/>
      <c r="D527" s="45"/>
      <c r="E527" s="18"/>
      <c r="F527" s="18"/>
      <c r="G527" s="18"/>
      <c r="H527" s="18"/>
      <c r="I527" s="18"/>
      <c r="J527" s="34"/>
      <c r="K527" s="34"/>
    </row>
    <row r="528" spans="1:11" ht="12.75" x14ac:dyDescent="0.2">
      <c r="A528" s="12"/>
      <c r="B528" s="45"/>
      <c r="C528" s="12"/>
      <c r="D528" s="45"/>
      <c r="E528" s="18"/>
      <c r="F528" s="18"/>
      <c r="G528" s="18"/>
      <c r="H528" s="18"/>
      <c r="I528" s="18"/>
      <c r="J528" s="34"/>
      <c r="K528" s="34"/>
    </row>
    <row r="529" spans="1:11" ht="12.75" x14ac:dyDescent="0.2">
      <c r="A529" s="12"/>
      <c r="B529" s="45"/>
      <c r="C529" s="12"/>
      <c r="D529" s="45"/>
      <c r="E529" s="18"/>
      <c r="F529" s="18"/>
      <c r="G529" s="18"/>
      <c r="H529" s="18"/>
      <c r="I529" s="18"/>
      <c r="J529" s="34"/>
      <c r="K529" s="34"/>
    </row>
    <row r="530" spans="1:11" ht="12.75" x14ac:dyDescent="0.2">
      <c r="A530" s="12"/>
      <c r="B530" s="45"/>
      <c r="C530" s="12"/>
      <c r="D530" s="45"/>
      <c r="E530" s="18"/>
      <c r="F530" s="18"/>
      <c r="G530" s="18"/>
      <c r="H530" s="18"/>
      <c r="I530" s="18"/>
      <c r="J530" s="34"/>
      <c r="K530" s="34"/>
    </row>
    <row r="531" spans="1:11" ht="12.75" x14ac:dyDescent="0.2">
      <c r="A531" s="12"/>
      <c r="B531" s="45"/>
      <c r="C531" s="12"/>
      <c r="D531" s="45"/>
      <c r="E531" s="18"/>
      <c r="F531" s="18"/>
      <c r="G531" s="18"/>
      <c r="H531" s="18"/>
      <c r="I531" s="18"/>
      <c r="J531" s="34"/>
      <c r="K531" s="34"/>
    </row>
    <row r="532" spans="1:11" ht="12.75" x14ac:dyDescent="0.2">
      <c r="A532" s="12"/>
      <c r="B532" s="45"/>
      <c r="C532" s="12"/>
      <c r="D532" s="45"/>
      <c r="E532" s="18"/>
      <c r="F532" s="18"/>
      <c r="G532" s="18"/>
      <c r="H532" s="18"/>
      <c r="I532" s="18"/>
      <c r="J532" s="34"/>
      <c r="K532" s="34"/>
    </row>
    <row r="533" spans="1:11" ht="12.75" x14ac:dyDescent="0.2">
      <c r="A533" s="12"/>
      <c r="B533" s="45"/>
      <c r="C533" s="12"/>
      <c r="D533" s="45"/>
      <c r="E533" s="18"/>
      <c r="F533" s="18"/>
      <c r="G533" s="18"/>
      <c r="H533" s="18"/>
      <c r="I533" s="18"/>
      <c r="J533" s="34"/>
      <c r="K533" s="34"/>
    </row>
    <row r="534" spans="1:11" ht="12.75" x14ac:dyDescent="0.2">
      <c r="A534" s="12"/>
      <c r="B534" s="45"/>
      <c r="C534" s="12"/>
      <c r="D534" s="45"/>
      <c r="E534" s="18"/>
      <c r="F534" s="18"/>
      <c r="G534" s="18"/>
      <c r="H534" s="18"/>
      <c r="I534" s="18"/>
      <c r="J534" s="34"/>
      <c r="K534" s="34"/>
    </row>
    <row r="535" spans="1:11" ht="12.75" x14ac:dyDescent="0.2">
      <c r="A535" s="12"/>
      <c r="B535" s="45"/>
      <c r="C535" s="12"/>
      <c r="D535" s="45"/>
      <c r="E535" s="18"/>
      <c r="F535" s="18"/>
      <c r="G535" s="18"/>
      <c r="H535" s="18"/>
      <c r="I535" s="18"/>
      <c r="J535" s="34"/>
      <c r="K535" s="34"/>
    </row>
    <row r="536" spans="1:11" ht="12.75" x14ac:dyDescent="0.2">
      <c r="A536" s="12"/>
      <c r="B536" s="45"/>
      <c r="C536" s="12"/>
      <c r="D536" s="45"/>
      <c r="E536" s="18"/>
      <c r="F536" s="18"/>
      <c r="G536" s="18"/>
      <c r="H536" s="18"/>
      <c r="I536" s="18"/>
      <c r="J536" s="34"/>
      <c r="K536" s="34"/>
    </row>
    <row r="537" spans="1:11" ht="12.75" x14ac:dyDescent="0.2">
      <c r="A537" s="12"/>
      <c r="B537" s="45"/>
      <c r="C537" s="12"/>
      <c r="D537" s="45"/>
      <c r="E537" s="18"/>
      <c r="F537" s="18"/>
      <c r="G537" s="18"/>
      <c r="H537" s="18"/>
      <c r="I537" s="18"/>
      <c r="J537" s="34"/>
      <c r="K537" s="34"/>
    </row>
    <row r="538" spans="1:11" ht="12.75" x14ac:dyDescent="0.2">
      <c r="A538" s="12"/>
      <c r="B538" s="45"/>
      <c r="C538" s="12"/>
      <c r="D538" s="45"/>
      <c r="E538" s="18"/>
      <c r="F538" s="18"/>
      <c r="G538" s="18"/>
      <c r="H538" s="18"/>
      <c r="I538" s="18"/>
      <c r="J538" s="34"/>
      <c r="K538" s="34"/>
    </row>
    <row r="539" spans="1:11" ht="12.75" x14ac:dyDescent="0.2">
      <c r="A539" s="12"/>
      <c r="B539" s="45"/>
      <c r="C539" s="12"/>
      <c r="D539" s="45"/>
      <c r="E539" s="18"/>
      <c r="F539" s="18"/>
      <c r="G539" s="18"/>
      <c r="H539" s="18"/>
      <c r="I539" s="18"/>
      <c r="J539" s="34"/>
      <c r="K539" s="34"/>
    </row>
    <row r="540" spans="1:11" ht="12.75" x14ac:dyDescent="0.2">
      <c r="A540" s="12"/>
      <c r="B540" s="45"/>
      <c r="C540" s="12"/>
      <c r="D540" s="45"/>
      <c r="E540" s="18"/>
      <c r="F540" s="18"/>
      <c r="G540" s="18"/>
      <c r="H540" s="18"/>
      <c r="I540" s="18"/>
      <c r="J540" s="34"/>
      <c r="K540" s="34"/>
    </row>
    <row r="541" spans="1:11" ht="12.75" x14ac:dyDescent="0.2">
      <c r="A541" s="12"/>
      <c r="B541" s="45"/>
      <c r="C541" s="12"/>
      <c r="D541" s="45"/>
      <c r="E541" s="18"/>
      <c r="F541" s="18"/>
      <c r="G541" s="18"/>
      <c r="H541" s="18"/>
      <c r="I541" s="18"/>
      <c r="J541" s="34"/>
      <c r="K541" s="34"/>
    </row>
    <row r="542" spans="1:11" ht="12.75" x14ac:dyDescent="0.2">
      <c r="A542" s="12"/>
      <c r="B542" s="45"/>
      <c r="C542" s="12"/>
      <c r="D542" s="45"/>
      <c r="E542" s="18"/>
      <c r="F542" s="18"/>
      <c r="G542" s="18"/>
      <c r="H542" s="18"/>
      <c r="I542" s="18"/>
      <c r="J542" s="34"/>
      <c r="K542" s="34"/>
    </row>
    <row r="543" spans="1:11" ht="12.75" x14ac:dyDescent="0.2">
      <c r="A543" s="12"/>
      <c r="B543" s="45"/>
      <c r="C543" s="12"/>
      <c r="D543" s="45"/>
      <c r="E543" s="18"/>
      <c r="F543" s="18"/>
      <c r="G543" s="18"/>
      <c r="H543" s="18"/>
      <c r="I543" s="18"/>
      <c r="J543" s="34"/>
      <c r="K543" s="34"/>
    </row>
    <row r="544" spans="1:11" ht="12.75" x14ac:dyDescent="0.2">
      <c r="A544" s="12"/>
      <c r="B544" s="45"/>
      <c r="C544" s="12"/>
      <c r="D544" s="45"/>
      <c r="E544" s="18"/>
      <c r="F544" s="18"/>
      <c r="G544" s="18"/>
      <c r="H544" s="18"/>
      <c r="I544" s="18"/>
      <c r="J544" s="34"/>
      <c r="K544" s="34"/>
    </row>
    <row r="545" spans="1:11" ht="12.75" x14ac:dyDescent="0.2">
      <c r="A545" s="12"/>
      <c r="B545" s="45"/>
      <c r="C545" s="12"/>
      <c r="D545" s="45"/>
      <c r="E545" s="18"/>
      <c r="F545" s="18"/>
      <c r="G545" s="18"/>
      <c r="H545" s="18"/>
      <c r="I545" s="18"/>
      <c r="J545" s="34"/>
      <c r="K545" s="34"/>
    </row>
    <row r="546" spans="1:11" ht="12.75" x14ac:dyDescent="0.2">
      <c r="A546" s="12"/>
      <c r="B546" s="45"/>
      <c r="C546" s="12"/>
      <c r="D546" s="45"/>
      <c r="E546" s="18"/>
      <c r="F546" s="18"/>
      <c r="G546" s="18"/>
      <c r="H546" s="18"/>
      <c r="I546" s="18"/>
      <c r="J546" s="34"/>
      <c r="K546" s="34"/>
    </row>
    <row r="547" spans="1:11" ht="12.75" x14ac:dyDescent="0.2">
      <c r="A547" s="12"/>
      <c r="B547" s="45"/>
      <c r="C547" s="12"/>
      <c r="D547" s="45"/>
      <c r="E547" s="18"/>
      <c r="F547" s="18"/>
      <c r="G547" s="18"/>
      <c r="H547" s="18"/>
      <c r="I547" s="18"/>
      <c r="J547" s="34"/>
      <c r="K547" s="34"/>
    </row>
    <row r="548" spans="1:11" ht="12.75" x14ac:dyDescent="0.2">
      <c r="A548" s="12"/>
      <c r="B548" s="45"/>
      <c r="C548" s="12"/>
      <c r="D548" s="45"/>
      <c r="E548" s="18"/>
      <c r="F548" s="18"/>
      <c r="G548" s="18"/>
      <c r="H548" s="18"/>
      <c r="I548" s="18"/>
      <c r="J548" s="34"/>
      <c r="K548" s="34"/>
    </row>
    <row r="549" spans="1:11" ht="12.75" x14ac:dyDescent="0.2">
      <c r="A549" s="12"/>
      <c r="B549" s="45"/>
      <c r="C549" s="12"/>
      <c r="D549" s="45"/>
      <c r="E549" s="18"/>
      <c r="F549" s="18"/>
      <c r="G549" s="18"/>
      <c r="H549" s="18"/>
      <c r="I549" s="18"/>
      <c r="J549" s="34"/>
      <c r="K549" s="34"/>
    </row>
    <row r="550" spans="1:11" ht="12.75" x14ac:dyDescent="0.2">
      <c r="A550" s="12"/>
      <c r="B550" s="45"/>
      <c r="C550" s="12"/>
      <c r="D550" s="45"/>
      <c r="E550" s="18"/>
      <c r="F550" s="18"/>
      <c r="G550" s="18"/>
      <c r="H550" s="18"/>
      <c r="I550" s="18"/>
      <c r="J550" s="34"/>
      <c r="K550" s="34"/>
    </row>
    <row r="551" spans="1:11" ht="12.75" x14ac:dyDescent="0.2">
      <c r="A551" s="12"/>
      <c r="B551" s="45"/>
      <c r="C551" s="12"/>
      <c r="D551" s="45"/>
      <c r="E551" s="18"/>
      <c r="F551" s="18"/>
      <c r="G551" s="18"/>
      <c r="H551" s="18"/>
      <c r="I551" s="18"/>
      <c r="J551" s="34"/>
      <c r="K551" s="34"/>
    </row>
    <row r="552" spans="1:11" ht="12.75" x14ac:dyDescent="0.2">
      <c r="A552" s="12"/>
      <c r="B552" s="45"/>
      <c r="C552" s="12"/>
      <c r="D552" s="45"/>
      <c r="E552" s="18"/>
      <c r="F552" s="18"/>
      <c r="G552" s="18"/>
      <c r="H552" s="18"/>
      <c r="I552" s="18"/>
      <c r="J552" s="34"/>
      <c r="K552" s="34"/>
    </row>
    <row r="553" spans="1:11" ht="12.75" x14ac:dyDescent="0.2">
      <c r="A553" s="12"/>
      <c r="B553" s="45"/>
      <c r="C553" s="12"/>
      <c r="D553" s="45"/>
      <c r="E553" s="18"/>
      <c r="F553" s="18"/>
      <c r="G553" s="18"/>
      <c r="H553" s="18"/>
      <c r="I553" s="18"/>
      <c r="J553" s="34"/>
      <c r="K553" s="34"/>
    </row>
    <row r="554" spans="1:11" ht="12.75" x14ac:dyDescent="0.2">
      <c r="A554" s="12"/>
      <c r="B554" s="45"/>
      <c r="C554" s="12"/>
      <c r="D554" s="45"/>
      <c r="E554" s="18"/>
      <c r="F554" s="18"/>
      <c r="G554" s="18"/>
      <c r="H554" s="18"/>
      <c r="I554" s="18"/>
      <c r="J554" s="34"/>
      <c r="K554" s="34"/>
    </row>
    <row r="555" spans="1:11" ht="12.75" x14ac:dyDescent="0.2">
      <c r="A555" s="12"/>
      <c r="B555" s="45"/>
      <c r="C555" s="12"/>
      <c r="D555" s="45"/>
      <c r="E555" s="18"/>
      <c r="F555" s="18"/>
      <c r="G555" s="18"/>
      <c r="H555" s="18"/>
      <c r="I555" s="18"/>
      <c r="J555" s="34"/>
      <c r="K555" s="34"/>
    </row>
    <row r="556" spans="1:11" ht="12.75" x14ac:dyDescent="0.2">
      <c r="A556" s="12"/>
      <c r="B556" s="45"/>
      <c r="C556" s="12"/>
      <c r="D556" s="45"/>
      <c r="E556" s="18"/>
      <c r="F556" s="18"/>
      <c r="G556" s="18"/>
      <c r="H556" s="18"/>
      <c r="I556" s="18"/>
      <c r="J556" s="34"/>
      <c r="K556" s="34"/>
    </row>
    <row r="557" spans="1:11" ht="12.75" x14ac:dyDescent="0.2">
      <c r="A557" s="12"/>
      <c r="B557" s="45"/>
      <c r="C557" s="12"/>
      <c r="D557" s="45"/>
      <c r="E557" s="18"/>
      <c r="F557" s="18"/>
      <c r="G557" s="18"/>
      <c r="H557" s="18"/>
      <c r="I557" s="18"/>
      <c r="J557" s="34"/>
      <c r="K557" s="34"/>
    </row>
    <row r="558" spans="1:11" ht="12.75" x14ac:dyDescent="0.2">
      <c r="A558" s="12"/>
      <c r="B558" s="45"/>
      <c r="C558" s="12"/>
      <c r="D558" s="45"/>
      <c r="E558" s="18"/>
      <c r="F558" s="18"/>
      <c r="G558" s="18"/>
      <c r="H558" s="18"/>
      <c r="I558" s="18"/>
      <c r="J558" s="34"/>
      <c r="K558" s="34"/>
    </row>
    <row r="559" spans="1:11" ht="12.75" x14ac:dyDescent="0.2">
      <c r="A559" s="12"/>
      <c r="B559" s="45"/>
      <c r="C559" s="12"/>
      <c r="D559" s="45"/>
      <c r="E559" s="18"/>
      <c r="F559" s="18"/>
      <c r="G559" s="18"/>
      <c r="H559" s="18"/>
      <c r="I559" s="18"/>
      <c r="J559" s="34"/>
      <c r="K559" s="34"/>
    </row>
    <row r="560" spans="1:11" ht="12.75" x14ac:dyDescent="0.2">
      <c r="A560" s="12"/>
      <c r="B560" s="45"/>
      <c r="C560" s="12"/>
      <c r="D560" s="45"/>
      <c r="E560" s="18"/>
      <c r="F560" s="18"/>
      <c r="G560" s="18"/>
      <c r="H560" s="18"/>
      <c r="I560" s="18"/>
      <c r="J560" s="34"/>
      <c r="K560" s="34"/>
    </row>
    <row r="561" spans="1:11" ht="12.75" x14ac:dyDescent="0.2">
      <c r="A561" s="12"/>
      <c r="B561" s="45"/>
      <c r="C561" s="12"/>
      <c r="D561" s="45"/>
      <c r="E561" s="18"/>
      <c r="F561" s="18"/>
      <c r="G561" s="18"/>
      <c r="H561" s="18"/>
      <c r="I561" s="18"/>
      <c r="J561" s="34"/>
      <c r="K561" s="34"/>
    </row>
    <row r="562" spans="1:11" ht="12.75" x14ac:dyDescent="0.2">
      <c r="A562" s="12"/>
      <c r="B562" s="45"/>
      <c r="C562" s="12"/>
      <c r="D562" s="45"/>
      <c r="E562" s="18"/>
      <c r="F562" s="18"/>
      <c r="G562" s="18"/>
      <c r="H562" s="18"/>
      <c r="I562" s="18"/>
      <c r="J562" s="34"/>
      <c r="K562" s="34"/>
    </row>
    <row r="563" spans="1:11" ht="12.75" x14ac:dyDescent="0.2">
      <c r="A563" s="12"/>
      <c r="B563" s="45"/>
      <c r="C563" s="12"/>
      <c r="D563" s="45"/>
      <c r="E563" s="18"/>
      <c r="F563" s="18"/>
      <c r="G563" s="18"/>
      <c r="H563" s="18"/>
      <c r="I563" s="18"/>
      <c r="J563" s="34"/>
      <c r="K563" s="34"/>
    </row>
    <row r="564" spans="1:11" ht="12.75" x14ac:dyDescent="0.2">
      <c r="A564" s="12"/>
      <c r="B564" s="45"/>
      <c r="C564" s="12"/>
      <c r="D564" s="45"/>
      <c r="E564" s="18"/>
      <c r="F564" s="18"/>
      <c r="G564" s="18"/>
      <c r="H564" s="18"/>
      <c r="I564" s="18"/>
      <c r="J564" s="34"/>
      <c r="K564" s="34"/>
    </row>
    <row r="565" spans="1:11" ht="12.75" x14ac:dyDescent="0.2">
      <c r="A565" s="12"/>
      <c r="B565" s="45"/>
      <c r="C565" s="12"/>
      <c r="D565" s="45"/>
      <c r="E565" s="18"/>
      <c r="F565" s="18"/>
      <c r="G565" s="18"/>
      <c r="H565" s="18"/>
      <c r="I565" s="18"/>
      <c r="J565" s="34"/>
      <c r="K565" s="34"/>
    </row>
    <row r="566" spans="1:11" ht="12.75" x14ac:dyDescent="0.2">
      <c r="A566" s="12"/>
      <c r="B566" s="45"/>
      <c r="C566" s="12"/>
      <c r="D566" s="45"/>
      <c r="E566" s="18"/>
      <c r="F566" s="18"/>
      <c r="G566" s="18"/>
      <c r="H566" s="18"/>
      <c r="I566" s="18"/>
      <c r="J566" s="34"/>
      <c r="K566" s="34"/>
    </row>
    <row r="567" spans="1:11" ht="12.75" x14ac:dyDescent="0.2">
      <c r="A567" s="12"/>
      <c r="B567" s="45"/>
      <c r="C567" s="12"/>
      <c r="D567" s="45"/>
      <c r="E567" s="18"/>
      <c r="F567" s="18"/>
      <c r="G567" s="18"/>
      <c r="H567" s="18"/>
      <c r="I567" s="18"/>
      <c r="J567" s="34"/>
      <c r="K567" s="34"/>
    </row>
    <row r="568" spans="1:11" ht="12.75" x14ac:dyDescent="0.2">
      <c r="A568" s="12"/>
      <c r="B568" s="45"/>
      <c r="C568" s="12"/>
      <c r="D568" s="45"/>
      <c r="E568" s="18"/>
      <c r="F568" s="18"/>
      <c r="G568" s="18"/>
      <c r="H568" s="18"/>
      <c r="I568" s="18"/>
      <c r="J568" s="34"/>
      <c r="K568" s="34"/>
    </row>
    <row r="569" spans="1:11" ht="12.75" x14ac:dyDescent="0.2">
      <c r="A569" s="12"/>
      <c r="B569" s="45"/>
      <c r="C569" s="12"/>
      <c r="D569" s="45"/>
      <c r="E569" s="18"/>
      <c r="F569" s="18"/>
      <c r="G569" s="18"/>
      <c r="H569" s="18"/>
      <c r="I569" s="18"/>
      <c r="J569" s="34"/>
      <c r="K569" s="34"/>
    </row>
    <row r="570" spans="1:11" ht="12.75" x14ac:dyDescent="0.2">
      <c r="A570" s="12"/>
      <c r="B570" s="45"/>
      <c r="C570" s="12"/>
      <c r="D570" s="45"/>
      <c r="E570" s="18"/>
      <c r="F570" s="18"/>
      <c r="G570" s="18"/>
      <c r="H570" s="18"/>
      <c r="I570" s="18"/>
      <c r="J570" s="34"/>
      <c r="K570" s="34"/>
    </row>
    <row r="571" spans="1:11" ht="12.75" x14ac:dyDescent="0.2">
      <c r="A571" s="12"/>
      <c r="B571" s="45"/>
      <c r="C571" s="12"/>
      <c r="D571" s="45"/>
      <c r="E571" s="18"/>
      <c r="F571" s="18"/>
      <c r="G571" s="18"/>
      <c r="H571" s="18"/>
      <c r="I571" s="18"/>
      <c r="J571" s="34"/>
      <c r="K571" s="34"/>
    </row>
    <row r="572" spans="1:11" ht="12.75" x14ac:dyDescent="0.2">
      <c r="A572" s="12"/>
      <c r="B572" s="45"/>
      <c r="C572" s="12"/>
      <c r="D572" s="45"/>
      <c r="E572" s="18"/>
      <c r="F572" s="18"/>
      <c r="G572" s="18"/>
      <c r="H572" s="18"/>
      <c r="I572" s="18"/>
      <c r="J572" s="34"/>
      <c r="K572" s="34"/>
    </row>
    <row r="573" spans="1:11" ht="12.75" x14ac:dyDescent="0.2">
      <c r="A573" s="12"/>
      <c r="B573" s="45"/>
      <c r="C573" s="12"/>
      <c r="D573" s="45"/>
      <c r="E573" s="18"/>
      <c r="F573" s="18"/>
      <c r="G573" s="18"/>
      <c r="H573" s="18"/>
      <c r="I573" s="18"/>
      <c r="J573" s="34"/>
      <c r="K573" s="34"/>
    </row>
    <row r="574" spans="1:11" ht="12.75" x14ac:dyDescent="0.2">
      <c r="A574" s="12"/>
      <c r="B574" s="45"/>
      <c r="C574" s="12"/>
      <c r="D574" s="45"/>
      <c r="E574" s="18"/>
      <c r="F574" s="18"/>
      <c r="G574" s="18"/>
      <c r="H574" s="18"/>
      <c r="I574" s="18"/>
      <c r="J574" s="34"/>
      <c r="K574" s="34"/>
    </row>
    <row r="575" spans="1:11" ht="12.75" x14ac:dyDescent="0.2">
      <c r="A575" s="12"/>
      <c r="B575" s="45"/>
      <c r="C575" s="12"/>
      <c r="D575" s="45"/>
      <c r="E575" s="18"/>
      <c r="F575" s="18"/>
      <c r="G575" s="18"/>
      <c r="H575" s="18"/>
      <c r="I575" s="18"/>
      <c r="J575" s="34"/>
      <c r="K575" s="34"/>
    </row>
    <row r="576" spans="1:11" ht="12.75" x14ac:dyDescent="0.2">
      <c r="A576" s="12"/>
      <c r="B576" s="45"/>
      <c r="C576" s="12"/>
      <c r="D576" s="45"/>
      <c r="E576" s="18"/>
      <c r="F576" s="18"/>
      <c r="G576" s="18"/>
      <c r="H576" s="18"/>
      <c r="I576" s="18"/>
      <c r="J576" s="34"/>
      <c r="K576" s="34"/>
    </row>
    <row r="577" spans="1:11" ht="12.75" x14ac:dyDescent="0.2">
      <c r="A577" s="12"/>
      <c r="B577" s="45"/>
      <c r="C577" s="12"/>
      <c r="D577" s="45"/>
      <c r="E577" s="18"/>
      <c r="F577" s="18"/>
      <c r="G577" s="18"/>
      <c r="H577" s="18"/>
      <c r="I577" s="18"/>
      <c r="J577" s="34"/>
      <c r="K577" s="34"/>
    </row>
    <row r="578" spans="1:11" ht="12.75" x14ac:dyDescent="0.2">
      <c r="A578" s="12"/>
      <c r="B578" s="45"/>
      <c r="C578" s="12"/>
      <c r="D578" s="45"/>
      <c r="E578" s="18"/>
      <c r="F578" s="18"/>
      <c r="G578" s="18"/>
      <c r="H578" s="18"/>
      <c r="I578" s="18"/>
      <c r="J578" s="34"/>
      <c r="K578" s="34"/>
    </row>
    <row r="579" spans="1:11" ht="12.75" x14ac:dyDescent="0.2">
      <c r="A579" s="12"/>
      <c r="B579" s="45"/>
      <c r="C579" s="12"/>
      <c r="D579" s="45"/>
      <c r="E579" s="18"/>
      <c r="F579" s="18"/>
      <c r="G579" s="18"/>
      <c r="H579" s="18"/>
      <c r="I579" s="18"/>
      <c r="J579" s="34"/>
      <c r="K579" s="34"/>
    </row>
    <row r="580" spans="1:11" ht="12.75" x14ac:dyDescent="0.2">
      <c r="A580" s="12"/>
      <c r="B580" s="45"/>
      <c r="C580" s="12"/>
      <c r="D580" s="45"/>
      <c r="E580" s="18"/>
      <c r="F580" s="18"/>
      <c r="G580" s="18"/>
      <c r="H580" s="18"/>
      <c r="I580" s="18"/>
      <c r="J580" s="34"/>
      <c r="K580" s="34"/>
    </row>
    <row r="581" spans="1:11" ht="12.75" x14ac:dyDescent="0.2">
      <c r="A581" s="12"/>
      <c r="B581" s="45"/>
      <c r="C581" s="12"/>
      <c r="D581" s="45"/>
      <c r="E581" s="18"/>
      <c r="F581" s="18"/>
      <c r="G581" s="18"/>
      <c r="H581" s="18"/>
      <c r="I581" s="18"/>
      <c r="J581" s="34"/>
      <c r="K581" s="34"/>
    </row>
    <row r="582" spans="1:11" ht="12.75" x14ac:dyDescent="0.2">
      <c r="A582" s="12"/>
      <c r="B582" s="45"/>
      <c r="C582" s="12"/>
      <c r="D582" s="45"/>
      <c r="E582" s="18"/>
      <c r="F582" s="18"/>
      <c r="G582" s="18"/>
      <c r="H582" s="18"/>
      <c r="I582" s="18"/>
      <c r="J582" s="34"/>
      <c r="K582" s="34"/>
    </row>
    <row r="583" spans="1:11" ht="12.75" x14ac:dyDescent="0.2">
      <c r="A583" s="12"/>
      <c r="B583" s="45"/>
      <c r="C583" s="12"/>
      <c r="D583" s="45"/>
      <c r="E583" s="18"/>
      <c r="F583" s="18"/>
      <c r="G583" s="18"/>
      <c r="H583" s="18"/>
      <c r="I583" s="18"/>
      <c r="J583" s="34"/>
      <c r="K583" s="34"/>
    </row>
    <row r="584" spans="1:11" ht="12.75" x14ac:dyDescent="0.2">
      <c r="A584" s="12"/>
      <c r="B584" s="45"/>
      <c r="C584" s="12"/>
      <c r="D584" s="45"/>
      <c r="E584" s="18"/>
      <c r="F584" s="18"/>
      <c r="G584" s="18"/>
      <c r="H584" s="18"/>
      <c r="I584" s="18"/>
      <c r="J584" s="34"/>
      <c r="K584" s="34"/>
    </row>
    <row r="585" spans="1:11" ht="12.75" x14ac:dyDescent="0.2">
      <c r="A585" s="12"/>
      <c r="B585" s="45"/>
      <c r="C585" s="12"/>
      <c r="D585" s="45"/>
      <c r="E585" s="18"/>
      <c r="F585" s="18"/>
      <c r="G585" s="18"/>
      <c r="H585" s="18"/>
      <c r="I585" s="18"/>
      <c r="J585" s="34"/>
      <c r="K585" s="34"/>
    </row>
    <row r="586" spans="1:11" ht="12.75" x14ac:dyDescent="0.2">
      <c r="A586" s="12"/>
      <c r="B586" s="45"/>
      <c r="C586" s="12"/>
      <c r="D586" s="45"/>
      <c r="E586" s="18"/>
      <c r="F586" s="18"/>
      <c r="G586" s="18"/>
      <c r="H586" s="18"/>
      <c r="I586" s="18"/>
      <c r="J586" s="34"/>
      <c r="K586" s="34"/>
    </row>
    <row r="587" spans="1:11" ht="12.75" x14ac:dyDescent="0.2">
      <c r="A587" s="12"/>
      <c r="B587" s="45"/>
      <c r="C587" s="12"/>
      <c r="D587" s="45"/>
      <c r="E587" s="18"/>
      <c r="F587" s="18"/>
      <c r="G587" s="18"/>
      <c r="H587" s="18"/>
      <c r="I587" s="18"/>
      <c r="J587" s="34"/>
      <c r="K587" s="34"/>
    </row>
    <row r="588" spans="1:11" ht="12.75" x14ac:dyDescent="0.2">
      <c r="A588" s="12"/>
      <c r="B588" s="45"/>
      <c r="C588" s="12"/>
      <c r="D588" s="45"/>
      <c r="E588" s="18"/>
      <c r="F588" s="18"/>
      <c r="G588" s="18"/>
      <c r="H588" s="18"/>
      <c r="I588" s="18"/>
      <c r="J588" s="34"/>
      <c r="K588" s="34"/>
    </row>
    <row r="589" spans="1:11" ht="12.75" x14ac:dyDescent="0.2">
      <c r="A589" s="12"/>
      <c r="B589" s="45"/>
      <c r="C589" s="12"/>
      <c r="D589" s="45"/>
      <c r="E589" s="18"/>
      <c r="F589" s="18"/>
      <c r="G589" s="18"/>
      <c r="H589" s="18"/>
      <c r="I589" s="18"/>
      <c r="J589" s="34"/>
      <c r="K589" s="34"/>
    </row>
    <row r="590" spans="1:11" ht="12.75" x14ac:dyDescent="0.2">
      <c r="A590" s="12"/>
      <c r="B590" s="45"/>
      <c r="C590" s="12"/>
      <c r="D590" s="45"/>
      <c r="E590" s="18"/>
      <c r="F590" s="18"/>
      <c r="G590" s="18"/>
      <c r="H590" s="18"/>
      <c r="I590" s="18"/>
      <c r="J590" s="34"/>
      <c r="K590" s="34"/>
    </row>
    <row r="591" spans="1:11" ht="12.75" x14ac:dyDescent="0.2">
      <c r="A591" s="12"/>
      <c r="B591" s="45"/>
      <c r="C591" s="12"/>
      <c r="D591" s="45"/>
      <c r="E591" s="18"/>
      <c r="F591" s="18"/>
      <c r="G591" s="18"/>
      <c r="H591" s="18"/>
      <c r="I591" s="18"/>
      <c r="J591" s="34"/>
      <c r="K591" s="34"/>
    </row>
    <row r="592" spans="1:11" ht="12.75" x14ac:dyDescent="0.2">
      <c r="A592" s="12"/>
      <c r="B592" s="45"/>
      <c r="C592" s="12"/>
      <c r="D592" s="45"/>
      <c r="E592" s="18"/>
      <c r="F592" s="18"/>
      <c r="G592" s="18"/>
      <c r="H592" s="18"/>
      <c r="I592" s="18"/>
      <c r="J592" s="34"/>
      <c r="K592" s="34"/>
    </row>
    <row r="593" spans="1:11" ht="12.75" x14ac:dyDescent="0.2">
      <c r="A593" s="12"/>
      <c r="B593" s="45"/>
      <c r="C593" s="12"/>
      <c r="D593" s="45"/>
      <c r="E593" s="18"/>
      <c r="F593" s="18"/>
      <c r="G593" s="18"/>
      <c r="H593" s="18"/>
      <c r="I593" s="18"/>
      <c r="J593" s="34"/>
      <c r="K593" s="34"/>
    </row>
    <row r="594" spans="1:11" ht="12.75" x14ac:dyDescent="0.2">
      <c r="A594" s="12"/>
      <c r="B594" s="45"/>
      <c r="C594" s="12"/>
      <c r="D594" s="45"/>
      <c r="E594" s="18"/>
      <c r="F594" s="18"/>
      <c r="G594" s="18"/>
      <c r="H594" s="18"/>
      <c r="I594" s="18"/>
      <c r="J594" s="34"/>
      <c r="K594" s="34"/>
    </row>
    <row r="595" spans="1:11" ht="12.75" x14ac:dyDescent="0.2">
      <c r="A595" s="12"/>
      <c r="B595" s="45"/>
      <c r="C595" s="12"/>
      <c r="D595" s="45"/>
      <c r="E595" s="18"/>
      <c r="F595" s="18"/>
      <c r="G595" s="18"/>
      <c r="H595" s="18"/>
      <c r="I595" s="18"/>
      <c r="J595" s="34"/>
      <c r="K595" s="34"/>
    </row>
    <row r="596" spans="1:11" ht="12.75" x14ac:dyDescent="0.2">
      <c r="A596" s="12"/>
      <c r="B596" s="45"/>
      <c r="C596" s="12"/>
      <c r="D596" s="45"/>
      <c r="E596" s="18"/>
      <c r="F596" s="18"/>
      <c r="G596" s="18"/>
      <c r="H596" s="18"/>
      <c r="I596" s="18"/>
      <c r="J596" s="34"/>
      <c r="K596" s="34"/>
    </row>
    <row r="597" spans="1:11" ht="12.75" x14ac:dyDescent="0.2">
      <c r="A597" s="12"/>
      <c r="B597" s="45"/>
      <c r="C597" s="12"/>
      <c r="D597" s="45"/>
      <c r="E597" s="18"/>
      <c r="F597" s="18"/>
      <c r="G597" s="18"/>
      <c r="H597" s="18"/>
      <c r="I597" s="18"/>
      <c r="J597" s="34"/>
      <c r="K597" s="34"/>
    </row>
    <row r="598" spans="1:11" ht="12.75" x14ac:dyDescent="0.2">
      <c r="A598" s="12"/>
      <c r="B598" s="45"/>
      <c r="C598" s="12"/>
      <c r="D598" s="45"/>
      <c r="E598" s="18"/>
      <c r="F598" s="18"/>
      <c r="G598" s="18"/>
      <c r="H598" s="18"/>
      <c r="I598" s="18"/>
      <c r="J598" s="34"/>
      <c r="K598" s="34"/>
    </row>
    <row r="599" spans="1:11" ht="12.75" x14ac:dyDescent="0.2">
      <c r="A599" s="12"/>
      <c r="B599" s="45"/>
      <c r="C599" s="12"/>
      <c r="D599" s="45"/>
      <c r="E599" s="18"/>
      <c r="F599" s="18"/>
      <c r="G599" s="18"/>
      <c r="H599" s="18"/>
      <c r="I599" s="18"/>
      <c r="J599" s="34"/>
      <c r="K599" s="34"/>
    </row>
    <row r="600" spans="1:11" ht="12.75" x14ac:dyDescent="0.2">
      <c r="A600" s="12"/>
      <c r="B600" s="45"/>
      <c r="C600" s="12"/>
      <c r="D600" s="45"/>
      <c r="E600" s="18"/>
      <c r="F600" s="18"/>
      <c r="G600" s="18"/>
      <c r="H600" s="18"/>
      <c r="I600" s="18"/>
      <c r="J600" s="34"/>
      <c r="K600" s="34"/>
    </row>
    <row r="601" spans="1:11" ht="12.75" x14ac:dyDescent="0.2">
      <c r="A601" s="12"/>
      <c r="B601" s="45"/>
      <c r="C601" s="12"/>
      <c r="D601" s="45"/>
      <c r="E601" s="18"/>
      <c r="F601" s="18"/>
      <c r="G601" s="18"/>
      <c r="H601" s="18"/>
      <c r="I601" s="18"/>
      <c r="J601" s="34"/>
      <c r="K601" s="34"/>
    </row>
    <row r="602" spans="1:11" ht="12.75" x14ac:dyDescent="0.2">
      <c r="A602" s="12"/>
      <c r="B602" s="45"/>
      <c r="C602" s="12"/>
      <c r="D602" s="45"/>
      <c r="E602" s="18"/>
      <c r="F602" s="18"/>
      <c r="G602" s="18"/>
      <c r="H602" s="18"/>
      <c r="I602" s="18"/>
      <c r="J602" s="34"/>
      <c r="K602" s="34"/>
    </row>
    <row r="603" spans="1:11" ht="12.75" x14ac:dyDescent="0.2">
      <c r="A603" s="12"/>
      <c r="B603" s="45"/>
      <c r="C603" s="12"/>
      <c r="D603" s="45"/>
      <c r="E603" s="18"/>
      <c r="F603" s="18"/>
      <c r="G603" s="18"/>
      <c r="H603" s="18"/>
      <c r="I603" s="18"/>
      <c r="J603" s="34"/>
      <c r="K603" s="34"/>
    </row>
    <row r="604" spans="1:11" ht="12.75" x14ac:dyDescent="0.2">
      <c r="A604" s="12"/>
      <c r="B604" s="45"/>
      <c r="C604" s="12"/>
      <c r="D604" s="45"/>
      <c r="E604" s="18"/>
      <c r="F604" s="18"/>
      <c r="G604" s="18"/>
      <c r="H604" s="18"/>
      <c r="I604" s="18"/>
      <c r="J604" s="34"/>
      <c r="K604" s="34"/>
    </row>
    <row r="605" spans="1:11" ht="12.75" x14ac:dyDescent="0.2">
      <c r="A605" s="12"/>
      <c r="B605" s="45"/>
      <c r="C605" s="12"/>
      <c r="D605" s="45"/>
      <c r="E605" s="18"/>
      <c r="F605" s="18"/>
      <c r="G605" s="18"/>
      <c r="H605" s="18"/>
      <c r="I605" s="18"/>
      <c r="J605" s="34"/>
      <c r="K605" s="34"/>
    </row>
    <row r="606" spans="1:11" ht="12.75" x14ac:dyDescent="0.2">
      <c r="A606" s="12"/>
      <c r="B606" s="45"/>
      <c r="C606" s="12"/>
      <c r="D606" s="45"/>
      <c r="E606" s="18"/>
      <c r="F606" s="18"/>
      <c r="G606" s="18"/>
      <c r="H606" s="18"/>
      <c r="I606" s="18"/>
      <c r="J606" s="34"/>
      <c r="K606" s="34"/>
    </row>
    <row r="607" spans="1:11" ht="12.75" x14ac:dyDescent="0.2">
      <c r="A607" s="12"/>
      <c r="B607" s="45"/>
      <c r="C607" s="12"/>
      <c r="D607" s="45"/>
      <c r="E607" s="18"/>
      <c r="F607" s="18"/>
      <c r="G607" s="18"/>
      <c r="H607" s="18"/>
      <c r="I607" s="18"/>
      <c r="J607" s="34"/>
      <c r="K607" s="34"/>
    </row>
    <row r="608" spans="1:11" ht="12.75" x14ac:dyDescent="0.2">
      <c r="A608" s="12"/>
      <c r="B608" s="45"/>
      <c r="C608" s="12"/>
      <c r="D608" s="45"/>
      <c r="E608" s="18"/>
      <c r="F608" s="18"/>
      <c r="G608" s="18"/>
      <c r="H608" s="18"/>
      <c r="I608" s="18"/>
      <c r="J608" s="34"/>
      <c r="K608" s="34"/>
    </row>
    <row r="609" spans="1:11" ht="12.75" x14ac:dyDescent="0.2">
      <c r="A609" s="12"/>
      <c r="B609" s="45"/>
      <c r="C609" s="12"/>
      <c r="D609" s="45"/>
      <c r="E609" s="18"/>
      <c r="F609" s="18"/>
      <c r="G609" s="18"/>
      <c r="H609" s="18"/>
      <c r="I609" s="18"/>
      <c r="J609" s="34"/>
      <c r="K609" s="34"/>
    </row>
    <row r="610" spans="1:11" ht="12.75" x14ac:dyDescent="0.2">
      <c r="A610" s="12"/>
      <c r="B610" s="45"/>
      <c r="C610" s="12"/>
      <c r="D610" s="45"/>
      <c r="E610" s="18"/>
      <c r="F610" s="18"/>
      <c r="G610" s="18"/>
      <c r="H610" s="18"/>
      <c r="I610" s="18"/>
      <c r="J610" s="34"/>
      <c r="K610" s="34"/>
    </row>
    <row r="611" spans="1:11" ht="12.75" x14ac:dyDescent="0.2">
      <c r="A611" s="12"/>
      <c r="B611" s="45"/>
      <c r="C611" s="12"/>
      <c r="D611" s="45"/>
      <c r="E611" s="18"/>
      <c r="F611" s="18"/>
      <c r="G611" s="18"/>
      <c r="H611" s="18"/>
      <c r="I611" s="18"/>
      <c r="J611" s="34"/>
      <c r="K611" s="34"/>
    </row>
    <row r="612" spans="1:11" ht="12.75" x14ac:dyDescent="0.2">
      <c r="A612" s="12"/>
      <c r="B612" s="45"/>
      <c r="C612" s="12"/>
      <c r="D612" s="45"/>
      <c r="E612" s="18"/>
      <c r="F612" s="18"/>
      <c r="G612" s="18"/>
      <c r="H612" s="18"/>
      <c r="I612" s="18"/>
      <c r="J612" s="34"/>
      <c r="K612" s="34"/>
    </row>
    <row r="613" spans="1:11" ht="12.75" x14ac:dyDescent="0.2">
      <c r="A613" s="12"/>
      <c r="B613" s="45"/>
      <c r="C613" s="12"/>
      <c r="D613" s="45"/>
      <c r="E613" s="18"/>
      <c r="F613" s="18"/>
      <c r="G613" s="18"/>
      <c r="H613" s="18"/>
      <c r="I613" s="18"/>
      <c r="J613" s="34"/>
      <c r="K613" s="34"/>
    </row>
    <row r="614" spans="1:11" ht="12.75" x14ac:dyDescent="0.2">
      <c r="A614" s="12"/>
      <c r="B614" s="45"/>
      <c r="C614" s="12"/>
      <c r="D614" s="45"/>
      <c r="E614" s="18"/>
      <c r="F614" s="18"/>
      <c r="G614" s="18"/>
      <c r="H614" s="18"/>
      <c r="I614" s="18"/>
      <c r="J614" s="34"/>
      <c r="K614" s="34"/>
    </row>
    <row r="615" spans="1:11" ht="12.75" x14ac:dyDescent="0.2">
      <c r="A615" s="12"/>
      <c r="B615" s="45"/>
      <c r="C615" s="12"/>
      <c r="D615" s="45"/>
      <c r="E615" s="18"/>
      <c r="F615" s="18"/>
      <c r="G615" s="18"/>
      <c r="H615" s="18"/>
      <c r="I615" s="18"/>
      <c r="J615" s="34"/>
      <c r="K615" s="34"/>
    </row>
    <row r="616" spans="1:11" ht="12.75" x14ac:dyDescent="0.2">
      <c r="A616" s="12"/>
      <c r="B616" s="45"/>
      <c r="C616" s="12"/>
      <c r="D616" s="45"/>
      <c r="E616" s="18"/>
      <c r="F616" s="18"/>
      <c r="G616" s="18"/>
      <c r="H616" s="18"/>
      <c r="I616" s="18"/>
      <c r="J616" s="34"/>
      <c r="K616" s="34"/>
    </row>
    <row r="617" spans="1:11" ht="12.75" x14ac:dyDescent="0.2">
      <c r="A617" s="12"/>
      <c r="B617" s="45"/>
      <c r="C617" s="12"/>
      <c r="D617" s="45"/>
      <c r="E617" s="18"/>
      <c r="F617" s="18"/>
      <c r="G617" s="18"/>
      <c r="H617" s="18"/>
      <c r="I617" s="18"/>
      <c r="J617" s="34"/>
      <c r="K617" s="34"/>
    </row>
    <row r="618" spans="1:11" ht="12.75" x14ac:dyDescent="0.2">
      <c r="A618" s="12"/>
      <c r="B618" s="45"/>
      <c r="C618" s="12"/>
      <c r="D618" s="45"/>
      <c r="E618" s="18"/>
      <c r="F618" s="18"/>
      <c r="G618" s="18"/>
      <c r="H618" s="18"/>
      <c r="I618" s="18"/>
      <c r="J618" s="34"/>
      <c r="K618" s="34"/>
    </row>
    <row r="619" spans="1:11" ht="12.75" x14ac:dyDescent="0.2">
      <c r="A619" s="12"/>
      <c r="B619" s="45"/>
      <c r="C619" s="12"/>
      <c r="D619" s="45"/>
      <c r="E619" s="18"/>
      <c r="F619" s="18"/>
      <c r="G619" s="18"/>
      <c r="H619" s="18"/>
      <c r="I619" s="18"/>
      <c r="J619" s="34"/>
      <c r="K619" s="34"/>
    </row>
    <row r="620" spans="1:11" ht="12.75" x14ac:dyDescent="0.2">
      <c r="A620" s="12"/>
      <c r="B620" s="45"/>
      <c r="C620" s="12"/>
      <c r="D620" s="45"/>
      <c r="E620" s="18"/>
      <c r="F620" s="18"/>
      <c r="G620" s="18"/>
      <c r="H620" s="18"/>
      <c r="I620" s="18"/>
      <c r="J620" s="34"/>
      <c r="K620" s="34"/>
    </row>
    <row r="621" spans="1:11" ht="12.75" x14ac:dyDescent="0.2">
      <c r="A621" s="12"/>
      <c r="B621" s="45"/>
      <c r="C621" s="12"/>
      <c r="D621" s="45"/>
      <c r="E621" s="18"/>
      <c r="F621" s="18"/>
      <c r="G621" s="18"/>
      <c r="H621" s="18"/>
      <c r="I621" s="18"/>
      <c r="J621" s="34"/>
      <c r="K621" s="34"/>
    </row>
    <row r="622" spans="1:11" ht="12.75" x14ac:dyDescent="0.2">
      <c r="A622" s="12"/>
      <c r="B622" s="45"/>
      <c r="C622" s="12"/>
      <c r="D622" s="45"/>
      <c r="E622" s="18"/>
      <c r="F622" s="18"/>
      <c r="G622" s="18"/>
      <c r="H622" s="18"/>
      <c r="I622" s="18"/>
      <c r="J622" s="34"/>
      <c r="K622" s="34"/>
    </row>
    <row r="623" spans="1:11" ht="12.75" x14ac:dyDescent="0.2">
      <c r="A623" s="12"/>
      <c r="B623" s="45"/>
      <c r="C623" s="12"/>
      <c r="D623" s="45"/>
      <c r="E623" s="18"/>
      <c r="F623" s="18"/>
      <c r="G623" s="18"/>
      <c r="H623" s="18"/>
      <c r="I623" s="18"/>
      <c r="J623" s="34"/>
      <c r="K623" s="34"/>
    </row>
    <row r="624" spans="1:11" ht="12.75" x14ac:dyDescent="0.2">
      <c r="A624" s="12"/>
      <c r="B624" s="45"/>
      <c r="C624" s="12"/>
      <c r="D624" s="45"/>
      <c r="E624" s="18"/>
      <c r="F624" s="18"/>
      <c r="G624" s="18"/>
      <c r="H624" s="18"/>
      <c r="I624" s="18"/>
      <c r="J624" s="34"/>
      <c r="K624" s="34"/>
    </row>
    <row r="625" spans="1:11" ht="12.75" x14ac:dyDescent="0.2">
      <c r="A625" s="12"/>
      <c r="B625" s="45"/>
      <c r="C625" s="12"/>
      <c r="D625" s="45"/>
      <c r="E625" s="18"/>
      <c r="F625" s="18"/>
      <c r="G625" s="18"/>
      <c r="H625" s="18"/>
      <c r="I625" s="18"/>
      <c r="J625" s="34"/>
      <c r="K625" s="34"/>
    </row>
    <row r="626" spans="1:11" ht="12.75" x14ac:dyDescent="0.2">
      <c r="A626" s="12"/>
      <c r="B626" s="45"/>
      <c r="C626" s="12"/>
      <c r="D626" s="45"/>
      <c r="E626" s="18"/>
      <c r="F626" s="18"/>
      <c r="G626" s="18"/>
      <c r="H626" s="18"/>
      <c r="I626" s="18"/>
      <c r="J626" s="34"/>
      <c r="K626" s="34"/>
    </row>
    <row r="627" spans="1:11" ht="12.75" x14ac:dyDescent="0.2">
      <c r="A627" s="12"/>
      <c r="B627" s="45"/>
      <c r="C627" s="12"/>
      <c r="D627" s="45"/>
      <c r="E627" s="18"/>
      <c r="F627" s="18"/>
      <c r="G627" s="18"/>
      <c r="H627" s="18"/>
      <c r="I627" s="18"/>
      <c r="J627" s="34"/>
      <c r="K627" s="34"/>
    </row>
    <row r="628" spans="1:11" ht="12.75" x14ac:dyDescent="0.2">
      <c r="A628" s="12"/>
      <c r="B628" s="45"/>
      <c r="C628" s="12"/>
      <c r="D628" s="45"/>
      <c r="E628" s="18"/>
      <c r="F628" s="18"/>
      <c r="G628" s="18"/>
      <c r="H628" s="18"/>
      <c r="I628" s="18"/>
      <c r="J628" s="34"/>
      <c r="K628" s="34"/>
    </row>
    <row r="629" spans="1:11" ht="12.75" x14ac:dyDescent="0.2">
      <c r="A629" s="12"/>
      <c r="B629" s="45"/>
      <c r="C629" s="12"/>
      <c r="D629" s="45"/>
      <c r="E629" s="18"/>
      <c r="F629" s="18"/>
      <c r="G629" s="18"/>
      <c r="H629" s="18"/>
      <c r="I629" s="18"/>
      <c r="J629" s="34"/>
      <c r="K629" s="34"/>
    </row>
    <row r="630" spans="1:11" ht="12.75" x14ac:dyDescent="0.2">
      <c r="A630" s="12"/>
      <c r="B630" s="45"/>
      <c r="C630" s="12"/>
      <c r="D630" s="45"/>
      <c r="E630" s="18"/>
      <c r="F630" s="18"/>
      <c r="G630" s="18"/>
      <c r="H630" s="18"/>
      <c r="I630" s="18"/>
      <c r="J630" s="34"/>
      <c r="K630" s="34"/>
    </row>
    <row r="631" spans="1:11" ht="12.75" x14ac:dyDescent="0.2">
      <c r="A631" s="12"/>
      <c r="B631" s="45"/>
      <c r="C631" s="12"/>
      <c r="D631" s="45"/>
      <c r="E631" s="18"/>
      <c r="F631" s="18"/>
      <c r="G631" s="18"/>
      <c r="H631" s="18"/>
      <c r="I631" s="18"/>
      <c r="J631" s="34"/>
      <c r="K631" s="34"/>
    </row>
    <row r="632" spans="1:11" ht="12.75" x14ac:dyDescent="0.2">
      <c r="A632" s="12"/>
      <c r="B632" s="45"/>
      <c r="C632" s="12"/>
      <c r="D632" s="45"/>
      <c r="E632" s="18"/>
      <c r="F632" s="18"/>
      <c r="G632" s="18"/>
      <c r="H632" s="18"/>
      <c r="I632" s="18"/>
      <c r="J632" s="34"/>
      <c r="K632" s="34"/>
    </row>
    <row r="633" spans="1:11" ht="12.75" x14ac:dyDescent="0.2">
      <c r="A633" s="12"/>
      <c r="B633" s="45"/>
      <c r="C633" s="12"/>
      <c r="D633" s="45"/>
      <c r="E633" s="18"/>
      <c r="F633" s="18"/>
      <c r="G633" s="18"/>
      <c r="H633" s="18"/>
      <c r="I633" s="18"/>
      <c r="J633" s="34"/>
      <c r="K633" s="34"/>
    </row>
    <row r="634" spans="1:11" ht="12.75" x14ac:dyDescent="0.2">
      <c r="A634" s="12"/>
      <c r="B634" s="45"/>
      <c r="C634" s="12"/>
      <c r="D634" s="45"/>
      <c r="E634" s="18"/>
      <c r="F634" s="18"/>
      <c r="G634" s="18"/>
      <c r="H634" s="18"/>
      <c r="I634" s="18"/>
      <c r="J634" s="34"/>
      <c r="K634" s="34"/>
    </row>
    <row r="635" spans="1:11" ht="12.75" x14ac:dyDescent="0.2">
      <c r="A635" s="12"/>
      <c r="B635" s="45"/>
      <c r="C635" s="12"/>
      <c r="D635" s="45"/>
      <c r="E635" s="18"/>
      <c r="F635" s="18"/>
      <c r="G635" s="18"/>
      <c r="H635" s="18"/>
      <c r="I635" s="18"/>
      <c r="J635" s="34"/>
      <c r="K635" s="34"/>
    </row>
    <row r="636" spans="1:11" ht="12.75" x14ac:dyDescent="0.2">
      <c r="A636" s="12"/>
      <c r="B636" s="45"/>
      <c r="C636" s="12"/>
      <c r="D636" s="45"/>
      <c r="E636" s="18"/>
      <c r="F636" s="18"/>
      <c r="G636" s="18"/>
      <c r="H636" s="18"/>
      <c r="I636" s="18"/>
      <c r="J636" s="34"/>
      <c r="K636" s="34"/>
    </row>
    <row r="637" spans="1:11" ht="12.75" x14ac:dyDescent="0.2">
      <c r="A637" s="12"/>
      <c r="B637" s="45"/>
      <c r="C637" s="12"/>
      <c r="D637" s="45"/>
      <c r="E637" s="18"/>
      <c r="F637" s="18"/>
      <c r="G637" s="18"/>
      <c r="H637" s="18"/>
      <c r="I637" s="18"/>
      <c r="J637" s="34"/>
      <c r="K637" s="34"/>
    </row>
    <row r="638" spans="1:11" ht="12.75" x14ac:dyDescent="0.2">
      <c r="A638" s="12"/>
      <c r="B638" s="45"/>
      <c r="C638" s="12"/>
      <c r="D638" s="45"/>
      <c r="E638" s="18"/>
      <c r="F638" s="18"/>
      <c r="G638" s="18"/>
      <c r="H638" s="18"/>
      <c r="I638" s="18"/>
      <c r="J638" s="34"/>
      <c r="K638" s="34"/>
    </row>
    <row r="639" spans="1:11" ht="12.75" x14ac:dyDescent="0.2">
      <c r="A639" s="12"/>
      <c r="B639" s="45"/>
      <c r="C639" s="12"/>
      <c r="D639" s="45"/>
      <c r="E639" s="18"/>
      <c r="F639" s="18"/>
      <c r="G639" s="18"/>
      <c r="H639" s="18"/>
      <c r="I639" s="18"/>
      <c r="J639" s="34"/>
      <c r="K639" s="34"/>
    </row>
    <row r="640" spans="1:11" ht="12.75" x14ac:dyDescent="0.2">
      <c r="A640" s="12"/>
      <c r="B640" s="45"/>
      <c r="C640" s="12"/>
      <c r="D640" s="45"/>
      <c r="E640" s="18"/>
      <c r="F640" s="18"/>
      <c r="G640" s="18"/>
      <c r="H640" s="18"/>
      <c r="I640" s="18"/>
      <c r="J640" s="34"/>
      <c r="K640" s="34"/>
    </row>
    <row r="641" spans="1:11" ht="12.75" x14ac:dyDescent="0.2">
      <c r="A641" s="12"/>
      <c r="B641" s="45"/>
      <c r="C641" s="12"/>
      <c r="D641" s="45"/>
      <c r="E641" s="18"/>
      <c r="F641" s="18"/>
      <c r="G641" s="18"/>
      <c r="H641" s="18"/>
      <c r="I641" s="18"/>
      <c r="J641" s="34"/>
      <c r="K641" s="34"/>
    </row>
    <row r="642" spans="1:11" ht="12.75" x14ac:dyDescent="0.2">
      <c r="A642" s="12"/>
      <c r="B642" s="45"/>
      <c r="C642" s="12"/>
      <c r="D642" s="45"/>
      <c r="E642" s="18"/>
      <c r="F642" s="18"/>
      <c r="G642" s="18"/>
      <c r="H642" s="18"/>
      <c r="I642" s="18"/>
      <c r="J642" s="34"/>
      <c r="K642" s="34"/>
    </row>
    <row r="643" spans="1:11" ht="12.75" x14ac:dyDescent="0.2">
      <c r="A643" s="12"/>
      <c r="B643" s="45"/>
      <c r="C643" s="12"/>
      <c r="D643" s="45"/>
      <c r="E643" s="18"/>
      <c r="F643" s="18"/>
      <c r="G643" s="18"/>
      <c r="H643" s="18"/>
      <c r="I643" s="18"/>
      <c r="J643" s="34"/>
      <c r="K643" s="34"/>
    </row>
    <row r="644" spans="1:11" ht="12.75" x14ac:dyDescent="0.2">
      <c r="A644" s="12"/>
      <c r="B644" s="45"/>
      <c r="C644" s="12"/>
      <c r="D644" s="45"/>
      <c r="E644" s="18"/>
      <c r="F644" s="18"/>
      <c r="G644" s="18"/>
      <c r="H644" s="18"/>
      <c r="I644" s="18"/>
      <c r="J644" s="34"/>
      <c r="K644" s="34"/>
    </row>
    <row r="645" spans="1:11" ht="12.75" x14ac:dyDescent="0.2">
      <c r="A645" s="12"/>
      <c r="B645" s="45"/>
      <c r="C645" s="12"/>
      <c r="D645" s="45"/>
      <c r="E645" s="18"/>
      <c r="F645" s="18"/>
      <c r="G645" s="18"/>
      <c r="H645" s="18"/>
      <c r="I645" s="18"/>
      <c r="J645" s="34"/>
      <c r="K645" s="34"/>
    </row>
    <row r="646" spans="1:11" ht="12.75" x14ac:dyDescent="0.2">
      <c r="A646" s="12"/>
      <c r="B646" s="45"/>
      <c r="C646" s="12"/>
      <c r="D646" s="45"/>
      <c r="E646" s="18"/>
      <c r="F646" s="18"/>
      <c r="G646" s="18"/>
      <c r="H646" s="18"/>
      <c r="I646" s="18"/>
      <c r="J646" s="34"/>
      <c r="K646" s="34"/>
    </row>
    <row r="647" spans="1:11" ht="12.75" x14ac:dyDescent="0.2">
      <c r="A647" s="12"/>
      <c r="B647" s="45"/>
      <c r="C647" s="12"/>
      <c r="D647" s="45"/>
      <c r="E647" s="18"/>
      <c r="F647" s="18"/>
      <c r="G647" s="18"/>
      <c r="H647" s="18"/>
      <c r="I647" s="18"/>
      <c r="J647" s="34"/>
      <c r="K647" s="34"/>
    </row>
    <row r="648" spans="1:11" ht="12.75" x14ac:dyDescent="0.2">
      <c r="A648" s="12"/>
      <c r="B648" s="45"/>
      <c r="C648" s="12"/>
      <c r="D648" s="45"/>
      <c r="E648" s="18"/>
      <c r="F648" s="18"/>
      <c r="G648" s="18"/>
      <c r="H648" s="18"/>
      <c r="I648" s="18"/>
      <c r="J648" s="34"/>
      <c r="K648" s="34"/>
    </row>
    <row r="649" spans="1:11" ht="12.75" x14ac:dyDescent="0.2">
      <c r="A649" s="12"/>
      <c r="B649" s="45"/>
      <c r="C649" s="12"/>
      <c r="D649" s="45"/>
      <c r="E649" s="18"/>
      <c r="F649" s="18"/>
      <c r="G649" s="18"/>
      <c r="H649" s="18"/>
      <c r="I649" s="18"/>
      <c r="J649" s="34"/>
      <c r="K649" s="34"/>
    </row>
    <row r="650" spans="1:11" ht="12.75" x14ac:dyDescent="0.2">
      <c r="A650" s="12"/>
      <c r="B650" s="45"/>
      <c r="C650" s="12"/>
      <c r="D650" s="45"/>
      <c r="E650" s="18"/>
      <c r="F650" s="18"/>
      <c r="G650" s="18"/>
      <c r="H650" s="18"/>
      <c r="I650" s="18"/>
      <c r="J650" s="34"/>
      <c r="K650" s="34"/>
    </row>
    <row r="651" spans="1:11" ht="12.75" x14ac:dyDescent="0.2">
      <c r="A651" s="12"/>
      <c r="B651" s="45"/>
      <c r="C651" s="12"/>
      <c r="D651" s="45"/>
      <c r="E651" s="18"/>
      <c r="F651" s="18"/>
      <c r="G651" s="18"/>
      <c r="H651" s="18"/>
      <c r="I651" s="18"/>
      <c r="J651" s="34"/>
      <c r="K651" s="34"/>
    </row>
    <row r="652" spans="1:11" ht="12.75" x14ac:dyDescent="0.2">
      <c r="A652" s="12"/>
      <c r="B652" s="45"/>
      <c r="C652" s="12"/>
      <c r="D652" s="45"/>
      <c r="E652" s="18"/>
      <c r="F652" s="18"/>
      <c r="G652" s="18"/>
      <c r="H652" s="18"/>
      <c r="I652" s="18"/>
      <c r="J652" s="34"/>
      <c r="K652" s="34"/>
    </row>
    <row r="653" spans="1:11" ht="12.75" x14ac:dyDescent="0.2">
      <c r="A653" s="12"/>
      <c r="B653" s="45"/>
      <c r="C653" s="12"/>
      <c r="D653" s="45"/>
      <c r="E653" s="18"/>
      <c r="F653" s="18"/>
      <c r="G653" s="18"/>
      <c r="H653" s="18"/>
      <c r="I653" s="18"/>
      <c r="J653" s="34"/>
      <c r="K653" s="34"/>
    </row>
    <row r="654" spans="1:11" ht="12.75" x14ac:dyDescent="0.2">
      <c r="A654" s="12"/>
      <c r="B654" s="45"/>
      <c r="C654" s="12"/>
      <c r="D654" s="45"/>
      <c r="E654" s="18"/>
      <c r="F654" s="18"/>
      <c r="G654" s="18"/>
      <c r="H654" s="18"/>
      <c r="I654" s="18"/>
      <c r="J654" s="34"/>
      <c r="K654" s="34"/>
    </row>
    <row r="655" spans="1:11" ht="12.75" x14ac:dyDescent="0.2">
      <c r="A655" s="12"/>
      <c r="B655" s="45"/>
      <c r="C655" s="12"/>
      <c r="D655" s="45"/>
      <c r="E655" s="18"/>
      <c r="F655" s="18"/>
      <c r="G655" s="18"/>
      <c r="H655" s="18"/>
      <c r="I655" s="18"/>
      <c r="J655" s="34"/>
      <c r="K655" s="34"/>
    </row>
    <row r="656" spans="1:11" ht="12.75" x14ac:dyDescent="0.2">
      <c r="A656" s="12"/>
      <c r="B656" s="45"/>
      <c r="C656" s="12"/>
      <c r="D656" s="45"/>
      <c r="E656" s="18"/>
      <c r="F656" s="18"/>
      <c r="G656" s="18"/>
      <c r="H656" s="18"/>
      <c r="I656" s="18"/>
      <c r="J656" s="34"/>
      <c r="K656" s="34"/>
    </row>
    <row r="657" spans="1:11" ht="12.75" x14ac:dyDescent="0.2">
      <c r="A657" s="12"/>
      <c r="B657" s="45"/>
      <c r="C657" s="12"/>
      <c r="D657" s="45"/>
      <c r="E657" s="18"/>
      <c r="F657" s="18"/>
      <c r="G657" s="18"/>
      <c r="H657" s="18"/>
      <c r="I657" s="18"/>
      <c r="J657" s="34"/>
      <c r="K657" s="34"/>
    </row>
    <row r="658" spans="1:11" ht="12.75" x14ac:dyDescent="0.2">
      <c r="A658" s="12"/>
      <c r="B658" s="45"/>
      <c r="C658" s="12"/>
      <c r="D658" s="45"/>
      <c r="E658" s="18"/>
      <c r="F658" s="18"/>
      <c r="G658" s="18"/>
      <c r="H658" s="18"/>
      <c r="I658" s="18"/>
      <c r="J658" s="34"/>
      <c r="K658" s="34"/>
    </row>
    <row r="659" spans="1:11" ht="12.75" x14ac:dyDescent="0.2">
      <c r="A659" s="12"/>
      <c r="B659" s="45"/>
      <c r="C659" s="12"/>
      <c r="D659" s="45"/>
      <c r="E659" s="18"/>
      <c r="F659" s="18"/>
      <c r="G659" s="18"/>
      <c r="H659" s="18"/>
      <c r="I659" s="18"/>
      <c r="J659" s="34"/>
      <c r="K659" s="34"/>
    </row>
    <row r="660" spans="1:11" ht="12.75" x14ac:dyDescent="0.2">
      <c r="A660" s="12"/>
      <c r="B660" s="45"/>
      <c r="C660" s="12"/>
      <c r="D660" s="45"/>
      <c r="E660" s="18"/>
      <c r="F660" s="18"/>
      <c r="G660" s="18"/>
      <c r="H660" s="18"/>
      <c r="I660" s="18"/>
      <c r="J660" s="34"/>
      <c r="K660" s="34"/>
    </row>
    <row r="661" spans="1:11" ht="12.75" x14ac:dyDescent="0.2">
      <c r="A661" s="12"/>
      <c r="B661" s="45"/>
      <c r="C661" s="12"/>
      <c r="D661" s="45"/>
      <c r="E661" s="18"/>
      <c r="F661" s="18"/>
      <c r="G661" s="18"/>
      <c r="H661" s="18"/>
      <c r="I661" s="18"/>
      <c r="J661" s="34"/>
      <c r="K661" s="34"/>
    </row>
    <row r="662" spans="1:11" ht="12.75" x14ac:dyDescent="0.2">
      <c r="A662" s="12"/>
      <c r="B662" s="45"/>
      <c r="C662" s="12"/>
      <c r="D662" s="45"/>
      <c r="E662" s="18"/>
      <c r="F662" s="18"/>
      <c r="G662" s="18"/>
      <c r="H662" s="18"/>
      <c r="I662" s="18"/>
      <c r="J662" s="34"/>
      <c r="K662" s="34"/>
    </row>
    <row r="663" spans="1:11" ht="12.75" x14ac:dyDescent="0.2">
      <c r="A663" s="12"/>
      <c r="B663" s="45"/>
      <c r="C663" s="12"/>
      <c r="D663" s="45"/>
      <c r="E663" s="18"/>
      <c r="F663" s="18"/>
      <c r="G663" s="18"/>
      <c r="H663" s="18"/>
      <c r="I663" s="18"/>
      <c r="J663" s="34"/>
      <c r="K663" s="34"/>
    </row>
    <row r="664" spans="1:11" ht="12.75" x14ac:dyDescent="0.2">
      <c r="A664" s="12"/>
      <c r="B664" s="45"/>
      <c r="C664" s="12"/>
      <c r="D664" s="45"/>
      <c r="E664" s="18"/>
      <c r="F664" s="18"/>
      <c r="G664" s="18"/>
      <c r="H664" s="18"/>
      <c r="I664" s="18"/>
      <c r="J664" s="34"/>
      <c r="K664" s="34"/>
    </row>
    <row r="665" spans="1:11" ht="12.75" x14ac:dyDescent="0.2">
      <c r="A665" s="12"/>
      <c r="B665" s="45"/>
      <c r="C665" s="12"/>
      <c r="D665" s="45"/>
      <c r="E665" s="18"/>
      <c r="F665" s="18"/>
      <c r="G665" s="18"/>
      <c r="H665" s="18"/>
      <c r="I665" s="18"/>
      <c r="J665" s="34"/>
      <c r="K665" s="34"/>
    </row>
    <row r="666" spans="1:11" ht="12.75" x14ac:dyDescent="0.2">
      <c r="A666" s="12"/>
      <c r="B666" s="45"/>
      <c r="C666" s="12"/>
      <c r="D666" s="45"/>
      <c r="E666" s="18"/>
      <c r="F666" s="18"/>
      <c r="G666" s="18"/>
      <c r="H666" s="18"/>
      <c r="I666" s="18"/>
      <c r="J666" s="34"/>
      <c r="K666" s="34"/>
    </row>
    <row r="667" spans="1:11" ht="12.75" x14ac:dyDescent="0.2">
      <c r="A667" s="12"/>
      <c r="B667" s="45"/>
      <c r="C667" s="12"/>
      <c r="D667" s="45"/>
      <c r="E667" s="18"/>
      <c r="F667" s="18"/>
      <c r="G667" s="18"/>
      <c r="H667" s="18"/>
      <c r="I667" s="18"/>
      <c r="J667" s="34"/>
      <c r="K667" s="34"/>
    </row>
    <row r="668" spans="1:11" ht="12.75" x14ac:dyDescent="0.2">
      <c r="A668" s="12"/>
      <c r="B668" s="45"/>
      <c r="C668" s="12"/>
      <c r="D668" s="45"/>
      <c r="E668" s="18"/>
      <c r="F668" s="18"/>
      <c r="G668" s="18"/>
      <c r="H668" s="18"/>
      <c r="I668" s="18"/>
      <c r="J668" s="34"/>
      <c r="K668" s="34"/>
    </row>
    <row r="669" spans="1:11" ht="12.75" x14ac:dyDescent="0.2">
      <c r="A669" s="12"/>
      <c r="B669" s="45"/>
      <c r="C669" s="12"/>
      <c r="D669" s="45"/>
      <c r="E669" s="18"/>
      <c r="F669" s="18"/>
      <c r="G669" s="18"/>
      <c r="H669" s="18"/>
      <c r="I669" s="18"/>
      <c r="J669" s="34"/>
      <c r="K669" s="34"/>
    </row>
    <row r="670" spans="1:11" ht="12.75" x14ac:dyDescent="0.2">
      <c r="A670" s="12"/>
      <c r="B670" s="45"/>
      <c r="C670" s="12"/>
      <c r="D670" s="45"/>
      <c r="E670" s="18"/>
      <c r="F670" s="18"/>
      <c r="G670" s="18"/>
      <c r="H670" s="18"/>
      <c r="I670" s="18"/>
      <c r="J670" s="34"/>
      <c r="K670" s="34"/>
    </row>
    <row r="671" spans="1:11" ht="12.75" x14ac:dyDescent="0.2">
      <c r="A671" s="12"/>
      <c r="B671" s="45"/>
      <c r="C671" s="12"/>
      <c r="D671" s="45"/>
      <c r="E671" s="18"/>
      <c r="F671" s="18"/>
      <c r="G671" s="18"/>
      <c r="H671" s="18"/>
      <c r="I671" s="18"/>
      <c r="J671" s="34"/>
      <c r="K671" s="34"/>
    </row>
    <row r="672" spans="1:11" ht="12.75" x14ac:dyDescent="0.2">
      <c r="A672" s="12"/>
      <c r="B672" s="45"/>
      <c r="C672" s="12"/>
      <c r="D672" s="45"/>
      <c r="E672" s="18"/>
      <c r="F672" s="18"/>
      <c r="G672" s="18"/>
      <c r="H672" s="18"/>
      <c r="I672" s="18"/>
      <c r="J672" s="34"/>
      <c r="K672" s="34"/>
    </row>
    <row r="673" spans="1:11" ht="12.75" x14ac:dyDescent="0.2">
      <c r="A673" s="12"/>
      <c r="B673" s="45"/>
      <c r="C673" s="12"/>
      <c r="D673" s="45"/>
      <c r="E673" s="18"/>
      <c r="F673" s="18"/>
      <c r="G673" s="18"/>
      <c r="H673" s="18"/>
      <c r="I673" s="18"/>
      <c r="J673" s="34"/>
      <c r="K673" s="34"/>
    </row>
    <row r="674" spans="1:11" ht="12.75" x14ac:dyDescent="0.2">
      <c r="A674" s="12"/>
      <c r="B674" s="45"/>
      <c r="C674" s="12"/>
      <c r="D674" s="45"/>
      <c r="E674" s="18"/>
      <c r="F674" s="18"/>
      <c r="G674" s="18"/>
      <c r="H674" s="18"/>
      <c r="I674" s="18"/>
      <c r="J674" s="34"/>
      <c r="K674" s="34"/>
    </row>
    <row r="675" spans="1:11" ht="12.75" x14ac:dyDescent="0.2">
      <c r="A675" s="12"/>
      <c r="B675" s="45"/>
      <c r="C675" s="12"/>
      <c r="D675" s="45"/>
      <c r="E675" s="18"/>
      <c r="F675" s="18"/>
      <c r="G675" s="18"/>
      <c r="H675" s="18"/>
      <c r="I675" s="18"/>
      <c r="J675" s="34"/>
      <c r="K675" s="34"/>
    </row>
    <row r="676" spans="1:11" ht="12.75" x14ac:dyDescent="0.2">
      <c r="A676" s="12"/>
      <c r="B676" s="45"/>
      <c r="C676" s="12"/>
      <c r="D676" s="45"/>
      <c r="E676" s="18"/>
      <c r="F676" s="18"/>
      <c r="G676" s="18"/>
      <c r="H676" s="18"/>
      <c r="I676" s="18"/>
      <c r="J676" s="34"/>
      <c r="K676" s="34"/>
    </row>
    <row r="677" spans="1:11" ht="12.75" x14ac:dyDescent="0.2">
      <c r="A677" s="12"/>
      <c r="B677" s="45"/>
      <c r="C677" s="12"/>
      <c r="D677" s="45"/>
      <c r="E677" s="18"/>
      <c r="F677" s="18"/>
      <c r="G677" s="18"/>
      <c r="H677" s="18"/>
      <c r="I677" s="18"/>
      <c r="J677" s="34"/>
      <c r="K677" s="34"/>
    </row>
    <row r="678" spans="1:11" ht="12.75" x14ac:dyDescent="0.2">
      <c r="A678" s="12"/>
      <c r="B678" s="45"/>
      <c r="C678" s="12"/>
      <c r="D678" s="45"/>
      <c r="E678" s="18"/>
      <c r="F678" s="18"/>
      <c r="G678" s="18"/>
      <c r="H678" s="18"/>
      <c r="I678" s="18"/>
      <c r="J678" s="34"/>
      <c r="K678" s="34"/>
    </row>
    <row r="679" spans="1:11" ht="12.75" x14ac:dyDescent="0.2">
      <c r="A679" s="12"/>
      <c r="B679" s="45"/>
      <c r="C679" s="12"/>
      <c r="D679" s="45"/>
      <c r="E679" s="18"/>
      <c r="F679" s="18"/>
      <c r="G679" s="18"/>
      <c r="H679" s="18"/>
      <c r="I679" s="18"/>
      <c r="J679" s="34"/>
      <c r="K679" s="34"/>
    </row>
    <row r="680" spans="1:11" ht="12.75" x14ac:dyDescent="0.2">
      <c r="A680" s="12"/>
      <c r="B680" s="45"/>
      <c r="C680" s="12"/>
      <c r="D680" s="45"/>
      <c r="E680" s="18"/>
      <c r="F680" s="18"/>
      <c r="G680" s="18"/>
      <c r="H680" s="18"/>
      <c r="I680" s="18"/>
      <c r="J680" s="34"/>
      <c r="K680" s="34"/>
    </row>
    <row r="681" spans="1:11" ht="12.75" x14ac:dyDescent="0.2">
      <c r="A681" s="12"/>
      <c r="B681" s="45"/>
      <c r="C681" s="12"/>
      <c r="D681" s="45"/>
      <c r="E681" s="18"/>
      <c r="F681" s="18"/>
      <c r="G681" s="18"/>
      <c r="H681" s="18"/>
      <c r="I681" s="18"/>
      <c r="J681" s="34"/>
      <c r="K681" s="34"/>
    </row>
    <row r="682" spans="1:11" ht="12.75" x14ac:dyDescent="0.2">
      <c r="A682" s="12"/>
      <c r="B682" s="45"/>
      <c r="C682" s="12"/>
      <c r="D682" s="45"/>
      <c r="E682" s="18"/>
      <c r="F682" s="18"/>
      <c r="G682" s="18"/>
      <c r="H682" s="18"/>
      <c r="I682" s="18"/>
      <c r="J682" s="34"/>
      <c r="K682" s="34"/>
    </row>
    <row r="683" spans="1:11" ht="12.75" x14ac:dyDescent="0.2">
      <c r="A683" s="12"/>
      <c r="B683" s="45"/>
      <c r="C683" s="12"/>
      <c r="D683" s="45"/>
      <c r="E683" s="18"/>
      <c r="F683" s="18"/>
      <c r="G683" s="18"/>
      <c r="H683" s="18"/>
      <c r="I683" s="18"/>
      <c r="J683" s="34"/>
      <c r="K683" s="34"/>
    </row>
    <row r="684" spans="1:11" ht="12.75" x14ac:dyDescent="0.2">
      <c r="A684" s="12"/>
      <c r="B684" s="45"/>
      <c r="C684" s="12"/>
      <c r="D684" s="45"/>
      <c r="E684" s="18"/>
      <c r="F684" s="18"/>
      <c r="G684" s="18"/>
      <c r="H684" s="18"/>
      <c r="I684" s="18"/>
      <c r="J684" s="34"/>
      <c r="K684" s="34"/>
    </row>
    <row r="685" spans="1:11" ht="12.75" x14ac:dyDescent="0.2">
      <c r="A685" s="12"/>
      <c r="B685" s="45"/>
      <c r="C685" s="12"/>
      <c r="D685" s="45"/>
      <c r="E685" s="18"/>
      <c r="F685" s="18"/>
      <c r="G685" s="18"/>
      <c r="H685" s="18"/>
      <c r="I685" s="18"/>
      <c r="J685" s="34"/>
      <c r="K685" s="34"/>
    </row>
    <row r="686" spans="1:11" ht="12.75" x14ac:dyDescent="0.2">
      <c r="A686" s="12"/>
      <c r="B686" s="45"/>
      <c r="C686" s="12"/>
      <c r="D686" s="45"/>
      <c r="E686" s="18"/>
      <c r="F686" s="18"/>
      <c r="G686" s="18"/>
      <c r="H686" s="18"/>
      <c r="I686" s="18"/>
      <c r="J686" s="34"/>
      <c r="K686" s="34"/>
    </row>
    <row r="687" spans="1:11" ht="12.75" x14ac:dyDescent="0.2">
      <c r="A687" s="12"/>
      <c r="B687" s="45"/>
      <c r="C687" s="12"/>
      <c r="D687" s="45"/>
      <c r="E687" s="18"/>
      <c r="F687" s="18"/>
      <c r="G687" s="18"/>
      <c r="H687" s="18"/>
      <c r="I687" s="18"/>
      <c r="J687" s="34"/>
      <c r="K687" s="34"/>
    </row>
    <row r="688" spans="1:11" ht="12.75" x14ac:dyDescent="0.2">
      <c r="A688" s="12"/>
      <c r="B688" s="45"/>
      <c r="C688" s="12"/>
      <c r="D688" s="45"/>
      <c r="E688" s="18"/>
      <c r="F688" s="18"/>
      <c r="G688" s="18"/>
      <c r="H688" s="18"/>
      <c r="I688" s="18"/>
      <c r="J688" s="34"/>
      <c r="K688" s="34"/>
    </row>
    <row r="689" spans="1:11" ht="12.75" x14ac:dyDescent="0.2">
      <c r="A689" s="12"/>
      <c r="B689" s="45"/>
      <c r="C689" s="12"/>
      <c r="D689" s="45"/>
      <c r="E689" s="18"/>
      <c r="F689" s="18"/>
      <c r="G689" s="18"/>
      <c r="H689" s="18"/>
      <c r="I689" s="18"/>
      <c r="J689" s="34"/>
      <c r="K689" s="34"/>
    </row>
    <row r="690" spans="1:11" ht="12.75" x14ac:dyDescent="0.2">
      <c r="A690" s="12"/>
      <c r="B690" s="45"/>
      <c r="C690" s="12"/>
      <c r="D690" s="45"/>
      <c r="E690" s="18"/>
      <c r="F690" s="18"/>
      <c r="G690" s="18"/>
      <c r="H690" s="18"/>
      <c r="I690" s="18"/>
      <c r="J690" s="34"/>
      <c r="K690" s="34"/>
    </row>
    <row r="691" spans="1:11" ht="12.75" x14ac:dyDescent="0.2">
      <c r="A691" s="12"/>
      <c r="B691" s="45"/>
      <c r="C691" s="12"/>
      <c r="D691" s="45"/>
      <c r="E691" s="18"/>
      <c r="F691" s="18"/>
      <c r="G691" s="18"/>
      <c r="H691" s="18"/>
      <c r="I691" s="18"/>
      <c r="J691" s="34"/>
      <c r="K691" s="34"/>
    </row>
    <row r="692" spans="1:11" ht="12.75" x14ac:dyDescent="0.2">
      <c r="A692" s="12"/>
      <c r="B692" s="45"/>
      <c r="C692" s="12"/>
      <c r="D692" s="45"/>
      <c r="E692" s="18"/>
      <c r="F692" s="18"/>
      <c r="G692" s="18"/>
      <c r="H692" s="18"/>
      <c r="I692" s="18"/>
      <c r="J692" s="34"/>
      <c r="K692" s="34"/>
    </row>
    <row r="693" spans="1:11" ht="12.75" x14ac:dyDescent="0.2">
      <c r="A693" s="12"/>
      <c r="B693" s="45"/>
      <c r="C693" s="12"/>
      <c r="D693" s="45"/>
      <c r="E693" s="18"/>
      <c r="F693" s="18"/>
      <c r="G693" s="18"/>
      <c r="H693" s="18"/>
      <c r="I693" s="18"/>
      <c r="J693" s="34"/>
      <c r="K693" s="34"/>
    </row>
    <row r="694" spans="1:11" ht="12.75" x14ac:dyDescent="0.2">
      <c r="A694" s="12"/>
      <c r="B694" s="45"/>
      <c r="C694" s="12"/>
      <c r="D694" s="45"/>
      <c r="E694" s="18"/>
      <c r="F694" s="18"/>
      <c r="G694" s="18"/>
      <c r="H694" s="18"/>
      <c r="I694" s="18"/>
      <c r="J694" s="34"/>
      <c r="K694" s="34"/>
    </row>
    <row r="695" spans="1:11" ht="12.75" x14ac:dyDescent="0.2">
      <c r="A695" s="12"/>
      <c r="B695" s="45"/>
      <c r="C695" s="12"/>
      <c r="D695" s="45"/>
      <c r="E695" s="18"/>
      <c r="F695" s="18"/>
      <c r="G695" s="18"/>
      <c r="H695" s="18"/>
      <c r="I695" s="18"/>
      <c r="J695" s="34"/>
      <c r="K695" s="34"/>
    </row>
    <row r="696" spans="1:11" ht="12.75" x14ac:dyDescent="0.2">
      <c r="A696" s="12"/>
      <c r="B696" s="45"/>
      <c r="C696" s="12"/>
      <c r="D696" s="45"/>
      <c r="E696" s="18"/>
      <c r="F696" s="18"/>
      <c r="G696" s="18"/>
      <c r="H696" s="18"/>
      <c r="I696" s="18"/>
      <c r="J696" s="34"/>
      <c r="K696" s="34"/>
    </row>
    <row r="697" spans="1:11" ht="12.75" x14ac:dyDescent="0.2">
      <c r="A697" s="12"/>
      <c r="B697" s="45"/>
      <c r="C697" s="12"/>
      <c r="D697" s="45"/>
      <c r="E697" s="18"/>
      <c r="F697" s="18"/>
      <c r="G697" s="18"/>
      <c r="H697" s="18"/>
      <c r="I697" s="18"/>
      <c r="J697" s="34"/>
      <c r="K697" s="34"/>
    </row>
    <row r="698" spans="1:11" ht="12.75" x14ac:dyDescent="0.2">
      <c r="A698" s="12"/>
      <c r="B698" s="45"/>
      <c r="C698" s="12"/>
      <c r="D698" s="45"/>
      <c r="E698" s="18"/>
      <c r="F698" s="18"/>
      <c r="G698" s="18"/>
      <c r="H698" s="18"/>
      <c r="I698" s="18"/>
      <c r="J698" s="34"/>
      <c r="K698" s="34"/>
    </row>
    <row r="699" spans="1:11" ht="12.75" x14ac:dyDescent="0.2">
      <c r="A699" s="12"/>
      <c r="B699" s="45"/>
      <c r="C699" s="12"/>
      <c r="D699" s="45"/>
      <c r="E699" s="18"/>
      <c r="F699" s="18"/>
      <c r="G699" s="18"/>
      <c r="H699" s="18"/>
      <c r="I699" s="18"/>
      <c r="J699" s="34"/>
      <c r="K699" s="34"/>
    </row>
    <row r="700" spans="1:11" ht="12.75" x14ac:dyDescent="0.2">
      <c r="A700" s="12"/>
      <c r="B700" s="45"/>
      <c r="C700" s="12"/>
      <c r="D700" s="45"/>
      <c r="E700" s="18"/>
      <c r="F700" s="18"/>
      <c r="G700" s="18"/>
      <c r="H700" s="18"/>
      <c r="I700" s="18"/>
      <c r="J700" s="34"/>
      <c r="K700" s="34"/>
    </row>
    <row r="701" spans="1:11" ht="12.75" x14ac:dyDescent="0.2">
      <c r="A701" s="12"/>
      <c r="B701" s="45"/>
      <c r="C701" s="12"/>
      <c r="D701" s="45"/>
      <c r="E701" s="18"/>
      <c r="F701" s="18"/>
      <c r="G701" s="18"/>
      <c r="H701" s="18"/>
      <c r="I701" s="18"/>
      <c r="J701" s="34"/>
      <c r="K701" s="34"/>
    </row>
    <row r="702" spans="1:11" ht="12.75" x14ac:dyDescent="0.2">
      <c r="A702" s="12"/>
      <c r="B702" s="45"/>
      <c r="C702" s="12"/>
      <c r="D702" s="45"/>
      <c r="E702" s="18"/>
      <c r="F702" s="18"/>
      <c r="G702" s="18"/>
      <c r="H702" s="18"/>
      <c r="I702" s="18"/>
      <c r="J702" s="34"/>
      <c r="K702" s="34"/>
    </row>
    <row r="703" spans="1:11" ht="12.75" x14ac:dyDescent="0.2">
      <c r="A703" s="12"/>
      <c r="B703" s="45"/>
      <c r="C703" s="12"/>
      <c r="D703" s="45"/>
      <c r="E703" s="18"/>
      <c r="F703" s="18"/>
      <c r="G703" s="18"/>
      <c r="H703" s="18"/>
      <c r="I703" s="18"/>
      <c r="J703" s="34"/>
      <c r="K703" s="34"/>
    </row>
    <row r="704" spans="1:11" ht="12.75" x14ac:dyDescent="0.2">
      <c r="A704" s="12"/>
      <c r="B704" s="45"/>
      <c r="C704" s="12"/>
      <c r="D704" s="45"/>
      <c r="E704" s="18"/>
      <c r="F704" s="18"/>
      <c r="G704" s="18"/>
      <c r="H704" s="18"/>
      <c r="I704" s="18"/>
      <c r="J704" s="34"/>
      <c r="K704" s="34"/>
    </row>
    <row r="705" spans="1:11" ht="12.75" x14ac:dyDescent="0.2">
      <c r="A705" s="12"/>
      <c r="B705" s="45"/>
      <c r="C705" s="12"/>
      <c r="D705" s="45"/>
      <c r="E705" s="18"/>
      <c r="F705" s="18"/>
      <c r="G705" s="18"/>
      <c r="H705" s="18"/>
      <c r="I705" s="18"/>
      <c r="J705" s="34"/>
      <c r="K705" s="34"/>
    </row>
    <row r="706" spans="1:11" ht="12.75" x14ac:dyDescent="0.2">
      <c r="A706" s="12"/>
      <c r="B706" s="45"/>
      <c r="C706" s="12"/>
      <c r="D706" s="45"/>
      <c r="E706" s="18"/>
      <c r="F706" s="18"/>
      <c r="G706" s="18"/>
      <c r="H706" s="18"/>
      <c r="I706" s="18"/>
      <c r="J706" s="34"/>
      <c r="K706" s="34"/>
    </row>
    <row r="707" spans="1:11" ht="12.75" x14ac:dyDescent="0.2">
      <c r="A707" s="12"/>
      <c r="B707" s="45"/>
      <c r="C707" s="12"/>
      <c r="D707" s="45"/>
      <c r="E707" s="18"/>
      <c r="F707" s="18"/>
      <c r="G707" s="18"/>
      <c r="H707" s="18"/>
      <c r="I707" s="18"/>
      <c r="J707" s="34"/>
      <c r="K707" s="34"/>
    </row>
    <row r="708" spans="1:11" ht="12.75" x14ac:dyDescent="0.2">
      <c r="A708" s="12"/>
      <c r="B708" s="45"/>
      <c r="C708" s="12"/>
      <c r="D708" s="45"/>
      <c r="E708" s="18"/>
      <c r="F708" s="18"/>
      <c r="G708" s="18"/>
      <c r="H708" s="18"/>
      <c r="I708" s="18"/>
      <c r="J708" s="34"/>
      <c r="K708" s="34"/>
    </row>
    <row r="709" spans="1:11" ht="12.75" x14ac:dyDescent="0.2">
      <c r="A709" s="12"/>
      <c r="B709" s="45"/>
      <c r="C709" s="12"/>
      <c r="D709" s="45"/>
      <c r="E709" s="18"/>
      <c r="F709" s="18"/>
      <c r="G709" s="18"/>
      <c r="H709" s="18"/>
      <c r="I709" s="18"/>
      <c r="J709" s="34"/>
      <c r="K709" s="34"/>
    </row>
    <row r="710" spans="1:11" ht="12.75" x14ac:dyDescent="0.2">
      <c r="A710" s="12"/>
      <c r="B710" s="45"/>
      <c r="C710" s="12"/>
      <c r="D710" s="45"/>
      <c r="E710" s="18"/>
      <c r="F710" s="18"/>
      <c r="G710" s="18"/>
      <c r="H710" s="18"/>
      <c r="I710" s="18"/>
      <c r="J710" s="34"/>
      <c r="K710" s="34"/>
    </row>
    <row r="711" spans="1:11" ht="12.75" x14ac:dyDescent="0.2">
      <c r="A711" s="12"/>
      <c r="B711" s="45"/>
      <c r="C711" s="12"/>
      <c r="D711" s="45"/>
      <c r="E711" s="18"/>
      <c r="F711" s="18"/>
      <c r="G711" s="18"/>
      <c r="H711" s="18"/>
      <c r="I711" s="18"/>
      <c r="J711" s="34"/>
      <c r="K711" s="34"/>
    </row>
    <row r="712" spans="1:11" ht="12.75" x14ac:dyDescent="0.2">
      <c r="A712" s="12"/>
      <c r="B712" s="45"/>
      <c r="C712" s="12"/>
      <c r="D712" s="45"/>
      <c r="E712" s="18"/>
      <c r="F712" s="18"/>
      <c r="G712" s="18"/>
      <c r="H712" s="18"/>
      <c r="I712" s="18"/>
      <c r="J712" s="34"/>
      <c r="K712" s="34"/>
    </row>
    <row r="713" spans="1:11" ht="12.75" x14ac:dyDescent="0.2">
      <c r="A713" s="12"/>
      <c r="B713" s="45"/>
      <c r="C713" s="12"/>
      <c r="D713" s="45"/>
      <c r="E713" s="18"/>
      <c r="F713" s="18"/>
      <c r="G713" s="18"/>
      <c r="H713" s="18"/>
      <c r="I713" s="18"/>
      <c r="J713" s="34"/>
      <c r="K713" s="34"/>
    </row>
    <row r="714" spans="1:11" ht="12.75" x14ac:dyDescent="0.2">
      <c r="A714" s="12"/>
      <c r="B714" s="45"/>
      <c r="C714" s="12"/>
      <c r="D714" s="45"/>
      <c r="E714" s="18"/>
      <c r="F714" s="18"/>
      <c r="G714" s="18"/>
      <c r="H714" s="18"/>
      <c r="I714" s="18"/>
      <c r="J714" s="34"/>
      <c r="K714" s="34"/>
    </row>
    <row r="715" spans="1:11" ht="12.75" x14ac:dyDescent="0.2">
      <c r="A715" s="12"/>
      <c r="B715" s="45"/>
      <c r="C715" s="12"/>
      <c r="D715" s="45"/>
      <c r="E715" s="18"/>
      <c r="F715" s="18"/>
      <c r="G715" s="18"/>
      <c r="H715" s="18"/>
      <c r="I715" s="18"/>
      <c r="J715" s="34"/>
      <c r="K715" s="34"/>
    </row>
    <row r="716" spans="1:11" ht="12.75" x14ac:dyDescent="0.2">
      <c r="A716" s="12"/>
      <c r="B716" s="45"/>
      <c r="C716" s="12"/>
      <c r="D716" s="45"/>
      <c r="E716" s="18"/>
      <c r="F716" s="18"/>
      <c r="G716" s="18"/>
      <c r="H716" s="18"/>
      <c r="I716" s="18"/>
      <c r="J716" s="34"/>
      <c r="K716" s="34"/>
    </row>
    <row r="717" spans="1:11" ht="12.75" x14ac:dyDescent="0.2">
      <c r="A717" s="12"/>
      <c r="B717" s="45"/>
      <c r="C717" s="12"/>
      <c r="D717" s="45"/>
      <c r="E717" s="18"/>
      <c r="F717" s="18"/>
      <c r="G717" s="18"/>
      <c r="H717" s="18"/>
      <c r="I717" s="18"/>
      <c r="J717" s="34"/>
      <c r="K717" s="34"/>
    </row>
    <row r="718" spans="1:11" ht="12.75" x14ac:dyDescent="0.2">
      <c r="A718" s="12"/>
      <c r="B718" s="45"/>
      <c r="C718" s="12"/>
      <c r="D718" s="45"/>
      <c r="E718" s="18"/>
      <c r="F718" s="18"/>
      <c r="G718" s="18"/>
      <c r="H718" s="18"/>
      <c r="I718" s="18"/>
      <c r="J718" s="34"/>
      <c r="K718" s="34"/>
    </row>
    <row r="719" spans="1:11" ht="12.75" x14ac:dyDescent="0.2">
      <c r="A719" s="12"/>
      <c r="B719" s="45"/>
      <c r="C719" s="12"/>
      <c r="D719" s="45"/>
      <c r="E719" s="18"/>
      <c r="F719" s="18"/>
      <c r="G719" s="18"/>
      <c r="H719" s="18"/>
      <c r="I719" s="18"/>
      <c r="J719" s="34"/>
      <c r="K719" s="34"/>
    </row>
    <row r="720" spans="1:11" ht="12.75" x14ac:dyDescent="0.2">
      <c r="A720" s="12"/>
      <c r="B720" s="45"/>
      <c r="C720" s="12"/>
      <c r="D720" s="45"/>
      <c r="E720" s="18"/>
      <c r="F720" s="18"/>
      <c r="G720" s="18"/>
      <c r="H720" s="18"/>
      <c r="I720" s="18"/>
      <c r="J720" s="34"/>
      <c r="K720" s="34"/>
    </row>
    <row r="721" spans="1:11" ht="12.75" x14ac:dyDescent="0.2">
      <c r="A721" s="12"/>
      <c r="B721" s="45"/>
      <c r="C721" s="12"/>
      <c r="D721" s="45"/>
      <c r="E721" s="18"/>
      <c r="F721" s="18"/>
      <c r="G721" s="18"/>
      <c r="H721" s="18"/>
      <c r="I721" s="18"/>
      <c r="J721" s="34"/>
      <c r="K721" s="34"/>
    </row>
    <row r="722" spans="1:11" ht="12.75" x14ac:dyDescent="0.2">
      <c r="A722" s="12"/>
      <c r="B722" s="45"/>
      <c r="C722" s="12"/>
      <c r="D722" s="45"/>
      <c r="E722" s="18"/>
      <c r="F722" s="18"/>
      <c r="G722" s="18"/>
      <c r="H722" s="18"/>
      <c r="I722" s="18"/>
      <c r="J722" s="34"/>
      <c r="K722" s="34"/>
    </row>
    <row r="723" spans="1:11" ht="12.75" x14ac:dyDescent="0.2">
      <c r="A723" s="12"/>
      <c r="B723" s="45"/>
      <c r="C723" s="12"/>
      <c r="D723" s="45"/>
      <c r="E723" s="18"/>
      <c r="F723" s="18"/>
      <c r="G723" s="18"/>
      <c r="H723" s="18"/>
      <c r="I723" s="18"/>
      <c r="J723" s="34"/>
      <c r="K723" s="34"/>
    </row>
    <row r="724" spans="1:11" ht="12.75" x14ac:dyDescent="0.2">
      <c r="A724" s="12"/>
      <c r="B724" s="45"/>
      <c r="C724" s="12"/>
      <c r="D724" s="45"/>
      <c r="E724" s="18"/>
      <c r="F724" s="18"/>
      <c r="G724" s="18"/>
      <c r="H724" s="18"/>
      <c r="I724" s="18"/>
      <c r="J724" s="34"/>
      <c r="K724" s="34"/>
    </row>
    <row r="725" spans="1:11" ht="12.75" x14ac:dyDescent="0.2">
      <c r="A725" s="12"/>
      <c r="B725" s="45"/>
      <c r="C725" s="12"/>
      <c r="D725" s="45"/>
      <c r="E725" s="18"/>
      <c r="F725" s="18"/>
      <c r="G725" s="18"/>
      <c r="H725" s="18"/>
      <c r="I725" s="18"/>
      <c r="J725" s="34"/>
      <c r="K725" s="34"/>
    </row>
    <row r="726" spans="1:11" ht="12.75" x14ac:dyDescent="0.2">
      <c r="A726" s="12"/>
      <c r="B726" s="45"/>
      <c r="C726" s="12"/>
      <c r="D726" s="45"/>
      <c r="E726" s="18"/>
      <c r="F726" s="18"/>
      <c r="G726" s="18"/>
      <c r="H726" s="18"/>
      <c r="I726" s="18"/>
      <c r="J726" s="34"/>
      <c r="K726" s="34"/>
    </row>
    <row r="727" spans="1:11" ht="12.75" x14ac:dyDescent="0.2">
      <c r="A727" s="12"/>
      <c r="B727" s="45"/>
      <c r="C727" s="12"/>
      <c r="D727" s="45"/>
      <c r="E727" s="18"/>
      <c r="F727" s="18"/>
      <c r="G727" s="18"/>
      <c r="H727" s="18"/>
      <c r="I727" s="18"/>
      <c r="J727" s="34"/>
      <c r="K727" s="34"/>
    </row>
    <row r="728" spans="1:11" ht="12.75" x14ac:dyDescent="0.2">
      <c r="A728" s="12"/>
      <c r="B728" s="45"/>
      <c r="C728" s="12"/>
      <c r="D728" s="45"/>
      <c r="E728" s="18"/>
      <c r="F728" s="18"/>
      <c r="G728" s="18"/>
      <c r="H728" s="18"/>
      <c r="I728" s="18"/>
      <c r="J728" s="34"/>
      <c r="K728" s="34"/>
    </row>
    <row r="729" spans="1:11" ht="12.75" x14ac:dyDescent="0.2">
      <c r="A729" s="12"/>
      <c r="B729" s="45"/>
      <c r="C729" s="12"/>
      <c r="D729" s="45"/>
      <c r="E729" s="18"/>
      <c r="F729" s="18"/>
      <c r="G729" s="18"/>
      <c r="H729" s="18"/>
      <c r="I729" s="18"/>
      <c r="J729" s="34"/>
      <c r="K729" s="34"/>
    </row>
    <row r="730" spans="1:11" ht="12.75" x14ac:dyDescent="0.2">
      <c r="A730" s="12"/>
      <c r="B730" s="45"/>
      <c r="C730" s="12"/>
      <c r="D730" s="45"/>
      <c r="E730" s="18"/>
      <c r="F730" s="18"/>
      <c r="G730" s="18"/>
      <c r="H730" s="18"/>
      <c r="I730" s="18"/>
      <c r="J730" s="34"/>
      <c r="K730" s="34"/>
    </row>
    <row r="731" spans="1:11" ht="12.75" x14ac:dyDescent="0.2">
      <c r="A731" s="12"/>
      <c r="B731" s="45"/>
      <c r="C731" s="12"/>
      <c r="D731" s="45"/>
      <c r="E731" s="18"/>
      <c r="F731" s="18"/>
      <c r="G731" s="18"/>
      <c r="H731" s="18"/>
      <c r="I731" s="18"/>
      <c r="J731" s="34"/>
      <c r="K731" s="34"/>
    </row>
    <row r="732" spans="1:11" ht="12.75" x14ac:dyDescent="0.2">
      <c r="A732" s="12"/>
      <c r="B732" s="45"/>
      <c r="C732" s="12"/>
      <c r="D732" s="45"/>
      <c r="E732" s="18"/>
      <c r="F732" s="18"/>
      <c r="G732" s="18"/>
      <c r="H732" s="18"/>
      <c r="I732" s="18"/>
      <c r="J732" s="34"/>
      <c r="K732" s="34"/>
    </row>
    <row r="733" spans="1:11" ht="12.75" x14ac:dyDescent="0.2">
      <c r="A733" s="12"/>
      <c r="B733" s="45"/>
      <c r="C733" s="12"/>
      <c r="D733" s="45"/>
      <c r="E733" s="18"/>
      <c r="F733" s="18"/>
      <c r="G733" s="18"/>
      <c r="H733" s="18"/>
      <c r="I733" s="18"/>
      <c r="J733" s="34"/>
      <c r="K733" s="34"/>
    </row>
    <row r="734" spans="1:11" ht="12.75" x14ac:dyDescent="0.2">
      <c r="A734" s="12"/>
      <c r="B734" s="45"/>
      <c r="C734" s="12"/>
      <c r="D734" s="45"/>
      <c r="E734" s="18"/>
      <c r="F734" s="18"/>
      <c r="G734" s="18"/>
      <c r="H734" s="18"/>
      <c r="I734" s="18"/>
      <c r="J734" s="34"/>
      <c r="K734" s="34"/>
    </row>
    <row r="735" spans="1:11" ht="12.75" x14ac:dyDescent="0.2">
      <c r="A735" s="12"/>
      <c r="B735" s="45"/>
      <c r="C735" s="12"/>
      <c r="D735" s="45"/>
      <c r="E735" s="18"/>
      <c r="F735" s="18"/>
      <c r="G735" s="18"/>
      <c r="H735" s="18"/>
      <c r="I735" s="18"/>
      <c r="J735" s="34"/>
      <c r="K735" s="34"/>
    </row>
    <row r="736" spans="1:11" ht="12.75" x14ac:dyDescent="0.2">
      <c r="A736" s="12"/>
      <c r="B736" s="45"/>
      <c r="C736" s="12"/>
      <c r="D736" s="45"/>
      <c r="E736" s="18"/>
      <c r="F736" s="18"/>
      <c r="G736" s="18"/>
      <c r="H736" s="18"/>
      <c r="I736" s="18"/>
      <c r="J736" s="34"/>
      <c r="K736" s="34"/>
    </row>
    <row r="737" spans="1:11" ht="12.75" x14ac:dyDescent="0.2">
      <c r="A737" s="12"/>
      <c r="B737" s="45"/>
      <c r="C737" s="12"/>
      <c r="D737" s="45"/>
      <c r="E737" s="18"/>
      <c r="F737" s="18"/>
      <c r="G737" s="18"/>
      <c r="H737" s="18"/>
      <c r="I737" s="18"/>
      <c r="J737" s="34"/>
      <c r="K737" s="34"/>
    </row>
    <row r="738" spans="1:11" ht="12.75" x14ac:dyDescent="0.2">
      <c r="A738" s="12"/>
      <c r="B738" s="45"/>
      <c r="C738" s="12"/>
      <c r="D738" s="45"/>
      <c r="E738" s="18"/>
      <c r="F738" s="18"/>
      <c r="G738" s="18"/>
      <c r="H738" s="18"/>
      <c r="I738" s="18"/>
      <c r="J738" s="34"/>
      <c r="K738" s="34"/>
    </row>
    <row r="739" spans="1:11" ht="12.75" x14ac:dyDescent="0.2">
      <c r="A739" s="12"/>
      <c r="B739" s="45"/>
      <c r="C739" s="12"/>
      <c r="D739" s="45"/>
      <c r="E739" s="18"/>
      <c r="F739" s="18"/>
      <c r="G739" s="18"/>
      <c r="H739" s="18"/>
      <c r="I739" s="18"/>
      <c r="J739" s="34"/>
      <c r="K739" s="34"/>
    </row>
    <row r="740" spans="1:11" ht="12.75" x14ac:dyDescent="0.2">
      <c r="A740" s="12"/>
      <c r="B740" s="45"/>
      <c r="C740" s="12"/>
      <c r="D740" s="45"/>
      <c r="E740" s="18"/>
      <c r="F740" s="18"/>
      <c r="G740" s="18"/>
      <c r="H740" s="18"/>
      <c r="I740" s="18"/>
      <c r="J740" s="34"/>
      <c r="K740" s="34"/>
    </row>
    <row r="741" spans="1:11" ht="12.75" x14ac:dyDescent="0.2">
      <c r="A741" s="12"/>
      <c r="B741" s="45"/>
      <c r="C741" s="12"/>
      <c r="D741" s="45"/>
      <c r="E741" s="18"/>
      <c r="F741" s="18"/>
      <c r="G741" s="18"/>
      <c r="H741" s="18"/>
      <c r="I741" s="18"/>
      <c r="J741" s="34"/>
      <c r="K741" s="34"/>
    </row>
    <row r="742" spans="1:11" ht="12.75" x14ac:dyDescent="0.2">
      <c r="A742" s="12"/>
      <c r="B742" s="45"/>
      <c r="C742" s="12"/>
      <c r="D742" s="45"/>
      <c r="E742" s="18"/>
      <c r="F742" s="18"/>
      <c r="G742" s="18"/>
      <c r="H742" s="18"/>
      <c r="I742" s="18"/>
      <c r="J742" s="34"/>
      <c r="K742" s="34"/>
    </row>
    <row r="743" spans="1:11" ht="12.75" x14ac:dyDescent="0.2">
      <c r="A743" s="12"/>
      <c r="B743" s="45"/>
      <c r="C743" s="12"/>
      <c r="D743" s="45"/>
      <c r="E743" s="18"/>
      <c r="F743" s="18"/>
      <c r="G743" s="18"/>
      <c r="H743" s="18"/>
      <c r="I743" s="18"/>
      <c r="J743" s="34"/>
      <c r="K743" s="34"/>
    </row>
    <row r="744" spans="1:11" ht="12.75" x14ac:dyDescent="0.2">
      <c r="A744" s="12"/>
      <c r="B744" s="45"/>
      <c r="C744" s="12"/>
      <c r="D744" s="45"/>
      <c r="E744" s="18"/>
      <c r="F744" s="18"/>
      <c r="G744" s="18"/>
      <c r="H744" s="18"/>
      <c r="I744" s="18"/>
      <c r="J744" s="34"/>
      <c r="K744" s="34"/>
    </row>
    <row r="745" spans="1:11" ht="12.75" x14ac:dyDescent="0.2">
      <c r="A745" s="12"/>
      <c r="B745" s="45"/>
      <c r="C745" s="12"/>
      <c r="D745" s="45"/>
      <c r="E745" s="18"/>
      <c r="F745" s="18"/>
      <c r="G745" s="18"/>
      <c r="H745" s="18"/>
      <c r="I745" s="18"/>
      <c r="J745" s="34"/>
      <c r="K745" s="34"/>
    </row>
    <row r="746" spans="1:11" ht="12.75" x14ac:dyDescent="0.2">
      <c r="A746" s="12"/>
      <c r="B746" s="45"/>
      <c r="C746" s="12"/>
      <c r="D746" s="45"/>
      <c r="E746" s="18"/>
      <c r="F746" s="18"/>
      <c r="G746" s="18"/>
      <c r="H746" s="18"/>
      <c r="I746" s="18"/>
      <c r="J746" s="34"/>
      <c r="K746" s="34"/>
    </row>
    <row r="747" spans="1:11" ht="12.75" x14ac:dyDescent="0.2">
      <c r="A747" s="12"/>
      <c r="B747" s="45"/>
      <c r="C747" s="12"/>
      <c r="D747" s="45"/>
      <c r="E747" s="18"/>
      <c r="F747" s="18"/>
      <c r="G747" s="18"/>
      <c r="H747" s="18"/>
      <c r="I747" s="18"/>
      <c r="J747" s="34"/>
      <c r="K747" s="34"/>
    </row>
    <row r="748" spans="1:11" ht="12.75" x14ac:dyDescent="0.2">
      <c r="A748" s="12"/>
      <c r="B748" s="45"/>
      <c r="C748" s="12"/>
      <c r="D748" s="45"/>
      <c r="E748" s="18"/>
      <c r="F748" s="18"/>
      <c r="G748" s="18"/>
      <c r="H748" s="18"/>
      <c r="I748" s="18"/>
      <c r="J748" s="34"/>
      <c r="K748" s="34"/>
    </row>
    <row r="749" spans="1:11" ht="12.75" x14ac:dyDescent="0.2">
      <c r="A749" s="12"/>
      <c r="B749" s="45"/>
      <c r="C749" s="12"/>
      <c r="D749" s="45"/>
      <c r="E749" s="18"/>
      <c r="F749" s="18"/>
      <c r="G749" s="18"/>
      <c r="H749" s="18"/>
      <c r="I749" s="18"/>
      <c r="J749" s="34"/>
      <c r="K749" s="34"/>
    </row>
    <row r="750" spans="1:11" ht="12.75" x14ac:dyDescent="0.2">
      <c r="A750" s="12"/>
      <c r="B750" s="45"/>
      <c r="C750" s="12"/>
      <c r="D750" s="45"/>
      <c r="E750" s="18"/>
      <c r="F750" s="18"/>
      <c r="G750" s="18"/>
      <c r="H750" s="18"/>
      <c r="I750" s="18"/>
      <c r="J750" s="34"/>
      <c r="K750" s="34"/>
    </row>
    <row r="751" spans="1:11" ht="12.75" x14ac:dyDescent="0.2">
      <c r="A751" s="12"/>
      <c r="B751" s="45"/>
      <c r="C751" s="12"/>
      <c r="D751" s="45"/>
      <c r="E751" s="18"/>
      <c r="F751" s="18"/>
      <c r="G751" s="18"/>
      <c r="H751" s="18"/>
      <c r="I751" s="18"/>
      <c r="J751" s="34"/>
      <c r="K751" s="34"/>
    </row>
    <row r="752" spans="1:11" ht="12.75" x14ac:dyDescent="0.2">
      <c r="A752" s="12"/>
      <c r="B752" s="45"/>
      <c r="C752" s="12"/>
      <c r="D752" s="45"/>
      <c r="E752" s="18"/>
      <c r="F752" s="18"/>
      <c r="G752" s="18"/>
      <c r="H752" s="18"/>
      <c r="I752" s="18"/>
      <c r="J752" s="34"/>
      <c r="K752" s="34"/>
    </row>
    <row r="753" spans="1:11" ht="12.75" x14ac:dyDescent="0.2">
      <c r="A753" s="12"/>
      <c r="B753" s="45"/>
      <c r="C753" s="12"/>
      <c r="D753" s="45"/>
      <c r="E753" s="18"/>
      <c r="F753" s="18"/>
      <c r="G753" s="18"/>
      <c r="H753" s="18"/>
      <c r="I753" s="18"/>
      <c r="J753" s="34"/>
      <c r="K753" s="34"/>
    </row>
    <row r="754" spans="1:11" ht="12.75" x14ac:dyDescent="0.2">
      <c r="A754" s="12"/>
      <c r="B754" s="45"/>
      <c r="C754" s="12"/>
      <c r="D754" s="45"/>
      <c r="E754" s="18"/>
      <c r="F754" s="18"/>
      <c r="G754" s="18"/>
      <c r="H754" s="18"/>
      <c r="I754" s="18"/>
      <c r="J754" s="34"/>
      <c r="K754" s="34"/>
    </row>
    <row r="755" spans="1:11" ht="12.75" x14ac:dyDescent="0.2">
      <c r="A755" s="12"/>
      <c r="B755" s="45"/>
      <c r="C755" s="12"/>
      <c r="D755" s="45"/>
      <c r="E755" s="18"/>
      <c r="F755" s="18"/>
      <c r="G755" s="18"/>
      <c r="H755" s="18"/>
      <c r="I755" s="18"/>
      <c r="J755" s="34"/>
      <c r="K755" s="34"/>
    </row>
    <row r="756" spans="1:11" ht="12.75" x14ac:dyDescent="0.2">
      <c r="A756" s="12"/>
      <c r="B756" s="45"/>
      <c r="C756" s="12"/>
      <c r="D756" s="45"/>
      <c r="E756" s="18"/>
      <c r="F756" s="18"/>
      <c r="G756" s="18"/>
      <c r="H756" s="18"/>
      <c r="I756" s="18"/>
      <c r="J756" s="34"/>
      <c r="K756" s="34"/>
    </row>
    <row r="757" spans="1:11" ht="12.75" x14ac:dyDescent="0.2">
      <c r="A757" s="12"/>
      <c r="B757" s="45"/>
      <c r="C757" s="12"/>
      <c r="D757" s="45"/>
      <c r="E757" s="18"/>
      <c r="F757" s="18"/>
      <c r="G757" s="18"/>
      <c r="H757" s="18"/>
      <c r="I757" s="18"/>
      <c r="J757" s="34"/>
      <c r="K757" s="34"/>
    </row>
    <row r="758" spans="1:11" ht="12.75" x14ac:dyDescent="0.2">
      <c r="A758" s="12"/>
      <c r="B758" s="45"/>
      <c r="C758" s="12"/>
      <c r="D758" s="45"/>
      <c r="E758" s="18"/>
      <c r="F758" s="18"/>
      <c r="G758" s="18"/>
      <c r="H758" s="18"/>
      <c r="I758" s="18"/>
      <c r="J758" s="34"/>
      <c r="K758" s="34"/>
    </row>
    <row r="759" spans="1:11" ht="12.75" x14ac:dyDescent="0.2">
      <c r="A759" s="12"/>
      <c r="B759" s="45"/>
      <c r="C759" s="12"/>
      <c r="D759" s="45"/>
      <c r="E759" s="18"/>
      <c r="F759" s="18"/>
      <c r="G759" s="18"/>
      <c r="H759" s="18"/>
      <c r="I759" s="18"/>
      <c r="J759" s="34"/>
      <c r="K759" s="34"/>
    </row>
    <row r="760" spans="1:11" ht="12.75" x14ac:dyDescent="0.2">
      <c r="A760" s="12"/>
      <c r="B760" s="45"/>
      <c r="C760" s="12"/>
      <c r="D760" s="45"/>
      <c r="E760" s="18"/>
      <c r="F760" s="18"/>
      <c r="G760" s="18"/>
      <c r="H760" s="18"/>
      <c r="I760" s="18"/>
      <c r="J760" s="34"/>
      <c r="K760" s="34"/>
    </row>
    <row r="761" spans="1:11" ht="12.75" x14ac:dyDescent="0.2">
      <c r="A761" s="12"/>
      <c r="B761" s="45"/>
      <c r="C761" s="12"/>
      <c r="D761" s="45"/>
      <c r="E761" s="18"/>
      <c r="F761" s="18"/>
      <c r="G761" s="18"/>
      <c r="H761" s="18"/>
      <c r="I761" s="18"/>
      <c r="J761" s="34"/>
      <c r="K761" s="34"/>
    </row>
    <row r="762" spans="1:11" ht="12.75" x14ac:dyDescent="0.2">
      <c r="A762" s="12"/>
      <c r="B762" s="45"/>
      <c r="C762" s="12"/>
      <c r="D762" s="45"/>
      <c r="E762" s="18"/>
      <c r="F762" s="18"/>
      <c r="G762" s="18"/>
      <c r="H762" s="18"/>
      <c r="I762" s="18"/>
      <c r="J762" s="34"/>
      <c r="K762" s="34"/>
    </row>
    <row r="763" spans="1:11" ht="12.75" x14ac:dyDescent="0.2">
      <c r="A763" s="12"/>
      <c r="B763" s="45"/>
      <c r="C763" s="12"/>
      <c r="D763" s="45"/>
      <c r="E763" s="18"/>
      <c r="F763" s="18"/>
      <c r="G763" s="18"/>
      <c r="H763" s="18"/>
      <c r="I763" s="18"/>
      <c r="J763" s="34"/>
      <c r="K763" s="34"/>
    </row>
    <row r="764" spans="1:11" ht="12.75" x14ac:dyDescent="0.2">
      <c r="A764" s="12"/>
      <c r="B764" s="45"/>
      <c r="C764" s="12"/>
      <c r="D764" s="45"/>
      <c r="E764" s="18"/>
      <c r="F764" s="18"/>
      <c r="G764" s="18"/>
      <c r="H764" s="18"/>
      <c r="I764" s="18"/>
      <c r="J764" s="34"/>
      <c r="K764" s="34"/>
    </row>
    <row r="765" spans="1:11" ht="12.75" x14ac:dyDescent="0.2">
      <c r="A765" s="12"/>
      <c r="B765" s="45"/>
      <c r="C765" s="12"/>
      <c r="D765" s="45"/>
      <c r="E765" s="18"/>
      <c r="F765" s="18"/>
      <c r="G765" s="18"/>
      <c r="H765" s="18"/>
      <c r="I765" s="18"/>
      <c r="J765" s="34"/>
      <c r="K765" s="34"/>
    </row>
    <row r="766" spans="1:11" ht="12.75" x14ac:dyDescent="0.2">
      <c r="A766" s="12"/>
      <c r="B766" s="45"/>
      <c r="C766" s="12"/>
      <c r="D766" s="45"/>
      <c r="E766" s="18"/>
      <c r="F766" s="18"/>
      <c r="G766" s="18"/>
      <c r="H766" s="18"/>
      <c r="I766" s="18"/>
      <c r="J766" s="34"/>
      <c r="K766" s="34"/>
    </row>
    <row r="767" spans="1:11" ht="12.75" x14ac:dyDescent="0.2">
      <c r="A767" s="12"/>
      <c r="B767" s="45"/>
      <c r="C767" s="12"/>
      <c r="D767" s="45"/>
      <c r="E767" s="18"/>
      <c r="F767" s="18"/>
      <c r="G767" s="18"/>
      <c r="H767" s="18"/>
      <c r="I767" s="18"/>
      <c r="J767" s="34"/>
      <c r="K767" s="34"/>
    </row>
    <row r="768" spans="1:11" ht="12.75" x14ac:dyDescent="0.2">
      <c r="A768" s="12"/>
      <c r="B768" s="45"/>
      <c r="C768" s="12"/>
      <c r="D768" s="45"/>
      <c r="E768" s="18"/>
      <c r="F768" s="18"/>
      <c r="G768" s="18"/>
      <c r="H768" s="18"/>
      <c r="I768" s="18"/>
      <c r="J768" s="34"/>
      <c r="K768" s="34"/>
    </row>
    <row r="769" spans="1:11" ht="12.75" x14ac:dyDescent="0.2">
      <c r="A769" s="12"/>
      <c r="B769" s="45"/>
      <c r="C769" s="12"/>
      <c r="D769" s="45"/>
      <c r="E769" s="18"/>
      <c r="F769" s="18"/>
      <c r="G769" s="18"/>
      <c r="H769" s="18"/>
      <c r="I769" s="18"/>
      <c r="J769" s="34"/>
      <c r="K769" s="34"/>
    </row>
    <row r="770" spans="1:11" ht="12.75" x14ac:dyDescent="0.2">
      <c r="A770" s="12"/>
      <c r="B770" s="45"/>
      <c r="C770" s="12"/>
      <c r="D770" s="45"/>
      <c r="E770" s="18"/>
      <c r="F770" s="18"/>
      <c r="G770" s="18"/>
      <c r="H770" s="18"/>
      <c r="I770" s="18"/>
      <c r="J770" s="34"/>
      <c r="K770" s="34"/>
    </row>
    <row r="771" spans="1:11" ht="12.75" x14ac:dyDescent="0.2">
      <c r="A771" s="12"/>
      <c r="B771" s="45"/>
      <c r="C771" s="12"/>
      <c r="D771" s="45"/>
      <c r="E771" s="18"/>
      <c r="F771" s="18"/>
      <c r="G771" s="18"/>
      <c r="H771" s="18"/>
      <c r="I771" s="18"/>
      <c r="J771" s="34"/>
      <c r="K771" s="34"/>
    </row>
    <row r="772" spans="1:11" ht="12.75" x14ac:dyDescent="0.2">
      <c r="A772" s="12"/>
      <c r="B772" s="45"/>
      <c r="C772" s="12"/>
      <c r="D772" s="45"/>
      <c r="E772" s="18"/>
      <c r="F772" s="18"/>
      <c r="G772" s="18"/>
      <c r="H772" s="18"/>
      <c r="I772" s="18"/>
      <c r="J772" s="34"/>
      <c r="K772" s="34"/>
    </row>
    <row r="773" spans="1:11" ht="12.75" x14ac:dyDescent="0.2">
      <c r="A773" s="12"/>
      <c r="B773" s="45"/>
      <c r="C773" s="12"/>
      <c r="D773" s="45"/>
      <c r="E773" s="18"/>
      <c r="F773" s="18"/>
      <c r="G773" s="18"/>
      <c r="H773" s="18"/>
      <c r="I773" s="18"/>
      <c r="J773" s="34"/>
      <c r="K773" s="34"/>
    </row>
    <row r="774" spans="1:11" ht="12.75" x14ac:dyDescent="0.2">
      <c r="A774" s="12"/>
      <c r="B774" s="45"/>
      <c r="C774" s="12"/>
      <c r="D774" s="45"/>
      <c r="E774" s="18"/>
      <c r="F774" s="18"/>
      <c r="G774" s="18"/>
      <c r="H774" s="18"/>
      <c r="I774" s="18"/>
      <c r="J774" s="34"/>
      <c r="K774" s="34"/>
    </row>
    <row r="775" spans="1:11" ht="12.75" x14ac:dyDescent="0.2">
      <c r="A775" s="12"/>
      <c r="B775" s="45"/>
      <c r="C775" s="12"/>
      <c r="D775" s="45"/>
      <c r="E775" s="18"/>
      <c r="F775" s="18"/>
      <c r="G775" s="18"/>
      <c r="H775" s="18"/>
      <c r="I775" s="18"/>
      <c r="J775" s="34"/>
      <c r="K775" s="34"/>
    </row>
    <row r="776" spans="1:11" ht="12.75" x14ac:dyDescent="0.2">
      <c r="A776" s="12"/>
      <c r="B776" s="45"/>
      <c r="C776" s="12"/>
      <c r="D776" s="45"/>
      <c r="E776" s="18"/>
      <c r="F776" s="18"/>
      <c r="G776" s="18"/>
      <c r="H776" s="18"/>
      <c r="I776" s="18"/>
      <c r="J776" s="34"/>
      <c r="K776" s="34"/>
    </row>
    <row r="777" spans="1:11" ht="12.75" x14ac:dyDescent="0.2">
      <c r="A777" s="12"/>
      <c r="B777" s="45"/>
      <c r="C777" s="12"/>
      <c r="D777" s="45"/>
      <c r="E777" s="18"/>
      <c r="F777" s="18"/>
      <c r="G777" s="18"/>
      <c r="H777" s="18"/>
      <c r="I777" s="18"/>
      <c r="J777" s="34"/>
      <c r="K777" s="34"/>
    </row>
    <row r="778" spans="1:11" ht="12.75" x14ac:dyDescent="0.2">
      <c r="A778" s="12"/>
      <c r="B778" s="45"/>
      <c r="C778" s="12"/>
      <c r="D778" s="45"/>
      <c r="E778" s="18"/>
      <c r="F778" s="18"/>
      <c r="G778" s="18"/>
      <c r="H778" s="18"/>
      <c r="I778" s="18"/>
      <c r="J778" s="34"/>
      <c r="K778" s="34"/>
    </row>
    <row r="779" spans="1:11" ht="12.75" x14ac:dyDescent="0.2">
      <c r="A779" s="12"/>
      <c r="B779" s="45"/>
      <c r="C779" s="12"/>
      <c r="D779" s="45"/>
      <c r="E779" s="18"/>
      <c r="F779" s="18"/>
      <c r="G779" s="18"/>
      <c r="H779" s="18"/>
      <c r="I779" s="18"/>
      <c r="J779" s="34"/>
      <c r="K779" s="34"/>
    </row>
    <row r="780" spans="1:11" ht="12.75" x14ac:dyDescent="0.2">
      <c r="A780" s="12"/>
      <c r="B780" s="45"/>
      <c r="C780" s="12"/>
      <c r="D780" s="45"/>
      <c r="E780" s="18"/>
      <c r="F780" s="18"/>
      <c r="G780" s="18"/>
      <c r="H780" s="18"/>
      <c r="I780" s="18"/>
      <c r="J780" s="34"/>
      <c r="K780" s="34"/>
    </row>
    <row r="781" spans="1:11" ht="12.75" x14ac:dyDescent="0.2">
      <c r="A781" s="12"/>
      <c r="B781" s="45"/>
      <c r="C781" s="12"/>
      <c r="D781" s="45"/>
      <c r="E781" s="18"/>
      <c r="F781" s="18"/>
      <c r="G781" s="18"/>
      <c r="H781" s="18"/>
      <c r="I781" s="18"/>
      <c r="J781" s="34"/>
      <c r="K781" s="34"/>
    </row>
    <row r="782" spans="1:11" ht="12.75" x14ac:dyDescent="0.2">
      <c r="A782" s="12"/>
      <c r="B782" s="45"/>
      <c r="C782" s="12"/>
      <c r="D782" s="45"/>
      <c r="E782" s="18"/>
      <c r="F782" s="18"/>
      <c r="G782" s="18"/>
      <c r="H782" s="18"/>
      <c r="I782" s="18"/>
      <c r="J782" s="34"/>
      <c r="K782" s="34"/>
    </row>
    <row r="783" spans="1:11" ht="12.75" x14ac:dyDescent="0.2">
      <c r="A783" s="12"/>
      <c r="B783" s="45"/>
      <c r="C783" s="12"/>
      <c r="D783" s="45"/>
      <c r="E783" s="18"/>
      <c r="F783" s="18"/>
      <c r="G783" s="18"/>
      <c r="H783" s="18"/>
      <c r="I783" s="18"/>
      <c r="J783" s="34"/>
      <c r="K783" s="34"/>
    </row>
    <row r="784" spans="1:11" ht="12.75" x14ac:dyDescent="0.2">
      <c r="A784" s="12"/>
      <c r="B784" s="45"/>
      <c r="C784" s="12"/>
      <c r="D784" s="45"/>
      <c r="E784" s="18"/>
      <c r="F784" s="18"/>
      <c r="G784" s="18"/>
      <c r="H784" s="18"/>
      <c r="I784" s="18"/>
      <c r="J784" s="34"/>
      <c r="K784" s="34"/>
    </row>
    <row r="785" spans="1:11" ht="12.75" x14ac:dyDescent="0.2">
      <c r="A785" s="12"/>
      <c r="B785" s="45"/>
      <c r="C785" s="12"/>
      <c r="D785" s="45"/>
      <c r="E785" s="18"/>
      <c r="F785" s="18"/>
      <c r="G785" s="18"/>
      <c r="H785" s="18"/>
      <c r="I785" s="18"/>
      <c r="J785" s="34"/>
      <c r="K785" s="34"/>
    </row>
    <row r="786" spans="1:11" ht="12.75" x14ac:dyDescent="0.2">
      <c r="A786" s="12"/>
      <c r="B786" s="45"/>
      <c r="C786" s="12"/>
      <c r="D786" s="45"/>
      <c r="E786" s="18"/>
      <c r="F786" s="18"/>
      <c r="G786" s="18"/>
      <c r="H786" s="18"/>
      <c r="I786" s="18"/>
      <c r="J786" s="34"/>
      <c r="K786" s="34"/>
    </row>
    <row r="787" spans="1:11" ht="12.75" x14ac:dyDescent="0.2">
      <c r="A787" s="12"/>
      <c r="B787" s="45"/>
      <c r="C787" s="12"/>
      <c r="D787" s="45"/>
      <c r="E787" s="18"/>
      <c r="F787" s="18"/>
      <c r="G787" s="18"/>
      <c r="H787" s="18"/>
      <c r="I787" s="18"/>
      <c r="J787" s="34"/>
      <c r="K787" s="34"/>
    </row>
    <row r="788" spans="1:11" ht="12.75" x14ac:dyDescent="0.2">
      <c r="A788" s="12"/>
      <c r="B788" s="45"/>
      <c r="C788" s="12"/>
      <c r="D788" s="45"/>
      <c r="E788" s="18"/>
      <c r="F788" s="18"/>
      <c r="G788" s="18"/>
      <c r="H788" s="18"/>
      <c r="I788" s="18"/>
      <c r="J788" s="34"/>
      <c r="K788" s="34"/>
    </row>
    <row r="789" spans="1:11" ht="12.75" x14ac:dyDescent="0.2">
      <c r="A789" s="12"/>
      <c r="B789" s="45"/>
      <c r="C789" s="12"/>
      <c r="D789" s="45"/>
      <c r="E789" s="18"/>
      <c r="F789" s="18"/>
      <c r="G789" s="18"/>
      <c r="H789" s="18"/>
      <c r="I789" s="18"/>
      <c r="J789" s="34"/>
      <c r="K789" s="34"/>
    </row>
    <row r="790" spans="1:11" ht="12.75" x14ac:dyDescent="0.2">
      <c r="A790" s="12"/>
      <c r="B790" s="45"/>
      <c r="C790" s="12"/>
      <c r="D790" s="45"/>
      <c r="E790" s="18"/>
      <c r="F790" s="18"/>
      <c r="G790" s="18"/>
      <c r="H790" s="18"/>
      <c r="I790" s="18"/>
      <c r="J790" s="34"/>
      <c r="K790" s="34"/>
    </row>
    <row r="791" spans="1:11" ht="12.75" x14ac:dyDescent="0.2">
      <c r="A791" s="12"/>
      <c r="B791" s="45"/>
      <c r="C791" s="12"/>
      <c r="D791" s="45"/>
      <c r="E791" s="18"/>
      <c r="F791" s="18"/>
      <c r="G791" s="18"/>
      <c r="H791" s="18"/>
      <c r="I791" s="18"/>
      <c r="J791" s="34"/>
      <c r="K791" s="34"/>
    </row>
    <row r="792" spans="1:11" ht="12.75" x14ac:dyDescent="0.2">
      <c r="A792" s="12"/>
      <c r="B792" s="45"/>
      <c r="C792" s="12"/>
      <c r="D792" s="45"/>
      <c r="E792" s="18"/>
      <c r="F792" s="18"/>
      <c r="G792" s="18"/>
      <c r="H792" s="18"/>
      <c r="I792" s="18"/>
      <c r="J792" s="34"/>
      <c r="K792" s="34"/>
    </row>
    <row r="793" spans="1:11" ht="12.75" x14ac:dyDescent="0.2">
      <c r="A793" s="12"/>
      <c r="B793" s="45"/>
      <c r="C793" s="12"/>
      <c r="D793" s="45"/>
      <c r="E793" s="18"/>
      <c r="F793" s="18"/>
      <c r="G793" s="18"/>
      <c r="H793" s="18"/>
      <c r="I793" s="18"/>
      <c r="J793" s="34"/>
      <c r="K793" s="34"/>
    </row>
    <row r="794" spans="1:11" ht="12.75" x14ac:dyDescent="0.2">
      <c r="A794" s="12"/>
      <c r="B794" s="45"/>
      <c r="C794" s="12"/>
      <c r="D794" s="45"/>
      <c r="E794" s="18"/>
      <c r="F794" s="18"/>
      <c r="G794" s="18"/>
      <c r="H794" s="18"/>
      <c r="I794" s="18"/>
      <c r="J794" s="34"/>
      <c r="K794" s="34"/>
    </row>
    <row r="795" spans="1:11" ht="12.75" x14ac:dyDescent="0.2">
      <c r="A795" s="12"/>
      <c r="B795" s="45"/>
      <c r="C795" s="12"/>
      <c r="D795" s="45"/>
      <c r="E795" s="18"/>
      <c r="F795" s="18"/>
      <c r="G795" s="18"/>
      <c r="H795" s="18"/>
      <c r="I795" s="18"/>
      <c r="J795" s="34"/>
      <c r="K795" s="34"/>
    </row>
    <row r="796" spans="1:11" ht="12.75" x14ac:dyDescent="0.2">
      <c r="A796" s="12"/>
      <c r="B796" s="45"/>
      <c r="C796" s="12"/>
      <c r="D796" s="45"/>
      <c r="E796" s="18"/>
      <c r="F796" s="18"/>
      <c r="G796" s="18"/>
      <c r="H796" s="18"/>
      <c r="I796" s="18"/>
      <c r="J796" s="34"/>
      <c r="K796" s="34"/>
    </row>
    <row r="797" spans="1:11" ht="12.75" x14ac:dyDescent="0.2">
      <c r="A797" s="12"/>
      <c r="B797" s="45"/>
      <c r="C797" s="12"/>
      <c r="D797" s="45"/>
      <c r="E797" s="18"/>
      <c r="F797" s="18"/>
      <c r="G797" s="18"/>
      <c r="H797" s="18"/>
      <c r="I797" s="18"/>
      <c r="J797" s="34"/>
      <c r="K797" s="34"/>
    </row>
    <row r="798" spans="1:11" ht="12.75" x14ac:dyDescent="0.2">
      <c r="A798" s="12"/>
      <c r="B798" s="45"/>
      <c r="C798" s="12"/>
      <c r="D798" s="45"/>
      <c r="E798" s="18"/>
      <c r="F798" s="18"/>
      <c r="G798" s="18"/>
      <c r="H798" s="18"/>
      <c r="I798" s="18"/>
      <c r="J798" s="34"/>
      <c r="K798" s="34"/>
    </row>
    <row r="799" spans="1:11" ht="12.75" x14ac:dyDescent="0.2">
      <c r="A799" s="12"/>
      <c r="B799" s="45"/>
      <c r="C799" s="12"/>
      <c r="D799" s="45"/>
      <c r="E799" s="18"/>
      <c r="F799" s="18"/>
      <c r="G799" s="18"/>
      <c r="H799" s="18"/>
      <c r="I799" s="18"/>
      <c r="J799" s="34"/>
      <c r="K799" s="34"/>
    </row>
    <row r="800" spans="1:11" ht="12.75" x14ac:dyDescent="0.2">
      <c r="A800" s="12"/>
      <c r="B800" s="45"/>
      <c r="C800" s="12"/>
      <c r="D800" s="45"/>
      <c r="E800" s="18"/>
      <c r="F800" s="18"/>
      <c r="G800" s="18"/>
      <c r="H800" s="18"/>
      <c r="I800" s="18"/>
      <c r="J800" s="34"/>
      <c r="K800" s="34"/>
    </row>
    <row r="801" spans="1:11" ht="12.75" x14ac:dyDescent="0.2">
      <c r="A801" s="12"/>
      <c r="B801" s="45"/>
      <c r="C801" s="12"/>
      <c r="D801" s="45"/>
      <c r="E801" s="18"/>
      <c r="F801" s="18"/>
      <c r="G801" s="18"/>
      <c r="H801" s="18"/>
      <c r="I801" s="18"/>
      <c r="J801" s="34"/>
      <c r="K801" s="34"/>
    </row>
    <row r="802" spans="1:11" ht="12.75" x14ac:dyDescent="0.2">
      <c r="A802" s="12"/>
      <c r="B802" s="45"/>
      <c r="C802" s="12"/>
      <c r="D802" s="45"/>
      <c r="E802" s="18"/>
      <c r="F802" s="18"/>
      <c r="G802" s="18"/>
      <c r="H802" s="18"/>
      <c r="I802" s="18"/>
      <c r="J802" s="34"/>
      <c r="K802" s="34"/>
    </row>
    <row r="803" spans="1:11" ht="12.75" x14ac:dyDescent="0.2">
      <c r="A803" s="12"/>
      <c r="B803" s="45"/>
      <c r="C803" s="12"/>
      <c r="D803" s="45"/>
      <c r="E803" s="18"/>
      <c r="F803" s="18"/>
      <c r="G803" s="18"/>
      <c r="H803" s="18"/>
      <c r="I803" s="18"/>
      <c r="J803" s="34"/>
      <c r="K803" s="34"/>
    </row>
    <row r="804" spans="1:11" ht="12.75" x14ac:dyDescent="0.2">
      <c r="A804" s="12"/>
      <c r="B804" s="45"/>
      <c r="C804" s="12"/>
      <c r="D804" s="45"/>
      <c r="E804" s="18"/>
      <c r="F804" s="18"/>
      <c r="G804" s="18"/>
      <c r="H804" s="18"/>
      <c r="I804" s="18"/>
      <c r="J804" s="34"/>
      <c r="K804" s="34"/>
    </row>
    <row r="805" spans="1:11" ht="12.75" x14ac:dyDescent="0.2">
      <c r="A805" s="12"/>
      <c r="B805" s="45"/>
      <c r="C805" s="12"/>
      <c r="D805" s="45"/>
      <c r="E805" s="18"/>
      <c r="F805" s="18"/>
      <c r="G805" s="18"/>
      <c r="H805" s="18"/>
      <c r="I805" s="18"/>
      <c r="J805" s="34"/>
      <c r="K805" s="34"/>
    </row>
    <row r="806" spans="1:11" ht="12.75" x14ac:dyDescent="0.2">
      <c r="A806" s="12"/>
      <c r="B806" s="45"/>
      <c r="C806" s="12"/>
      <c r="D806" s="45"/>
      <c r="E806" s="18"/>
      <c r="F806" s="18"/>
      <c r="G806" s="18"/>
      <c r="H806" s="18"/>
      <c r="I806" s="18"/>
      <c r="J806" s="34"/>
      <c r="K806" s="34"/>
    </row>
    <row r="807" spans="1:11" ht="12.75" x14ac:dyDescent="0.2">
      <c r="A807" s="12"/>
      <c r="B807" s="45"/>
      <c r="C807" s="12"/>
      <c r="D807" s="45"/>
      <c r="E807" s="18"/>
      <c r="F807" s="18"/>
      <c r="G807" s="18"/>
      <c r="H807" s="18"/>
      <c r="I807" s="18"/>
      <c r="J807" s="34"/>
      <c r="K807" s="34"/>
    </row>
    <row r="808" spans="1:11" ht="12.75" x14ac:dyDescent="0.2">
      <c r="A808" s="12"/>
      <c r="B808" s="45"/>
      <c r="C808" s="12"/>
      <c r="D808" s="45"/>
      <c r="E808" s="18"/>
      <c r="F808" s="18"/>
      <c r="G808" s="18"/>
      <c r="H808" s="18"/>
      <c r="I808" s="18"/>
      <c r="J808" s="34"/>
      <c r="K808" s="34"/>
    </row>
    <row r="809" spans="1:11" ht="12.75" x14ac:dyDescent="0.2">
      <c r="A809" s="12"/>
      <c r="B809" s="45"/>
      <c r="C809" s="12"/>
      <c r="D809" s="45"/>
      <c r="E809" s="18"/>
      <c r="F809" s="18"/>
      <c r="G809" s="18"/>
      <c r="H809" s="18"/>
      <c r="I809" s="18"/>
      <c r="J809" s="34"/>
      <c r="K809" s="34"/>
    </row>
    <row r="810" spans="1:11" ht="12.75" x14ac:dyDescent="0.2">
      <c r="A810" s="12"/>
      <c r="B810" s="45"/>
      <c r="C810" s="12"/>
      <c r="D810" s="45"/>
      <c r="E810" s="18"/>
      <c r="F810" s="18"/>
      <c r="G810" s="18"/>
      <c r="H810" s="18"/>
      <c r="I810" s="18"/>
      <c r="J810" s="34"/>
      <c r="K810" s="34"/>
    </row>
    <row r="811" spans="1:11" ht="12.75" x14ac:dyDescent="0.2">
      <c r="A811" s="12"/>
      <c r="B811" s="45"/>
      <c r="C811" s="12"/>
      <c r="D811" s="45"/>
      <c r="E811" s="18"/>
      <c r="F811" s="18"/>
      <c r="G811" s="18"/>
      <c r="H811" s="18"/>
      <c r="I811" s="18"/>
      <c r="J811" s="34"/>
      <c r="K811" s="34"/>
    </row>
    <row r="812" spans="1:11" ht="12.75" x14ac:dyDescent="0.2">
      <c r="A812" s="12"/>
      <c r="B812" s="45"/>
      <c r="C812" s="12"/>
      <c r="D812" s="45"/>
      <c r="E812" s="18"/>
      <c r="F812" s="18"/>
      <c r="G812" s="18"/>
      <c r="H812" s="18"/>
      <c r="I812" s="18"/>
      <c r="J812" s="34"/>
      <c r="K812" s="34"/>
    </row>
    <row r="813" spans="1:11" ht="12.75" x14ac:dyDescent="0.2">
      <c r="A813" s="12"/>
      <c r="B813" s="45"/>
      <c r="C813" s="12"/>
      <c r="D813" s="45"/>
      <c r="E813" s="18"/>
      <c r="F813" s="18"/>
      <c r="G813" s="18"/>
      <c r="H813" s="18"/>
      <c r="I813" s="18"/>
      <c r="J813" s="34"/>
      <c r="K813" s="34"/>
    </row>
    <row r="814" spans="1:11" ht="12.75" x14ac:dyDescent="0.2">
      <c r="A814" s="12"/>
      <c r="B814" s="45"/>
      <c r="C814" s="12"/>
      <c r="D814" s="45"/>
      <c r="E814" s="18"/>
      <c r="F814" s="18"/>
      <c r="G814" s="18"/>
      <c r="H814" s="18"/>
      <c r="I814" s="18"/>
      <c r="J814" s="34"/>
      <c r="K814" s="34"/>
    </row>
    <row r="815" spans="1:11" ht="12.75" x14ac:dyDescent="0.2">
      <c r="A815" s="12"/>
      <c r="B815" s="45"/>
      <c r="C815" s="12"/>
      <c r="D815" s="45"/>
      <c r="E815" s="18"/>
      <c r="F815" s="18"/>
      <c r="G815" s="18"/>
      <c r="H815" s="18"/>
      <c r="I815" s="18"/>
      <c r="J815" s="34"/>
      <c r="K815" s="34"/>
    </row>
    <row r="816" spans="1:11" ht="12.75" x14ac:dyDescent="0.2">
      <c r="A816" s="12"/>
      <c r="B816" s="45"/>
      <c r="C816" s="12"/>
      <c r="D816" s="45"/>
      <c r="E816" s="18"/>
      <c r="F816" s="18"/>
      <c r="G816" s="18"/>
      <c r="H816" s="18"/>
      <c r="I816" s="18"/>
      <c r="J816" s="34"/>
      <c r="K816" s="34"/>
    </row>
    <row r="817" spans="1:11" ht="12.75" x14ac:dyDescent="0.2">
      <c r="A817" s="12"/>
      <c r="B817" s="45"/>
      <c r="C817" s="12"/>
      <c r="D817" s="45"/>
      <c r="E817" s="18"/>
      <c r="F817" s="18"/>
      <c r="G817" s="18"/>
      <c r="H817" s="18"/>
      <c r="I817" s="18"/>
      <c r="J817" s="34"/>
      <c r="K817" s="34"/>
    </row>
    <row r="818" spans="1:11" ht="12.75" x14ac:dyDescent="0.2">
      <c r="A818" s="12"/>
      <c r="B818" s="45"/>
      <c r="C818" s="12"/>
      <c r="D818" s="45"/>
      <c r="E818" s="18"/>
      <c r="F818" s="18"/>
      <c r="G818" s="18"/>
      <c r="H818" s="18"/>
      <c r="I818" s="18"/>
      <c r="J818" s="34"/>
      <c r="K818" s="34"/>
    </row>
    <row r="819" spans="1:11" ht="12.75" x14ac:dyDescent="0.2">
      <c r="A819" s="12"/>
      <c r="B819" s="45"/>
      <c r="C819" s="12"/>
      <c r="D819" s="45"/>
      <c r="E819" s="18"/>
      <c r="F819" s="18"/>
      <c r="G819" s="18"/>
      <c r="H819" s="18"/>
      <c r="I819" s="18"/>
      <c r="J819" s="34"/>
      <c r="K819" s="34"/>
    </row>
    <row r="820" spans="1:11" ht="12.75" x14ac:dyDescent="0.2">
      <c r="A820" s="12"/>
      <c r="B820" s="45"/>
      <c r="C820" s="12"/>
      <c r="D820" s="45"/>
      <c r="E820" s="18"/>
      <c r="F820" s="18"/>
      <c r="G820" s="18"/>
      <c r="H820" s="18"/>
      <c r="I820" s="18"/>
      <c r="J820" s="34"/>
      <c r="K820" s="34"/>
    </row>
    <row r="821" spans="1:11" ht="12.75" x14ac:dyDescent="0.2">
      <c r="A821" s="12"/>
      <c r="B821" s="45"/>
      <c r="C821" s="12"/>
      <c r="D821" s="45"/>
      <c r="E821" s="18"/>
      <c r="F821" s="18"/>
      <c r="G821" s="18"/>
      <c r="H821" s="18"/>
      <c r="I821" s="18"/>
      <c r="J821" s="34"/>
      <c r="K821" s="34"/>
    </row>
    <row r="822" spans="1:11" ht="12.75" x14ac:dyDescent="0.2">
      <c r="A822" s="12"/>
      <c r="B822" s="45"/>
      <c r="C822" s="12"/>
      <c r="D822" s="45"/>
      <c r="E822" s="18"/>
      <c r="F822" s="18"/>
      <c r="G822" s="18"/>
      <c r="H822" s="18"/>
      <c r="I822" s="18"/>
      <c r="J822" s="34"/>
      <c r="K822" s="34"/>
    </row>
    <row r="823" spans="1:11" ht="12.75" x14ac:dyDescent="0.2">
      <c r="A823" s="12"/>
      <c r="B823" s="45"/>
      <c r="C823" s="12"/>
      <c r="D823" s="45"/>
      <c r="E823" s="18"/>
      <c r="F823" s="18"/>
      <c r="G823" s="18"/>
      <c r="H823" s="18"/>
      <c r="I823" s="18"/>
      <c r="J823" s="34"/>
      <c r="K823" s="34"/>
    </row>
    <row r="824" spans="1:11" ht="12.75" x14ac:dyDescent="0.2">
      <c r="A824" s="12"/>
      <c r="B824" s="45"/>
      <c r="C824" s="12"/>
      <c r="D824" s="45"/>
      <c r="E824" s="18"/>
      <c r="F824" s="18"/>
      <c r="G824" s="18"/>
      <c r="H824" s="18"/>
      <c r="I824" s="18"/>
      <c r="J824" s="34"/>
      <c r="K824" s="34"/>
    </row>
    <row r="825" spans="1:11" ht="12.75" x14ac:dyDescent="0.2">
      <c r="A825" s="12"/>
      <c r="B825" s="45"/>
      <c r="C825" s="12"/>
      <c r="D825" s="45"/>
      <c r="E825" s="18"/>
      <c r="F825" s="18"/>
      <c r="G825" s="18"/>
      <c r="H825" s="18"/>
      <c r="I825" s="18"/>
      <c r="J825" s="34"/>
      <c r="K825" s="34"/>
    </row>
    <row r="826" spans="1:11" ht="12.75" x14ac:dyDescent="0.2">
      <c r="A826" s="12"/>
      <c r="B826" s="45"/>
      <c r="C826" s="12"/>
      <c r="D826" s="45"/>
      <c r="E826" s="18"/>
      <c r="F826" s="18"/>
      <c r="G826" s="18"/>
      <c r="H826" s="18"/>
      <c r="I826" s="18"/>
      <c r="J826" s="34"/>
      <c r="K826" s="34"/>
    </row>
    <row r="827" spans="1:11" ht="12.75" x14ac:dyDescent="0.2">
      <c r="A827" s="12"/>
      <c r="B827" s="45"/>
      <c r="C827" s="12"/>
      <c r="D827" s="45"/>
      <c r="E827" s="18"/>
      <c r="F827" s="18"/>
      <c r="G827" s="18"/>
      <c r="H827" s="18"/>
      <c r="I827" s="18"/>
      <c r="J827" s="34"/>
      <c r="K827" s="34"/>
    </row>
    <row r="828" spans="1:11" ht="12.75" x14ac:dyDescent="0.2">
      <c r="A828" s="12"/>
      <c r="B828" s="45"/>
      <c r="C828" s="12"/>
      <c r="D828" s="45"/>
      <c r="E828" s="18"/>
      <c r="F828" s="18"/>
      <c r="G828" s="18"/>
      <c r="H828" s="18"/>
      <c r="I828" s="18"/>
      <c r="J828" s="34"/>
      <c r="K828" s="34"/>
    </row>
    <row r="829" spans="1:11" ht="12.75" x14ac:dyDescent="0.2">
      <c r="A829" s="12"/>
      <c r="B829" s="45"/>
      <c r="C829" s="12"/>
      <c r="D829" s="45"/>
      <c r="E829" s="18"/>
      <c r="F829" s="18"/>
      <c r="G829" s="18"/>
      <c r="H829" s="18"/>
      <c r="I829" s="18"/>
      <c r="J829" s="34"/>
      <c r="K829" s="34"/>
    </row>
    <row r="830" spans="1:11" ht="12.75" x14ac:dyDescent="0.2">
      <c r="A830" s="12"/>
      <c r="B830" s="45"/>
      <c r="C830" s="12"/>
      <c r="D830" s="45"/>
      <c r="E830" s="18"/>
      <c r="F830" s="18"/>
      <c r="G830" s="18"/>
      <c r="H830" s="18"/>
      <c r="I830" s="18"/>
      <c r="J830" s="34"/>
      <c r="K830" s="34"/>
    </row>
    <row r="831" spans="1:11" ht="12.75" x14ac:dyDescent="0.2">
      <c r="A831" s="12"/>
      <c r="B831" s="45"/>
      <c r="C831" s="12"/>
      <c r="D831" s="45"/>
      <c r="E831" s="18"/>
      <c r="F831" s="18"/>
      <c r="G831" s="18"/>
      <c r="H831" s="18"/>
      <c r="I831" s="18"/>
      <c r="J831" s="34"/>
      <c r="K831" s="34"/>
    </row>
    <row r="832" spans="1:11" ht="12.75" x14ac:dyDescent="0.2">
      <c r="A832" s="12"/>
      <c r="B832" s="45"/>
      <c r="C832" s="12"/>
      <c r="D832" s="45"/>
      <c r="E832" s="18"/>
      <c r="F832" s="18"/>
      <c r="G832" s="18"/>
      <c r="H832" s="18"/>
      <c r="I832" s="18"/>
      <c r="J832" s="34"/>
      <c r="K832" s="34"/>
    </row>
    <row r="833" spans="1:11" ht="12.75" x14ac:dyDescent="0.2">
      <c r="A833" s="12"/>
      <c r="B833" s="45"/>
      <c r="C833" s="12"/>
      <c r="D833" s="45"/>
      <c r="E833" s="18"/>
      <c r="F833" s="18"/>
      <c r="G833" s="18"/>
      <c r="H833" s="18"/>
      <c r="I833" s="18"/>
      <c r="J833" s="34"/>
      <c r="K833" s="34"/>
    </row>
    <row r="834" spans="1:11" ht="12.75" x14ac:dyDescent="0.2">
      <c r="A834" s="12"/>
      <c r="B834" s="45"/>
      <c r="C834" s="12"/>
      <c r="D834" s="45"/>
      <c r="E834" s="18"/>
      <c r="F834" s="18"/>
      <c r="G834" s="18"/>
      <c r="H834" s="18"/>
      <c r="I834" s="18"/>
      <c r="J834" s="34"/>
      <c r="K834" s="34"/>
    </row>
    <row r="835" spans="1:11" ht="12.75" x14ac:dyDescent="0.2">
      <c r="A835" s="12"/>
      <c r="B835" s="45"/>
      <c r="C835" s="12"/>
      <c r="D835" s="45"/>
      <c r="E835" s="18"/>
      <c r="F835" s="18"/>
      <c r="G835" s="18"/>
      <c r="H835" s="18"/>
      <c r="I835" s="18"/>
      <c r="J835" s="34"/>
      <c r="K835" s="34"/>
    </row>
    <row r="836" spans="1:11" ht="12.75" x14ac:dyDescent="0.2">
      <c r="A836" s="12"/>
      <c r="B836" s="45"/>
      <c r="C836" s="12"/>
      <c r="D836" s="45"/>
      <c r="E836" s="18"/>
      <c r="F836" s="18"/>
      <c r="G836" s="18"/>
      <c r="H836" s="18"/>
      <c r="I836" s="18"/>
      <c r="J836" s="34"/>
      <c r="K836" s="34"/>
    </row>
    <row r="837" spans="1:11" ht="12.75" x14ac:dyDescent="0.2">
      <c r="A837" s="12"/>
      <c r="B837" s="45"/>
      <c r="C837" s="12"/>
      <c r="D837" s="45"/>
      <c r="E837" s="18"/>
      <c r="F837" s="18"/>
      <c r="G837" s="18"/>
      <c r="H837" s="18"/>
      <c r="I837" s="18"/>
      <c r="J837" s="34"/>
      <c r="K837" s="34"/>
    </row>
    <row r="838" spans="1:11" ht="12.75" x14ac:dyDescent="0.2">
      <c r="A838" s="12"/>
      <c r="B838" s="45"/>
      <c r="C838" s="12"/>
      <c r="D838" s="45"/>
      <c r="E838" s="18"/>
      <c r="F838" s="18"/>
      <c r="G838" s="18"/>
      <c r="H838" s="18"/>
      <c r="I838" s="18"/>
      <c r="J838" s="34"/>
      <c r="K838" s="34"/>
    </row>
    <row r="839" spans="1:11" ht="12.75" x14ac:dyDescent="0.2">
      <c r="A839" s="12"/>
      <c r="B839" s="45"/>
      <c r="C839" s="12"/>
      <c r="D839" s="45"/>
      <c r="E839" s="18"/>
      <c r="F839" s="18"/>
      <c r="G839" s="18"/>
      <c r="H839" s="18"/>
      <c r="I839" s="18"/>
      <c r="J839" s="34"/>
      <c r="K839" s="34"/>
    </row>
    <row r="840" spans="1:11" ht="12.75" x14ac:dyDescent="0.2">
      <c r="A840" s="12"/>
      <c r="B840" s="45"/>
      <c r="C840" s="12"/>
      <c r="D840" s="45"/>
      <c r="E840" s="18"/>
      <c r="F840" s="18"/>
      <c r="G840" s="18"/>
      <c r="H840" s="18"/>
      <c r="I840" s="18"/>
      <c r="J840" s="34"/>
      <c r="K840" s="34"/>
    </row>
    <row r="841" spans="1:11" ht="12.75" x14ac:dyDescent="0.2">
      <c r="A841" s="12"/>
      <c r="B841" s="45"/>
      <c r="C841" s="12"/>
      <c r="D841" s="45"/>
      <c r="E841" s="18"/>
      <c r="F841" s="18"/>
      <c r="G841" s="18"/>
      <c r="H841" s="18"/>
      <c r="I841" s="18"/>
      <c r="J841" s="34"/>
      <c r="K841" s="34"/>
    </row>
    <row r="842" spans="1:11" ht="12.75" x14ac:dyDescent="0.2">
      <c r="A842" s="12"/>
      <c r="B842" s="45"/>
      <c r="C842" s="12"/>
      <c r="D842" s="45"/>
      <c r="E842" s="18"/>
      <c r="F842" s="18"/>
      <c r="G842" s="18"/>
      <c r="H842" s="18"/>
      <c r="I842" s="18"/>
      <c r="J842" s="34"/>
      <c r="K842" s="34"/>
    </row>
    <row r="843" spans="1:11" ht="12.75" x14ac:dyDescent="0.2">
      <c r="A843" s="12"/>
      <c r="B843" s="45"/>
      <c r="C843" s="12"/>
      <c r="D843" s="45"/>
      <c r="E843" s="18"/>
      <c r="F843" s="18"/>
      <c r="G843" s="18"/>
      <c r="H843" s="18"/>
      <c r="I843" s="18"/>
      <c r="J843" s="34"/>
      <c r="K843" s="34"/>
    </row>
    <row r="844" spans="1:11" ht="12.75" x14ac:dyDescent="0.2">
      <c r="A844" s="12"/>
      <c r="B844" s="45"/>
      <c r="C844" s="12"/>
      <c r="D844" s="45"/>
      <c r="E844" s="18"/>
      <c r="F844" s="18"/>
      <c r="G844" s="18"/>
      <c r="H844" s="18"/>
      <c r="I844" s="18"/>
      <c r="J844" s="34"/>
      <c r="K844" s="34"/>
    </row>
    <row r="845" spans="1:11" ht="12.75" x14ac:dyDescent="0.2">
      <c r="A845" s="12"/>
      <c r="B845" s="45"/>
      <c r="C845" s="12"/>
      <c r="D845" s="45"/>
      <c r="E845" s="18"/>
      <c r="F845" s="18"/>
      <c r="G845" s="18"/>
      <c r="H845" s="18"/>
      <c r="I845" s="18"/>
      <c r="J845" s="34"/>
      <c r="K845" s="34"/>
    </row>
    <row r="846" spans="1:11" ht="12.75" x14ac:dyDescent="0.2">
      <c r="A846" s="12"/>
      <c r="B846" s="45"/>
      <c r="C846" s="12"/>
      <c r="D846" s="45"/>
      <c r="E846" s="18"/>
      <c r="F846" s="18"/>
      <c r="G846" s="18"/>
      <c r="H846" s="18"/>
      <c r="I846" s="18"/>
      <c r="J846" s="34"/>
      <c r="K846" s="34"/>
    </row>
    <row r="847" spans="1:11" ht="12.75" x14ac:dyDescent="0.2">
      <c r="A847" s="12"/>
      <c r="B847" s="45"/>
      <c r="C847" s="12"/>
      <c r="D847" s="45"/>
      <c r="E847" s="18"/>
      <c r="F847" s="18"/>
      <c r="G847" s="18"/>
      <c r="H847" s="18"/>
      <c r="I847" s="18"/>
      <c r="J847" s="34"/>
      <c r="K847" s="34"/>
    </row>
    <row r="848" spans="1:11" ht="12.75" x14ac:dyDescent="0.2">
      <c r="A848" s="12"/>
      <c r="B848" s="45"/>
      <c r="C848" s="12"/>
      <c r="D848" s="45"/>
      <c r="E848" s="18"/>
      <c r="F848" s="18"/>
      <c r="G848" s="18"/>
      <c r="H848" s="18"/>
      <c r="I848" s="18"/>
      <c r="J848" s="34"/>
      <c r="K848" s="34"/>
    </row>
    <row r="849" spans="1:11" ht="12.75" x14ac:dyDescent="0.2">
      <c r="A849" s="12"/>
      <c r="B849" s="45"/>
      <c r="C849" s="12"/>
      <c r="D849" s="45"/>
      <c r="E849" s="18"/>
      <c r="F849" s="18"/>
      <c r="G849" s="18"/>
      <c r="H849" s="18"/>
      <c r="I849" s="18"/>
      <c r="J849" s="34"/>
      <c r="K849" s="34"/>
    </row>
    <row r="850" spans="1:11" ht="12.75" x14ac:dyDescent="0.2">
      <c r="A850" s="12"/>
      <c r="B850" s="45"/>
      <c r="C850" s="12"/>
      <c r="D850" s="45"/>
      <c r="E850" s="18"/>
      <c r="F850" s="18"/>
      <c r="G850" s="18"/>
      <c r="H850" s="18"/>
      <c r="I850" s="18"/>
      <c r="J850" s="34"/>
      <c r="K850" s="34"/>
    </row>
    <row r="851" spans="1:11" ht="12.75" x14ac:dyDescent="0.2">
      <c r="A851" s="12"/>
      <c r="B851" s="45"/>
      <c r="C851" s="12"/>
      <c r="D851" s="45"/>
      <c r="E851" s="18"/>
      <c r="F851" s="18"/>
      <c r="G851" s="18"/>
      <c r="H851" s="18"/>
      <c r="I851" s="18"/>
      <c r="J851" s="34"/>
      <c r="K851" s="34"/>
    </row>
    <row r="852" spans="1:11" ht="12.75" x14ac:dyDescent="0.2">
      <c r="A852" s="12"/>
      <c r="B852" s="45"/>
      <c r="C852" s="12"/>
      <c r="D852" s="45"/>
      <c r="E852" s="18"/>
      <c r="F852" s="18"/>
      <c r="G852" s="18"/>
      <c r="H852" s="18"/>
      <c r="I852" s="18"/>
      <c r="J852" s="34"/>
      <c r="K852" s="34"/>
    </row>
    <row r="853" spans="1:11" ht="12.75" x14ac:dyDescent="0.2">
      <c r="A853" s="12"/>
      <c r="B853" s="45"/>
      <c r="C853" s="12"/>
      <c r="D853" s="45"/>
      <c r="E853" s="18"/>
      <c r="F853" s="18"/>
      <c r="G853" s="18"/>
      <c r="H853" s="18"/>
      <c r="I853" s="18"/>
      <c r="J853" s="34"/>
      <c r="K853" s="34"/>
    </row>
    <row r="854" spans="1:11" ht="12.75" x14ac:dyDescent="0.2">
      <c r="A854" s="12"/>
      <c r="B854" s="45"/>
      <c r="C854" s="12"/>
      <c r="D854" s="45"/>
      <c r="E854" s="18"/>
      <c r="F854" s="18"/>
      <c r="G854" s="18"/>
      <c r="H854" s="18"/>
      <c r="I854" s="18"/>
      <c r="J854" s="34"/>
      <c r="K854" s="34"/>
    </row>
    <row r="855" spans="1:11" ht="12.75" x14ac:dyDescent="0.2">
      <c r="A855" s="12"/>
      <c r="B855" s="45"/>
      <c r="C855" s="12"/>
      <c r="D855" s="45"/>
      <c r="E855" s="18"/>
      <c r="F855" s="18"/>
      <c r="G855" s="18"/>
      <c r="H855" s="18"/>
      <c r="I855" s="18"/>
      <c r="J855" s="34"/>
      <c r="K855" s="34"/>
    </row>
    <row r="856" spans="1:11" ht="12.75" x14ac:dyDescent="0.2">
      <c r="A856" s="12"/>
      <c r="B856" s="45"/>
      <c r="C856" s="12"/>
      <c r="D856" s="45"/>
      <c r="E856" s="18"/>
      <c r="F856" s="18"/>
      <c r="G856" s="18"/>
      <c r="H856" s="18"/>
      <c r="I856" s="18"/>
      <c r="J856" s="34"/>
      <c r="K856" s="34"/>
    </row>
    <row r="857" spans="1:11" ht="12.75" x14ac:dyDescent="0.2">
      <c r="A857" s="12"/>
      <c r="B857" s="45"/>
      <c r="C857" s="12"/>
      <c r="D857" s="45"/>
      <c r="E857" s="18"/>
      <c r="F857" s="18"/>
      <c r="G857" s="18"/>
      <c r="H857" s="18"/>
      <c r="I857" s="18"/>
      <c r="J857" s="34"/>
      <c r="K857" s="34"/>
    </row>
    <row r="858" spans="1:11" ht="12.75" x14ac:dyDescent="0.2">
      <c r="A858" s="12"/>
      <c r="B858" s="45"/>
      <c r="C858" s="12"/>
      <c r="D858" s="45"/>
      <c r="E858" s="18"/>
      <c r="F858" s="18"/>
      <c r="G858" s="18"/>
      <c r="H858" s="18"/>
      <c r="I858" s="18"/>
      <c r="J858" s="34"/>
      <c r="K858" s="34"/>
    </row>
    <row r="859" spans="1:11" ht="12.75" x14ac:dyDescent="0.2">
      <c r="A859" s="12"/>
      <c r="B859" s="45"/>
      <c r="C859" s="12"/>
      <c r="D859" s="45"/>
      <c r="E859" s="18"/>
      <c r="F859" s="18"/>
      <c r="G859" s="18"/>
      <c r="H859" s="18"/>
      <c r="I859" s="18"/>
      <c r="J859" s="34"/>
      <c r="K859" s="34"/>
    </row>
    <row r="860" spans="1:11" ht="12.75" x14ac:dyDescent="0.2">
      <c r="A860" s="12"/>
      <c r="B860" s="45"/>
      <c r="C860" s="12"/>
      <c r="D860" s="45"/>
      <c r="E860" s="18"/>
      <c r="F860" s="18"/>
      <c r="G860" s="18"/>
      <c r="H860" s="18"/>
      <c r="I860" s="18"/>
      <c r="J860" s="34"/>
      <c r="K860" s="34"/>
    </row>
    <row r="861" spans="1:11" ht="12.75" x14ac:dyDescent="0.2">
      <c r="A861" s="12"/>
      <c r="B861" s="45"/>
      <c r="C861" s="12"/>
      <c r="D861" s="45"/>
      <c r="E861" s="18"/>
      <c r="F861" s="18"/>
      <c r="G861" s="18"/>
      <c r="H861" s="18"/>
      <c r="I861" s="18"/>
      <c r="J861" s="34"/>
      <c r="K861" s="34"/>
    </row>
    <row r="862" spans="1:11" ht="12.75" x14ac:dyDescent="0.2">
      <c r="A862" s="12"/>
      <c r="B862" s="45"/>
      <c r="C862" s="12"/>
      <c r="D862" s="45"/>
      <c r="E862" s="18"/>
      <c r="F862" s="18"/>
      <c r="G862" s="18"/>
      <c r="H862" s="18"/>
      <c r="I862" s="18"/>
      <c r="J862" s="34"/>
      <c r="K862" s="34"/>
    </row>
    <row r="863" spans="1:11" ht="12.75" x14ac:dyDescent="0.2">
      <c r="A863" s="12"/>
      <c r="B863" s="45"/>
      <c r="C863" s="12"/>
      <c r="D863" s="45"/>
      <c r="E863" s="18"/>
      <c r="F863" s="18"/>
      <c r="G863" s="18"/>
      <c r="H863" s="18"/>
      <c r="I863" s="18"/>
      <c r="J863" s="34"/>
      <c r="K863" s="34"/>
    </row>
    <row r="864" spans="1:11" ht="12.75" x14ac:dyDescent="0.2">
      <c r="A864" s="12"/>
      <c r="B864" s="45"/>
      <c r="C864" s="12"/>
      <c r="D864" s="45"/>
      <c r="E864" s="18"/>
      <c r="F864" s="18"/>
      <c r="G864" s="18"/>
      <c r="H864" s="18"/>
      <c r="I864" s="18"/>
      <c r="J864" s="34"/>
      <c r="K864" s="34"/>
    </row>
    <row r="865" spans="1:11" ht="12.75" x14ac:dyDescent="0.2">
      <c r="A865" s="12"/>
      <c r="B865" s="45"/>
      <c r="C865" s="12"/>
      <c r="D865" s="45"/>
      <c r="E865" s="18"/>
      <c r="F865" s="18"/>
      <c r="G865" s="18"/>
      <c r="H865" s="18"/>
      <c r="I865" s="18"/>
      <c r="J865" s="34"/>
      <c r="K865" s="34"/>
    </row>
    <row r="866" spans="1:11" ht="12.75" x14ac:dyDescent="0.2">
      <c r="A866" s="12"/>
      <c r="B866" s="45"/>
      <c r="C866" s="12"/>
      <c r="D866" s="45"/>
      <c r="E866" s="18"/>
      <c r="F866" s="18"/>
      <c r="G866" s="18"/>
      <c r="H866" s="18"/>
      <c r="I866" s="18"/>
      <c r="J866" s="34"/>
      <c r="K866" s="34"/>
    </row>
    <row r="867" spans="1:11" ht="12.75" x14ac:dyDescent="0.2">
      <c r="A867" s="12"/>
      <c r="B867" s="45"/>
      <c r="C867" s="12"/>
      <c r="D867" s="45"/>
      <c r="E867" s="18"/>
      <c r="F867" s="18"/>
      <c r="G867" s="18"/>
      <c r="H867" s="18"/>
      <c r="I867" s="18"/>
      <c r="J867" s="34"/>
      <c r="K867" s="34"/>
    </row>
    <row r="868" spans="1:11" ht="12.75" x14ac:dyDescent="0.2">
      <c r="A868" s="12"/>
      <c r="B868" s="45"/>
      <c r="C868" s="12"/>
      <c r="D868" s="45"/>
      <c r="E868" s="18"/>
      <c r="F868" s="18"/>
      <c r="G868" s="18"/>
      <c r="H868" s="18"/>
      <c r="I868" s="18"/>
      <c r="J868" s="34"/>
      <c r="K868" s="34"/>
    </row>
    <row r="869" spans="1:11" ht="12.75" x14ac:dyDescent="0.2">
      <c r="A869" s="12"/>
      <c r="B869" s="45"/>
      <c r="C869" s="12"/>
      <c r="D869" s="45"/>
      <c r="E869" s="18"/>
      <c r="F869" s="18"/>
      <c r="G869" s="18"/>
      <c r="H869" s="18"/>
      <c r="I869" s="18"/>
      <c r="J869" s="34"/>
      <c r="K869" s="34"/>
    </row>
    <row r="870" spans="1:11" ht="12.75" x14ac:dyDescent="0.2">
      <c r="A870" s="12"/>
      <c r="B870" s="45"/>
      <c r="C870" s="12"/>
      <c r="D870" s="45"/>
      <c r="E870" s="18"/>
      <c r="F870" s="18"/>
      <c r="G870" s="18"/>
      <c r="H870" s="18"/>
      <c r="I870" s="18"/>
      <c r="J870" s="34"/>
      <c r="K870" s="34"/>
    </row>
    <row r="871" spans="1:11" ht="12.75" x14ac:dyDescent="0.2">
      <c r="A871" s="12"/>
      <c r="B871" s="45"/>
      <c r="C871" s="12"/>
      <c r="D871" s="45"/>
      <c r="E871" s="18"/>
      <c r="F871" s="18"/>
      <c r="G871" s="18"/>
      <c r="H871" s="18"/>
      <c r="I871" s="18"/>
      <c r="J871" s="34"/>
      <c r="K871" s="34"/>
    </row>
    <row r="872" spans="1:11" ht="12.75" x14ac:dyDescent="0.2">
      <c r="A872" s="12"/>
      <c r="B872" s="45"/>
      <c r="C872" s="12"/>
      <c r="D872" s="45"/>
      <c r="E872" s="18"/>
      <c r="F872" s="18"/>
      <c r="G872" s="18"/>
      <c r="H872" s="18"/>
      <c r="I872" s="18"/>
      <c r="J872" s="34"/>
      <c r="K872" s="34"/>
    </row>
    <row r="873" spans="1:11" ht="12.75" x14ac:dyDescent="0.2">
      <c r="A873" s="12"/>
      <c r="B873" s="45"/>
      <c r="C873" s="12"/>
      <c r="D873" s="45"/>
      <c r="E873" s="18"/>
      <c r="F873" s="18"/>
      <c r="G873" s="18"/>
      <c r="H873" s="18"/>
      <c r="I873" s="18"/>
      <c r="J873" s="34"/>
      <c r="K873" s="34"/>
    </row>
    <row r="874" spans="1:11" ht="12.75" x14ac:dyDescent="0.2">
      <c r="A874" s="12"/>
      <c r="B874" s="45"/>
      <c r="C874" s="12"/>
      <c r="D874" s="45"/>
      <c r="E874" s="18"/>
      <c r="F874" s="18"/>
      <c r="G874" s="18"/>
      <c r="H874" s="18"/>
      <c r="I874" s="18"/>
      <c r="J874" s="34"/>
      <c r="K874" s="34"/>
    </row>
    <row r="875" spans="1:11" ht="12.75" x14ac:dyDescent="0.2">
      <c r="A875" s="12"/>
      <c r="B875" s="45"/>
      <c r="C875" s="12"/>
      <c r="D875" s="45"/>
      <c r="E875" s="18"/>
      <c r="F875" s="18"/>
      <c r="G875" s="18"/>
      <c r="H875" s="18"/>
      <c r="I875" s="18"/>
      <c r="J875" s="34"/>
      <c r="K875" s="34"/>
    </row>
    <row r="876" spans="1:11" ht="12.75" x14ac:dyDescent="0.2">
      <c r="A876" s="12"/>
      <c r="B876" s="45"/>
      <c r="C876" s="12"/>
      <c r="D876" s="45"/>
      <c r="E876" s="18"/>
      <c r="F876" s="18"/>
      <c r="G876" s="18"/>
      <c r="H876" s="18"/>
      <c r="I876" s="18"/>
      <c r="J876" s="34"/>
      <c r="K876" s="34"/>
    </row>
    <row r="877" spans="1:11" ht="12.75" x14ac:dyDescent="0.2">
      <c r="A877" s="12"/>
      <c r="B877" s="45"/>
      <c r="C877" s="12"/>
      <c r="D877" s="45"/>
      <c r="E877" s="18"/>
      <c r="F877" s="18"/>
      <c r="G877" s="18"/>
      <c r="H877" s="18"/>
      <c r="I877" s="18"/>
      <c r="J877" s="34"/>
      <c r="K877" s="34"/>
    </row>
    <row r="878" spans="1:11" ht="12.75" x14ac:dyDescent="0.2">
      <c r="A878" s="12"/>
      <c r="B878" s="45"/>
      <c r="C878" s="12"/>
      <c r="D878" s="45"/>
      <c r="E878" s="18"/>
      <c r="F878" s="18"/>
      <c r="G878" s="18"/>
      <c r="H878" s="18"/>
      <c r="I878" s="18"/>
      <c r="J878" s="34"/>
      <c r="K878" s="34"/>
    </row>
    <row r="879" spans="1:11" ht="12.75" x14ac:dyDescent="0.2">
      <c r="A879" s="12"/>
      <c r="B879" s="45"/>
      <c r="C879" s="12"/>
      <c r="D879" s="45"/>
      <c r="E879" s="18"/>
      <c r="F879" s="18"/>
      <c r="G879" s="18"/>
      <c r="H879" s="18"/>
      <c r="I879" s="18"/>
      <c r="J879" s="34"/>
      <c r="K879" s="34"/>
    </row>
    <row r="880" spans="1:11" ht="12.75" x14ac:dyDescent="0.2">
      <c r="A880" s="12"/>
      <c r="B880" s="45"/>
      <c r="C880" s="12"/>
      <c r="D880" s="45"/>
      <c r="E880" s="18"/>
      <c r="F880" s="18"/>
      <c r="G880" s="18"/>
      <c r="H880" s="18"/>
      <c r="I880" s="18"/>
      <c r="J880" s="34"/>
      <c r="K880" s="34"/>
    </row>
    <row r="881" spans="1:11" ht="12.75" x14ac:dyDescent="0.2">
      <c r="A881" s="12"/>
      <c r="B881" s="45"/>
      <c r="C881" s="12"/>
      <c r="D881" s="45"/>
      <c r="E881" s="18"/>
      <c r="F881" s="18"/>
      <c r="G881" s="18"/>
      <c r="H881" s="18"/>
      <c r="I881" s="18"/>
      <c r="J881" s="34"/>
      <c r="K881" s="34"/>
    </row>
    <row r="882" spans="1:11" ht="12.75" x14ac:dyDescent="0.2">
      <c r="A882" s="12"/>
      <c r="B882" s="45"/>
      <c r="C882" s="12"/>
      <c r="D882" s="45"/>
      <c r="E882" s="18"/>
      <c r="F882" s="18"/>
      <c r="G882" s="18"/>
      <c r="H882" s="18"/>
      <c r="I882" s="18"/>
      <c r="J882" s="34"/>
      <c r="K882" s="34"/>
    </row>
    <row r="883" spans="1:11" ht="12.75" x14ac:dyDescent="0.2">
      <c r="A883" s="12"/>
      <c r="B883" s="45"/>
      <c r="C883" s="12"/>
      <c r="D883" s="45"/>
      <c r="E883" s="18"/>
      <c r="F883" s="18"/>
      <c r="G883" s="18"/>
      <c r="H883" s="18"/>
      <c r="I883" s="18"/>
      <c r="J883" s="34"/>
      <c r="K883" s="34"/>
    </row>
    <row r="884" spans="1:11" ht="12.75" x14ac:dyDescent="0.2">
      <c r="A884" s="12"/>
      <c r="B884" s="45"/>
      <c r="C884" s="12"/>
      <c r="D884" s="45"/>
      <c r="E884" s="18"/>
      <c r="F884" s="18"/>
      <c r="G884" s="18"/>
      <c r="H884" s="18"/>
      <c r="I884" s="18"/>
      <c r="J884" s="34"/>
      <c r="K884" s="34"/>
    </row>
    <row r="885" spans="1:11" ht="12.75" x14ac:dyDescent="0.2">
      <c r="A885" s="12"/>
      <c r="B885" s="45"/>
      <c r="C885" s="12"/>
      <c r="D885" s="45"/>
      <c r="E885" s="18"/>
      <c r="F885" s="18"/>
      <c r="G885" s="18"/>
      <c r="H885" s="18"/>
      <c r="I885" s="18"/>
      <c r="J885" s="34"/>
      <c r="K885" s="34"/>
    </row>
    <row r="886" spans="1:11" ht="12.75" x14ac:dyDescent="0.2">
      <c r="A886" s="12"/>
      <c r="B886" s="45"/>
      <c r="C886" s="12"/>
      <c r="D886" s="45"/>
      <c r="E886" s="18"/>
      <c r="F886" s="18"/>
      <c r="G886" s="18"/>
      <c r="H886" s="18"/>
      <c r="I886" s="18"/>
      <c r="J886" s="34"/>
      <c r="K886" s="34"/>
    </row>
    <row r="887" spans="1:11" ht="12.75" x14ac:dyDescent="0.2">
      <c r="A887" s="12"/>
      <c r="B887" s="45"/>
      <c r="C887" s="12"/>
      <c r="D887" s="45"/>
      <c r="E887" s="18"/>
      <c r="F887" s="18"/>
      <c r="G887" s="18"/>
      <c r="H887" s="18"/>
      <c r="I887" s="18"/>
      <c r="J887" s="34"/>
      <c r="K887" s="34"/>
    </row>
    <row r="888" spans="1:11" ht="12.75" x14ac:dyDescent="0.2">
      <c r="A888" s="12"/>
      <c r="B888" s="45"/>
      <c r="C888" s="12"/>
      <c r="D888" s="45"/>
      <c r="E888" s="18"/>
      <c r="F888" s="18"/>
      <c r="G888" s="18"/>
      <c r="H888" s="18"/>
      <c r="I888" s="18"/>
      <c r="J888" s="34"/>
      <c r="K888" s="34"/>
    </row>
    <row r="889" spans="1:11" ht="12.75" x14ac:dyDescent="0.2">
      <c r="A889" s="12"/>
      <c r="B889" s="45"/>
      <c r="C889" s="12"/>
      <c r="D889" s="45"/>
      <c r="E889" s="18"/>
      <c r="F889" s="18"/>
      <c r="G889" s="18"/>
      <c r="H889" s="18"/>
      <c r="I889" s="18"/>
      <c r="J889" s="34"/>
      <c r="K889" s="34"/>
    </row>
    <row r="890" spans="1:11" ht="12.75" x14ac:dyDescent="0.2">
      <c r="A890" s="12"/>
      <c r="B890" s="45"/>
      <c r="C890" s="12"/>
      <c r="D890" s="45"/>
      <c r="E890" s="18"/>
      <c r="F890" s="18"/>
      <c r="G890" s="18"/>
      <c r="H890" s="18"/>
      <c r="I890" s="18"/>
      <c r="J890" s="34"/>
      <c r="K890" s="34"/>
    </row>
    <row r="891" spans="1:11" ht="12.75" x14ac:dyDescent="0.2">
      <c r="A891" s="12"/>
      <c r="B891" s="45"/>
      <c r="C891" s="12"/>
      <c r="D891" s="45"/>
      <c r="E891" s="18"/>
      <c r="F891" s="18"/>
      <c r="G891" s="18"/>
      <c r="H891" s="18"/>
      <c r="I891" s="18"/>
      <c r="J891" s="34"/>
      <c r="K891" s="34"/>
    </row>
    <row r="892" spans="1:11" ht="12.75" x14ac:dyDescent="0.2">
      <c r="A892" s="12"/>
      <c r="B892" s="45"/>
      <c r="C892" s="12"/>
      <c r="D892" s="45"/>
      <c r="E892" s="18"/>
      <c r="F892" s="18"/>
      <c r="G892" s="18"/>
      <c r="H892" s="18"/>
      <c r="I892" s="18"/>
      <c r="J892" s="34"/>
      <c r="K892" s="34"/>
    </row>
    <row r="893" spans="1:11" ht="12.75" x14ac:dyDescent="0.2">
      <c r="A893" s="12"/>
      <c r="B893" s="45"/>
      <c r="C893" s="12"/>
      <c r="D893" s="45"/>
      <c r="E893" s="18"/>
      <c r="F893" s="18"/>
      <c r="G893" s="18"/>
      <c r="H893" s="18"/>
      <c r="I893" s="18"/>
      <c r="J893" s="34"/>
      <c r="K893" s="34"/>
    </row>
    <row r="894" spans="1:11" ht="12.75" x14ac:dyDescent="0.2">
      <c r="A894" s="12"/>
      <c r="B894" s="45"/>
      <c r="C894" s="12"/>
      <c r="D894" s="45"/>
      <c r="E894" s="18"/>
      <c r="F894" s="18"/>
      <c r="G894" s="18"/>
      <c r="H894" s="18"/>
      <c r="I894" s="18"/>
      <c r="J894" s="34"/>
      <c r="K894" s="34"/>
    </row>
    <row r="895" spans="1:11" ht="12.75" x14ac:dyDescent="0.2">
      <c r="A895" s="12"/>
      <c r="B895" s="45"/>
      <c r="C895" s="12"/>
      <c r="D895" s="45"/>
      <c r="E895" s="18"/>
      <c r="F895" s="18"/>
      <c r="G895" s="18"/>
      <c r="H895" s="18"/>
      <c r="I895" s="18"/>
      <c r="J895" s="34"/>
      <c r="K895" s="34"/>
    </row>
    <row r="896" spans="1:11" ht="12.75" x14ac:dyDescent="0.2">
      <c r="A896" s="12"/>
      <c r="B896" s="45"/>
      <c r="C896" s="12"/>
      <c r="D896" s="45"/>
      <c r="E896" s="18"/>
      <c r="F896" s="18"/>
      <c r="G896" s="18"/>
      <c r="H896" s="18"/>
      <c r="I896" s="18"/>
      <c r="J896" s="34"/>
      <c r="K896" s="34"/>
    </row>
    <row r="897" spans="1:11" ht="12.75" x14ac:dyDescent="0.2">
      <c r="A897" s="12"/>
      <c r="B897" s="45"/>
      <c r="C897" s="12"/>
      <c r="D897" s="45"/>
      <c r="E897" s="18"/>
      <c r="F897" s="18"/>
      <c r="G897" s="18"/>
      <c r="H897" s="18"/>
      <c r="I897" s="18"/>
      <c r="J897" s="34"/>
      <c r="K897" s="34"/>
    </row>
    <row r="898" spans="1:11" ht="12.75" x14ac:dyDescent="0.2">
      <c r="A898" s="12"/>
      <c r="B898" s="45"/>
      <c r="C898" s="12"/>
      <c r="D898" s="45"/>
      <c r="E898" s="18"/>
      <c r="F898" s="18"/>
      <c r="G898" s="18"/>
      <c r="H898" s="18"/>
      <c r="I898" s="18"/>
      <c r="J898" s="34"/>
      <c r="K898" s="34"/>
    </row>
    <row r="899" spans="1:11" ht="12.75" x14ac:dyDescent="0.2">
      <c r="A899" s="12"/>
      <c r="B899" s="45"/>
      <c r="C899" s="12"/>
      <c r="D899" s="45"/>
      <c r="E899" s="18"/>
      <c r="F899" s="18"/>
      <c r="G899" s="18"/>
      <c r="H899" s="18"/>
      <c r="I899" s="18"/>
      <c r="J899" s="34"/>
      <c r="K899" s="34"/>
    </row>
    <row r="900" spans="1:11" ht="12.75" x14ac:dyDescent="0.2">
      <c r="A900" s="12"/>
      <c r="B900" s="45"/>
      <c r="C900" s="12"/>
      <c r="D900" s="45"/>
      <c r="E900" s="18"/>
      <c r="F900" s="18"/>
      <c r="G900" s="18"/>
      <c r="H900" s="18"/>
      <c r="I900" s="18"/>
      <c r="J900" s="34"/>
      <c r="K900" s="34"/>
    </row>
    <row r="901" spans="1:11" ht="12.75" x14ac:dyDescent="0.2">
      <c r="A901" s="12"/>
      <c r="B901" s="45"/>
      <c r="C901" s="12"/>
      <c r="D901" s="45"/>
      <c r="E901" s="18"/>
      <c r="F901" s="18"/>
      <c r="G901" s="18"/>
      <c r="H901" s="18"/>
      <c r="I901" s="18"/>
      <c r="J901" s="34"/>
      <c r="K901" s="34"/>
    </row>
    <row r="902" spans="1:11" ht="12.75" x14ac:dyDescent="0.2">
      <c r="A902" s="12"/>
      <c r="B902" s="45"/>
      <c r="C902" s="12"/>
      <c r="D902" s="45"/>
      <c r="E902" s="18"/>
      <c r="F902" s="18"/>
      <c r="G902" s="18"/>
      <c r="H902" s="18"/>
      <c r="I902" s="18"/>
      <c r="J902" s="34"/>
      <c r="K902" s="34"/>
    </row>
    <row r="903" spans="1:11" ht="12.75" x14ac:dyDescent="0.2">
      <c r="A903" s="12"/>
      <c r="B903" s="45"/>
      <c r="C903" s="12"/>
      <c r="D903" s="45"/>
      <c r="E903" s="18"/>
      <c r="F903" s="18"/>
      <c r="G903" s="18"/>
      <c r="H903" s="18"/>
      <c r="I903" s="18"/>
      <c r="J903" s="34"/>
      <c r="K903" s="34"/>
    </row>
    <row r="904" spans="1:11" ht="12.75" x14ac:dyDescent="0.2">
      <c r="A904" s="12"/>
      <c r="B904" s="45"/>
      <c r="C904" s="12"/>
      <c r="D904" s="45"/>
      <c r="E904" s="18"/>
      <c r="F904" s="18"/>
      <c r="G904" s="18"/>
      <c r="H904" s="18"/>
      <c r="I904" s="18"/>
      <c r="J904" s="34"/>
      <c r="K904" s="34"/>
    </row>
    <row r="905" spans="1:11" ht="12.75" x14ac:dyDescent="0.2">
      <c r="A905" s="12"/>
      <c r="B905" s="45"/>
      <c r="C905" s="12"/>
      <c r="D905" s="45"/>
      <c r="E905" s="18"/>
      <c r="F905" s="18"/>
      <c r="G905" s="18"/>
      <c r="H905" s="18"/>
      <c r="I905" s="18"/>
      <c r="J905" s="34"/>
      <c r="K905" s="34"/>
    </row>
    <row r="906" spans="1:11" ht="12.75" x14ac:dyDescent="0.2">
      <c r="A906" s="12"/>
      <c r="B906" s="45"/>
      <c r="C906" s="12"/>
      <c r="D906" s="45"/>
      <c r="E906" s="18"/>
      <c r="F906" s="18"/>
      <c r="G906" s="18"/>
      <c r="H906" s="18"/>
      <c r="I906" s="18"/>
      <c r="J906" s="34"/>
      <c r="K906" s="34"/>
    </row>
    <row r="907" spans="1:11" ht="12.75" x14ac:dyDescent="0.2">
      <c r="A907" s="12"/>
      <c r="B907" s="45"/>
      <c r="C907" s="12"/>
      <c r="D907" s="45"/>
      <c r="E907" s="18"/>
      <c r="F907" s="18"/>
      <c r="G907" s="18"/>
      <c r="H907" s="18"/>
      <c r="I907" s="18"/>
      <c r="J907" s="34"/>
      <c r="K907" s="34"/>
    </row>
    <row r="908" spans="1:11" ht="12.75" x14ac:dyDescent="0.2">
      <c r="A908" s="12"/>
      <c r="B908" s="45"/>
      <c r="C908" s="12"/>
      <c r="D908" s="45"/>
      <c r="E908" s="18"/>
      <c r="F908" s="18"/>
      <c r="G908" s="18"/>
      <c r="H908" s="18"/>
      <c r="I908" s="18"/>
      <c r="J908" s="34"/>
      <c r="K908" s="34"/>
    </row>
    <row r="909" spans="1:11" ht="12.75" x14ac:dyDescent="0.2">
      <c r="A909" s="12"/>
      <c r="B909" s="45"/>
      <c r="C909" s="12"/>
      <c r="D909" s="45"/>
      <c r="E909" s="18"/>
      <c r="F909" s="18"/>
      <c r="G909" s="18"/>
      <c r="H909" s="18"/>
      <c r="I909" s="18"/>
      <c r="J909" s="34"/>
      <c r="K909" s="34"/>
    </row>
    <row r="910" spans="1:11" ht="12.75" x14ac:dyDescent="0.2">
      <c r="A910" s="12"/>
      <c r="B910" s="45"/>
      <c r="C910" s="12"/>
      <c r="D910" s="45"/>
      <c r="E910" s="18"/>
      <c r="F910" s="18"/>
      <c r="G910" s="18"/>
      <c r="H910" s="18"/>
      <c r="I910" s="18"/>
      <c r="J910" s="34"/>
      <c r="K910" s="34"/>
    </row>
    <row r="911" spans="1:11" ht="12.75" x14ac:dyDescent="0.2">
      <c r="A911" s="12"/>
      <c r="B911" s="45"/>
      <c r="C911" s="12"/>
      <c r="D911" s="45"/>
      <c r="E911" s="18"/>
      <c r="F911" s="18"/>
      <c r="G911" s="18"/>
      <c r="H911" s="18"/>
      <c r="I911" s="18"/>
      <c r="J911" s="34"/>
      <c r="K911" s="34"/>
    </row>
    <row r="912" spans="1:11" ht="12.75" x14ac:dyDescent="0.2">
      <c r="A912" s="12"/>
      <c r="B912" s="45"/>
      <c r="C912" s="12"/>
      <c r="D912" s="45"/>
      <c r="E912" s="18"/>
      <c r="F912" s="18"/>
      <c r="G912" s="18"/>
      <c r="H912" s="18"/>
      <c r="I912" s="18"/>
      <c r="J912" s="34"/>
      <c r="K912" s="34"/>
    </row>
    <row r="913" spans="1:11" ht="12.75" x14ac:dyDescent="0.2">
      <c r="A913" s="12"/>
      <c r="B913" s="45"/>
      <c r="C913" s="12"/>
      <c r="D913" s="45"/>
      <c r="E913" s="18"/>
      <c r="F913" s="18"/>
      <c r="G913" s="18"/>
      <c r="H913" s="18"/>
      <c r="I913" s="18"/>
      <c r="J913" s="34"/>
      <c r="K913" s="34"/>
    </row>
    <row r="914" spans="1:11" ht="12.75" x14ac:dyDescent="0.2">
      <c r="A914" s="12"/>
      <c r="B914" s="45"/>
      <c r="C914" s="12"/>
      <c r="D914" s="45"/>
      <c r="E914" s="18"/>
      <c r="F914" s="18"/>
      <c r="G914" s="18"/>
      <c r="H914" s="18"/>
      <c r="I914" s="18"/>
      <c r="J914" s="34"/>
      <c r="K914" s="34"/>
    </row>
    <row r="915" spans="1:11" ht="12.75" x14ac:dyDescent="0.2">
      <c r="A915" s="12"/>
      <c r="B915" s="45"/>
      <c r="C915" s="12"/>
      <c r="D915" s="45"/>
      <c r="E915" s="18"/>
      <c r="F915" s="18"/>
      <c r="G915" s="18"/>
      <c r="H915" s="18"/>
      <c r="I915" s="18"/>
      <c r="J915" s="34"/>
      <c r="K915" s="34"/>
    </row>
    <row r="916" spans="1:11" ht="12.75" x14ac:dyDescent="0.2">
      <c r="A916" s="12"/>
      <c r="B916" s="45"/>
      <c r="C916" s="12"/>
      <c r="D916" s="45"/>
      <c r="E916" s="18"/>
      <c r="F916" s="18"/>
      <c r="G916" s="18"/>
      <c r="H916" s="18"/>
      <c r="I916" s="18"/>
      <c r="J916" s="34"/>
      <c r="K916" s="34"/>
    </row>
    <row r="917" spans="1:11" ht="12.75" x14ac:dyDescent="0.2">
      <c r="A917" s="12"/>
      <c r="B917" s="45"/>
      <c r="C917" s="12"/>
      <c r="D917" s="45"/>
      <c r="E917" s="18"/>
      <c r="F917" s="18"/>
      <c r="G917" s="18"/>
      <c r="H917" s="18"/>
      <c r="I917" s="18"/>
      <c r="J917" s="34"/>
      <c r="K917" s="34"/>
    </row>
    <row r="918" spans="1:11" ht="12.75" x14ac:dyDescent="0.2">
      <c r="A918" s="12"/>
      <c r="B918" s="45"/>
      <c r="C918" s="12"/>
      <c r="D918" s="45"/>
      <c r="E918" s="18"/>
      <c r="F918" s="18"/>
      <c r="G918" s="18"/>
      <c r="H918" s="18"/>
      <c r="I918" s="18"/>
      <c r="J918" s="34"/>
      <c r="K918" s="34"/>
    </row>
    <row r="919" spans="1:11" ht="12.75" x14ac:dyDescent="0.2">
      <c r="A919" s="12"/>
      <c r="B919" s="45"/>
      <c r="C919" s="12"/>
      <c r="D919" s="45"/>
      <c r="E919" s="18"/>
      <c r="F919" s="18"/>
      <c r="G919" s="18"/>
      <c r="H919" s="18"/>
      <c r="I919" s="18"/>
      <c r="J919" s="34"/>
      <c r="K919" s="34"/>
    </row>
    <row r="920" spans="1:11" ht="12.75" x14ac:dyDescent="0.2">
      <c r="A920" s="12"/>
      <c r="B920" s="45"/>
      <c r="C920" s="12"/>
      <c r="D920" s="45"/>
      <c r="E920" s="18"/>
      <c r="F920" s="18"/>
      <c r="G920" s="18"/>
      <c r="H920" s="18"/>
      <c r="I920" s="18"/>
      <c r="J920" s="34"/>
      <c r="K920" s="34"/>
    </row>
    <row r="921" spans="1:11" ht="12.75" x14ac:dyDescent="0.2">
      <c r="A921" s="12"/>
      <c r="B921" s="45"/>
      <c r="C921" s="12"/>
      <c r="D921" s="45"/>
      <c r="E921" s="18"/>
      <c r="F921" s="18"/>
      <c r="G921" s="18"/>
      <c r="H921" s="18"/>
      <c r="I921" s="18"/>
      <c r="J921" s="34"/>
      <c r="K921" s="34"/>
    </row>
    <row r="922" spans="1:11" ht="12.75" x14ac:dyDescent="0.2">
      <c r="A922" s="12"/>
      <c r="B922" s="45"/>
      <c r="C922" s="12"/>
      <c r="D922" s="45"/>
      <c r="E922" s="18"/>
      <c r="F922" s="18"/>
      <c r="G922" s="18"/>
      <c r="H922" s="18"/>
      <c r="I922" s="18"/>
      <c r="J922" s="34"/>
      <c r="K922" s="34"/>
    </row>
    <row r="923" spans="1:11" ht="12.75" x14ac:dyDescent="0.2">
      <c r="A923" s="12"/>
      <c r="B923" s="45"/>
      <c r="C923" s="12"/>
      <c r="D923" s="45"/>
      <c r="E923" s="18"/>
      <c r="F923" s="18"/>
      <c r="G923" s="18"/>
      <c r="H923" s="18"/>
      <c r="I923" s="18"/>
      <c r="J923" s="34"/>
      <c r="K923" s="34"/>
    </row>
    <row r="924" spans="1:11" ht="12.75" x14ac:dyDescent="0.2">
      <c r="A924" s="12"/>
      <c r="B924" s="45"/>
      <c r="C924" s="12"/>
      <c r="D924" s="45"/>
      <c r="E924" s="18"/>
      <c r="F924" s="18"/>
      <c r="G924" s="18"/>
      <c r="H924" s="18"/>
      <c r="I924" s="18"/>
      <c r="J924" s="34"/>
      <c r="K924" s="34"/>
    </row>
    <row r="925" spans="1:11" ht="12.75" x14ac:dyDescent="0.2">
      <c r="A925" s="12"/>
      <c r="B925" s="45"/>
      <c r="C925" s="12"/>
      <c r="D925" s="45"/>
      <c r="E925" s="18"/>
      <c r="F925" s="18"/>
      <c r="G925" s="18"/>
      <c r="H925" s="18"/>
      <c r="I925" s="18"/>
      <c r="J925" s="34"/>
      <c r="K925" s="34"/>
    </row>
    <row r="926" spans="1:11" ht="12.75" x14ac:dyDescent="0.2">
      <c r="A926" s="12"/>
      <c r="B926" s="45"/>
      <c r="C926" s="12"/>
      <c r="D926" s="45"/>
      <c r="E926" s="18"/>
      <c r="F926" s="18"/>
      <c r="G926" s="18"/>
      <c r="H926" s="18"/>
      <c r="I926" s="18"/>
      <c r="J926" s="34"/>
      <c r="K926" s="34"/>
    </row>
    <row r="927" spans="1:11" ht="12.75" x14ac:dyDescent="0.2">
      <c r="A927" s="12"/>
      <c r="B927" s="45"/>
      <c r="C927" s="12"/>
      <c r="D927" s="45"/>
      <c r="E927" s="18"/>
      <c r="F927" s="18"/>
      <c r="G927" s="18"/>
      <c r="H927" s="18"/>
      <c r="I927" s="18"/>
      <c r="J927" s="34"/>
      <c r="K927" s="34"/>
    </row>
    <row r="928" spans="1:11" ht="12.75" x14ac:dyDescent="0.2">
      <c r="A928" s="12"/>
      <c r="B928" s="45"/>
      <c r="C928" s="12"/>
      <c r="D928" s="45"/>
      <c r="E928" s="18"/>
      <c r="F928" s="18"/>
      <c r="G928" s="18"/>
      <c r="H928" s="18"/>
      <c r="I928" s="18"/>
      <c r="J928" s="34"/>
      <c r="K928" s="34"/>
    </row>
    <row r="929" spans="1:11" ht="12.75" x14ac:dyDescent="0.2">
      <c r="A929" s="12"/>
      <c r="B929" s="45"/>
      <c r="C929" s="12"/>
      <c r="D929" s="45"/>
      <c r="E929" s="18"/>
      <c r="F929" s="18"/>
      <c r="G929" s="18"/>
      <c r="H929" s="18"/>
      <c r="I929" s="18"/>
      <c r="J929" s="34"/>
      <c r="K929" s="34"/>
    </row>
    <row r="930" spans="1:11" ht="12.75" x14ac:dyDescent="0.2">
      <c r="A930" s="12"/>
      <c r="B930" s="45"/>
      <c r="C930" s="12"/>
      <c r="D930" s="45"/>
      <c r="E930" s="18"/>
      <c r="F930" s="18"/>
      <c r="G930" s="18"/>
      <c r="H930" s="18"/>
      <c r="I930" s="18"/>
      <c r="J930" s="34"/>
      <c r="K930" s="34"/>
    </row>
    <row r="931" spans="1:11" ht="12.75" x14ac:dyDescent="0.2">
      <c r="A931" s="12"/>
      <c r="B931" s="45"/>
      <c r="C931" s="12"/>
      <c r="D931" s="45"/>
      <c r="E931" s="18"/>
      <c r="F931" s="18"/>
      <c r="G931" s="18"/>
      <c r="H931" s="18"/>
      <c r="I931" s="18"/>
      <c r="J931" s="34"/>
      <c r="K931" s="34"/>
    </row>
    <row r="932" spans="1:11" ht="12.75" x14ac:dyDescent="0.2">
      <c r="A932" s="12"/>
      <c r="B932" s="45"/>
      <c r="C932" s="12"/>
      <c r="D932" s="45"/>
      <c r="E932" s="18"/>
      <c r="F932" s="18"/>
      <c r="G932" s="18"/>
      <c r="H932" s="18"/>
      <c r="I932" s="18"/>
      <c r="J932" s="34"/>
      <c r="K932" s="34"/>
    </row>
    <row r="933" spans="1:11" ht="12.75" x14ac:dyDescent="0.2">
      <c r="A933" s="12"/>
      <c r="B933" s="45"/>
      <c r="C933" s="12"/>
      <c r="D933" s="45"/>
      <c r="E933" s="18"/>
      <c r="F933" s="18"/>
      <c r="G933" s="18"/>
      <c r="H933" s="18"/>
      <c r="I933" s="18"/>
      <c r="J933" s="34"/>
      <c r="K933" s="34"/>
    </row>
    <row r="934" spans="1:11" ht="12.75" x14ac:dyDescent="0.2">
      <c r="A934" s="12"/>
      <c r="B934" s="45"/>
      <c r="C934" s="12"/>
      <c r="D934" s="45"/>
      <c r="E934" s="18"/>
      <c r="F934" s="18"/>
      <c r="G934" s="18"/>
      <c r="H934" s="18"/>
      <c r="I934" s="18"/>
      <c r="J934" s="34"/>
      <c r="K934" s="34"/>
    </row>
    <row r="935" spans="1:11" ht="12.75" x14ac:dyDescent="0.2">
      <c r="A935" s="12"/>
      <c r="B935" s="45"/>
      <c r="C935" s="12"/>
      <c r="D935" s="45"/>
      <c r="E935" s="18"/>
      <c r="F935" s="18"/>
      <c r="G935" s="18"/>
      <c r="H935" s="18"/>
      <c r="I935" s="18"/>
      <c r="J935" s="34"/>
      <c r="K935" s="34"/>
    </row>
    <row r="936" spans="1:11" ht="12.75" x14ac:dyDescent="0.2">
      <c r="A936" s="12"/>
      <c r="B936" s="45"/>
      <c r="C936" s="12"/>
      <c r="D936" s="45"/>
      <c r="E936" s="18"/>
      <c r="F936" s="18"/>
      <c r="G936" s="18"/>
      <c r="H936" s="18"/>
      <c r="I936" s="18"/>
      <c r="J936" s="34"/>
      <c r="K936" s="34"/>
    </row>
    <row r="937" spans="1:11" ht="12.75" x14ac:dyDescent="0.2">
      <c r="A937" s="12"/>
      <c r="B937" s="45"/>
      <c r="C937" s="12"/>
      <c r="D937" s="45"/>
      <c r="E937" s="18"/>
      <c r="F937" s="18"/>
      <c r="G937" s="18"/>
      <c r="H937" s="18"/>
      <c r="I937" s="18"/>
      <c r="J937" s="34"/>
      <c r="K937" s="34"/>
    </row>
    <row r="938" spans="1:11" ht="12.75" x14ac:dyDescent="0.2">
      <c r="A938" s="12"/>
      <c r="B938" s="45"/>
      <c r="C938" s="12"/>
      <c r="D938" s="45"/>
      <c r="E938" s="18"/>
      <c r="F938" s="18"/>
      <c r="G938" s="18"/>
      <c r="H938" s="18"/>
      <c r="I938" s="18"/>
      <c r="J938" s="34"/>
      <c r="K938" s="34"/>
    </row>
    <row r="939" spans="1:11" ht="12.75" x14ac:dyDescent="0.2">
      <c r="A939" s="12"/>
      <c r="B939" s="45"/>
      <c r="C939" s="12"/>
      <c r="D939" s="45"/>
      <c r="E939" s="18"/>
      <c r="F939" s="18"/>
      <c r="G939" s="18"/>
      <c r="H939" s="18"/>
      <c r="I939" s="18"/>
      <c r="J939" s="34"/>
      <c r="K939" s="34"/>
    </row>
    <row r="940" spans="1:11" ht="12.75" x14ac:dyDescent="0.2">
      <c r="A940" s="12"/>
      <c r="B940" s="45"/>
      <c r="C940" s="12"/>
      <c r="D940" s="45"/>
      <c r="E940" s="18"/>
      <c r="F940" s="18"/>
      <c r="G940" s="18"/>
      <c r="H940" s="18"/>
      <c r="I940" s="18"/>
      <c r="J940" s="34"/>
      <c r="K940" s="34"/>
    </row>
    <row r="941" spans="1:11" ht="12.75" x14ac:dyDescent="0.2">
      <c r="A941" s="12"/>
      <c r="B941" s="45"/>
      <c r="C941" s="12"/>
      <c r="D941" s="45"/>
      <c r="E941" s="18"/>
      <c r="F941" s="18"/>
      <c r="G941" s="18"/>
      <c r="H941" s="18"/>
      <c r="I941" s="18"/>
      <c r="J941" s="34"/>
      <c r="K941" s="34"/>
    </row>
    <row r="942" spans="1:11" ht="12.75" x14ac:dyDescent="0.2">
      <c r="A942" s="12"/>
      <c r="B942" s="45"/>
      <c r="C942" s="12"/>
      <c r="D942" s="45"/>
      <c r="E942" s="18"/>
      <c r="F942" s="18"/>
      <c r="G942" s="18"/>
      <c r="H942" s="18"/>
      <c r="I942" s="18"/>
      <c r="J942" s="34"/>
      <c r="K942" s="34"/>
    </row>
    <row r="943" spans="1:11" ht="12.75" x14ac:dyDescent="0.2">
      <c r="A943" s="12"/>
      <c r="B943" s="45"/>
      <c r="C943" s="12"/>
      <c r="D943" s="45"/>
      <c r="E943" s="18"/>
      <c r="F943" s="18"/>
      <c r="G943" s="18"/>
      <c r="H943" s="18"/>
      <c r="I943" s="18"/>
      <c r="J943" s="34"/>
      <c r="K943" s="34"/>
    </row>
    <row r="944" spans="1:11" ht="12.75" x14ac:dyDescent="0.2">
      <c r="A944" s="12"/>
      <c r="B944" s="45"/>
      <c r="C944" s="12"/>
      <c r="D944" s="45"/>
      <c r="E944" s="18"/>
      <c r="F944" s="18"/>
      <c r="G944" s="18"/>
      <c r="H944" s="18"/>
      <c r="I944" s="18"/>
      <c r="J944" s="34"/>
      <c r="K944" s="34"/>
    </row>
    <row r="945" spans="1:11" ht="12.75" x14ac:dyDescent="0.2">
      <c r="A945" s="12"/>
      <c r="B945" s="45"/>
      <c r="C945" s="12"/>
      <c r="D945" s="45"/>
      <c r="E945" s="18"/>
      <c r="F945" s="18"/>
      <c r="G945" s="18"/>
      <c r="H945" s="18"/>
      <c r="I945" s="18"/>
      <c r="J945" s="34"/>
      <c r="K945" s="34"/>
    </row>
    <row r="946" spans="1:11" ht="12.75" x14ac:dyDescent="0.2">
      <c r="A946" s="12"/>
      <c r="B946" s="45"/>
      <c r="C946" s="12"/>
      <c r="D946" s="45"/>
      <c r="E946" s="18"/>
      <c r="F946" s="18"/>
      <c r="G946" s="18"/>
      <c r="H946" s="18"/>
      <c r="I946" s="18"/>
      <c r="J946" s="34"/>
      <c r="K946" s="34"/>
    </row>
    <row r="947" spans="1:11" ht="12.75" x14ac:dyDescent="0.2">
      <c r="A947" s="12"/>
      <c r="B947" s="45"/>
      <c r="C947" s="12"/>
      <c r="D947" s="45"/>
      <c r="E947" s="18"/>
      <c r="F947" s="18"/>
      <c r="G947" s="18"/>
      <c r="H947" s="18"/>
      <c r="I947" s="18"/>
      <c r="J947" s="34"/>
      <c r="K947" s="34"/>
    </row>
    <row r="948" spans="1:11" ht="12.75" x14ac:dyDescent="0.2">
      <c r="A948" s="12"/>
      <c r="B948" s="45"/>
      <c r="C948" s="12"/>
      <c r="D948" s="45"/>
      <c r="E948" s="18"/>
      <c r="F948" s="18"/>
      <c r="G948" s="18"/>
      <c r="H948" s="18"/>
      <c r="I948" s="18"/>
      <c r="J948" s="34"/>
      <c r="K948" s="34"/>
    </row>
    <row r="949" spans="1:11" ht="12.75" x14ac:dyDescent="0.2">
      <c r="A949" s="12"/>
      <c r="B949" s="45"/>
      <c r="C949" s="12"/>
      <c r="D949" s="45"/>
      <c r="E949" s="18"/>
      <c r="F949" s="18"/>
      <c r="G949" s="18"/>
      <c r="H949" s="18"/>
      <c r="I949" s="18"/>
      <c r="J949" s="34"/>
      <c r="K949" s="34"/>
    </row>
    <row r="950" spans="1:11" ht="12.75" x14ac:dyDescent="0.2">
      <c r="A950" s="12"/>
      <c r="B950" s="45"/>
      <c r="C950" s="12"/>
      <c r="D950" s="45"/>
      <c r="E950" s="18"/>
      <c r="F950" s="18"/>
      <c r="G950" s="18"/>
      <c r="H950" s="18"/>
      <c r="I950" s="18"/>
      <c r="J950" s="34"/>
      <c r="K950" s="34"/>
    </row>
    <row r="951" spans="1:11" ht="12.75" x14ac:dyDescent="0.2">
      <c r="A951" s="12"/>
      <c r="B951" s="45"/>
      <c r="C951" s="12"/>
      <c r="D951" s="45"/>
      <c r="E951" s="18"/>
      <c r="F951" s="18"/>
      <c r="G951" s="18"/>
      <c r="H951" s="18"/>
      <c r="I951" s="18"/>
      <c r="J951" s="34"/>
      <c r="K951" s="34"/>
    </row>
    <row r="952" spans="1:11" ht="12.75" x14ac:dyDescent="0.2">
      <c r="A952" s="12"/>
      <c r="B952" s="45"/>
      <c r="C952" s="12"/>
      <c r="D952" s="45"/>
      <c r="E952" s="18"/>
      <c r="F952" s="18"/>
      <c r="G952" s="18"/>
      <c r="H952" s="18"/>
      <c r="I952" s="18"/>
      <c r="J952" s="34"/>
      <c r="K952" s="34"/>
    </row>
    <row r="953" spans="1:11" ht="12.75" x14ac:dyDescent="0.2">
      <c r="A953" s="12"/>
      <c r="B953" s="45"/>
      <c r="C953" s="12"/>
      <c r="D953" s="45"/>
      <c r="E953" s="18"/>
      <c r="F953" s="18"/>
      <c r="G953" s="18"/>
      <c r="H953" s="18"/>
      <c r="I953" s="18"/>
      <c r="J953" s="34"/>
      <c r="K953" s="34"/>
    </row>
    <row r="954" spans="1:11" ht="12.75" x14ac:dyDescent="0.2">
      <c r="A954" s="12"/>
      <c r="B954" s="45"/>
      <c r="C954" s="12"/>
      <c r="D954" s="45"/>
      <c r="E954" s="18"/>
      <c r="F954" s="18"/>
      <c r="G954" s="18"/>
      <c r="H954" s="18"/>
      <c r="I954" s="18"/>
      <c r="J954" s="34"/>
      <c r="K954" s="34"/>
    </row>
    <row r="955" spans="1:11" ht="12.75" x14ac:dyDescent="0.2">
      <c r="A955" s="12"/>
      <c r="B955" s="45"/>
      <c r="C955" s="12"/>
      <c r="D955" s="45"/>
      <c r="E955" s="18"/>
      <c r="F955" s="18"/>
      <c r="G955" s="18"/>
      <c r="H955" s="18"/>
      <c r="I955" s="18"/>
      <c r="J955" s="34"/>
      <c r="K955" s="34"/>
    </row>
    <row r="956" spans="1:11" ht="12.75" x14ac:dyDescent="0.2">
      <c r="A956" s="12"/>
      <c r="B956" s="45"/>
      <c r="C956" s="12"/>
      <c r="D956" s="45"/>
      <c r="E956" s="18"/>
      <c r="F956" s="18"/>
      <c r="G956" s="18"/>
      <c r="H956" s="18"/>
      <c r="I956" s="18"/>
      <c r="J956" s="34"/>
      <c r="K956" s="34"/>
    </row>
    <row r="957" spans="1:11" ht="12.75" x14ac:dyDescent="0.2">
      <c r="A957" s="12"/>
      <c r="B957" s="45"/>
      <c r="C957" s="12"/>
      <c r="D957" s="45"/>
      <c r="E957" s="18"/>
      <c r="F957" s="18"/>
      <c r="G957" s="18"/>
      <c r="H957" s="18"/>
      <c r="I957" s="18"/>
      <c r="J957" s="34"/>
      <c r="K957" s="34"/>
    </row>
    <row r="958" spans="1:11" ht="12.75" x14ac:dyDescent="0.2">
      <c r="A958" s="12"/>
      <c r="B958" s="45"/>
      <c r="C958" s="12"/>
      <c r="D958" s="45"/>
      <c r="E958" s="18"/>
      <c r="F958" s="18"/>
      <c r="G958" s="18"/>
      <c r="H958" s="18"/>
      <c r="I958" s="18"/>
      <c r="J958" s="34"/>
      <c r="K958" s="34"/>
    </row>
    <row r="959" spans="1:11" ht="12.75" x14ac:dyDescent="0.2">
      <c r="A959" s="12"/>
      <c r="B959" s="45"/>
      <c r="C959" s="12"/>
      <c r="D959" s="45"/>
      <c r="E959" s="18"/>
      <c r="F959" s="18"/>
      <c r="G959" s="18"/>
      <c r="H959" s="18"/>
      <c r="I959" s="18"/>
      <c r="J959" s="34"/>
      <c r="K959" s="34"/>
    </row>
    <row r="960" spans="1:11" ht="12.75" x14ac:dyDescent="0.2">
      <c r="A960" s="12"/>
      <c r="B960" s="45"/>
      <c r="C960" s="12"/>
      <c r="D960" s="45"/>
      <c r="E960" s="18"/>
      <c r="F960" s="18"/>
      <c r="G960" s="18"/>
      <c r="H960" s="18"/>
      <c r="I960" s="18"/>
      <c r="J960" s="34"/>
      <c r="K960" s="34"/>
    </row>
    <row r="961" spans="1:11" ht="12.75" x14ac:dyDescent="0.2">
      <c r="A961" s="12"/>
      <c r="B961" s="45"/>
      <c r="C961" s="12"/>
      <c r="D961" s="45"/>
      <c r="E961" s="18"/>
      <c r="F961" s="18"/>
      <c r="G961" s="18"/>
      <c r="H961" s="18"/>
      <c r="I961" s="18"/>
      <c r="J961" s="34"/>
      <c r="K961" s="34"/>
    </row>
    <row r="962" spans="1:11" ht="12.75" x14ac:dyDescent="0.2">
      <c r="A962" s="12"/>
      <c r="B962" s="45"/>
      <c r="C962" s="12"/>
      <c r="D962" s="45"/>
      <c r="E962" s="18"/>
      <c r="F962" s="18"/>
      <c r="G962" s="18"/>
      <c r="H962" s="18"/>
      <c r="I962" s="18"/>
      <c r="J962" s="34"/>
      <c r="K962" s="34"/>
    </row>
    <row r="963" spans="1:11" ht="12.75" x14ac:dyDescent="0.2">
      <c r="A963" s="12"/>
      <c r="B963" s="45"/>
      <c r="C963" s="12"/>
      <c r="D963" s="45"/>
      <c r="E963" s="18"/>
      <c r="F963" s="18"/>
      <c r="G963" s="18"/>
      <c r="H963" s="18"/>
      <c r="I963" s="18"/>
      <c r="J963" s="34"/>
      <c r="K963" s="34"/>
    </row>
    <row r="964" spans="1:11" ht="12.75" x14ac:dyDescent="0.2">
      <c r="A964" s="12"/>
      <c r="B964" s="45"/>
      <c r="C964" s="12"/>
      <c r="D964" s="45"/>
      <c r="E964" s="18"/>
      <c r="F964" s="18"/>
      <c r="G964" s="18"/>
      <c r="H964" s="18"/>
      <c r="I964" s="18"/>
      <c r="J964" s="34"/>
      <c r="K964" s="34"/>
    </row>
    <row r="965" spans="1:11" ht="12.75" x14ac:dyDescent="0.2">
      <c r="A965" s="12"/>
      <c r="B965" s="45"/>
      <c r="C965" s="12"/>
      <c r="D965" s="45"/>
      <c r="E965" s="18"/>
      <c r="F965" s="18"/>
      <c r="G965" s="18"/>
      <c r="H965" s="18"/>
      <c r="I965" s="18"/>
      <c r="J965" s="34"/>
      <c r="K965" s="34"/>
    </row>
    <row r="966" spans="1:11" ht="12.75" x14ac:dyDescent="0.2">
      <c r="A966" s="12"/>
      <c r="B966" s="45"/>
      <c r="C966" s="12"/>
      <c r="D966" s="45"/>
      <c r="E966" s="18"/>
      <c r="F966" s="18"/>
      <c r="G966" s="18"/>
      <c r="H966" s="18"/>
      <c r="I966" s="18"/>
      <c r="J966" s="34"/>
      <c r="K966" s="34"/>
    </row>
    <row r="967" spans="1:11" ht="12.75" x14ac:dyDescent="0.2">
      <c r="A967" s="12"/>
      <c r="B967" s="45"/>
      <c r="C967" s="12"/>
      <c r="D967" s="45"/>
      <c r="E967" s="18"/>
      <c r="F967" s="18"/>
      <c r="G967" s="18"/>
      <c r="H967" s="18"/>
      <c r="I967" s="18"/>
      <c r="J967" s="34"/>
      <c r="K967" s="34"/>
    </row>
    <row r="968" spans="1:11" ht="12.75" x14ac:dyDescent="0.2">
      <c r="A968" s="12"/>
      <c r="B968" s="45"/>
      <c r="C968" s="12"/>
      <c r="D968" s="45"/>
      <c r="E968" s="18"/>
      <c r="F968" s="18"/>
      <c r="G968" s="18"/>
      <c r="H968" s="18"/>
      <c r="I968" s="18"/>
      <c r="J968" s="34"/>
      <c r="K968" s="34"/>
    </row>
    <row r="969" spans="1:11" ht="12.75" x14ac:dyDescent="0.2">
      <c r="A969" s="12"/>
      <c r="B969" s="45"/>
      <c r="C969" s="12"/>
      <c r="D969" s="45"/>
      <c r="E969" s="18"/>
      <c r="F969" s="18"/>
      <c r="G969" s="18"/>
      <c r="H969" s="18"/>
      <c r="I969" s="18"/>
      <c r="J969" s="34"/>
      <c r="K969" s="34"/>
    </row>
    <row r="970" spans="1:11" ht="12.75" x14ac:dyDescent="0.2">
      <c r="A970" s="12"/>
      <c r="B970" s="45"/>
      <c r="C970" s="12"/>
      <c r="D970" s="45"/>
      <c r="E970" s="18"/>
      <c r="F970" s="18"/>
      <c r="G970" s="18"/>
      <c r="H970" s="18"/>
      <c r="I970" s="18"/>
      <c r="J970" s="34"/>
      <c r="K970" s="34"/>
    </row>
    <row r="971" spans="1:11" ht="12.75" x14ac:dyDescent="0.2">
      <c r="A971" s="12"/>
      <c r="B971" s="45"/>
      <c r="C971" s="12"/>
      <c r="D971" s="45"/>
      <c r="E971" s="18"/>
      <c r="F971" s="18"/>
      <c r="G971" s="18"/>
      <c r="H971" s="18"/>
      <c r="I971" s="18"/>
      <c r="J971" s="34"/>
      <c r="K971" s="34"/>
    </row>
    <row r="972" spans="1:11" ht="12.75" x14ac:dyDescent="0.2">
      <c r="A972" s="12"/>
      <c r="B972" s="45"/>
      <c r="C972" s="12"/>
      <c r="D972" s="45"/>
      <c r="E972" s="18"/>
      <c r="F972" s="18"/>
      <c r="G972" s="18"/>
      <c r="H972" s="18"/>
      <c r="I972" s="18"/>
      <c r="J972" s="34"/>
      <c r="K972" s="34"/>
    </row>
    <row r="973" spans="1:11" ht="12.75" x14ac:dyDescent="0.2">
      <c r="A973" s="12"/>
      <c r="B973" s="45"/>
      <c r="C973" s="12"/>
      <c r="D973" s="45"/>
      <c r="E973" s="18"/>
      <c r="F973" s="18"/>
      <c r="G973" s="18"/>
      <c r="H973" s="18"/>
      <c r="I973" s="18"/>
      <c r="J973" s="34"/>
      <c r="K973" s="34"/>
    </row>
    <row r="974" spans="1:11" ht="12.75" x14ac:dyDescent="0.2">
      <c r="A974" s="12"/>
      <c r="B974" s="45"/>
      <c r="C974" s="12"/>
      <c r="D974" s="45"/>
      <c r="E974" s="18"/>
      <c r="F974" s="18"/>
      <c r="G974" s="18"/>
      <c r="H974" s="18"/>
      <c r="I974" s="18"/>
      <c r="J974" s="34"/>
      <c r="K974" s="34"/>
    </row>
    <row r="975" spans="1:11" ht="12.75" x14ac:dyDescent="0.2">
      <c r="A975" s="12"/>
      <c r="B975" s="45"/>
      <c r="C975" s="12"/>
      <c r="D975" s="45"/>
      <c r="E975" s="18"/>
      <c r="F975" s="18"/>
      <c r="G975" s="18"/>
      <c r="H975" s="18"/>
      <c r="I975" s="18"/>
      <c r="J975" s="34"/>
      <c r="K975" s="34"/>
    </row>
    <row r="976" spans="1:11" ht="12.75" x14ac:dyDescent="0.2">
      <c r="A976" s="12"/>
      <c r="B976" s="45"/>
      <c r="C976" s="12"/>
      <c r="D976" s="45"/>
      <c r="E976" s="18"/>
      <c r="F976" s="18"/>
      <c r="G976" s="18"/>
      <c r="H976" s="18"/>
      <c r="I976" s="18"/>
      <c r="J976" s="34"/>
      <c r="K976" s="34"/>
    </row>
    <row r="977" spans="1:11" ht="12.75" x14ac:dyDescent="0.2">
      <c r="A977" s="12"/>
      <c r="B977" s="45"/>
      <c r="C977" s="12"/>
      <c r="D977" s="45"/>
      <c r="E977" s="18"/>
      <c r="F977" s="18"/>
      <c r="G977" s="18"/>
      <c r="H977" s="18"/>
      <c r="I977" s="18"/>
      <c r="J977" s="34"/>
      <c r="K977" s="34"/>
    </row>
    <row r="978" spans="1:11" ht="12.75" x14ac:dyDescent="0.2">
      <c r="A978" s="12"/>
      <c r="B978" s="45"/>
      <c r="C978" s="12"/>
      <c r="D978" s="45"/>
      <c r="E978" s="18"/>
      <c r="F978" s="18"/>
      <c r="G978" s="18"/>
      <c r="H978" s="18"/>
      <c r="I978" s="18"/>
      <c r="J978" s="34"/>
      <c r="K978" s="34"/>
    </row>
    <row r="979" spans="1:11" ht="12.75" x14ac:dyDescent="0.2">
      <c r="A979" s="12"/>
      <c r="B979" s="45"/>
      <c r="C979" s="12"/>
      <c r="D979" s="45"/>
      <c r="E979" s="18"/>
      <c r="F979" s="18"/>
      <c r="G979" s="18"/>
      <c r="H979" s="18"/>
      <c r="I979" s="18"/>
      <c r="J979" s="34"/>
      <c r="K979" s="34"/>
    </row>
    <row r="980" spans="1:11" ht="12.75" x14ac:dyDescent="0.2">
      <c r="A980" s="12"/>
      <c r="B980" s="45"/>
      <c r="C980" s="12"/>
      <c r="D980" s="45"/>
      <c r="E980" s="18"/>
      <c r="F980" s="18"/>
      <c r="G980" s="18"/>
      <c r="H980" s="18"/>
      <c r="I980" s="18"/>
      <c r="J980" s="34"/>
      <c r="K980" s="34"/>
    </row>
    <row r="981" spans="1:11" ht="12.75" x14ac:dyDescent="0.2">
      <c r="A981" s="12"/>
      <c r="B981" s="45"/>
      <c r="C981" s="12"/>
      <c r="D981" s="45"/>
      <c r="E981" s="18"/>
      <c r="F981" s="18"/>
      <c r="G981" s="18"/>
      <c r="H981" s="18"/>
      <c r="I981" s="18"/>
      <c r="J981" s="34"/>
      <c r="K981" s="34"/>
    </row>
    <row r="982" spans="1:11" ht="12.75" x14ac:dyDescent="0.2">
      <c r="A982" s="12"/>
      <c r="B982" s="45"/>
      <c r="C982" s="12"/>
      <c r="D982" s="45"/>
      <c r="E982" s="18"/>
      <c r="F982" s="18"/>
      <c r="G982" s="18"/>
      <c r="H982" s="18"/>
      <c r="I982" s="18"/>
      <c r="J982" s="34"/>
      <c r="K982" s="34"/>
    </row>
    <row r="983" spans="1:11" ht="12.75" x14ac:dyDescent="0.2">
      <c r="A983" s="12"/>
      <c r="B983" s="45"/>
      <c r="C983" s="12"/>
      <c r="D983" s="45"/>
      <c r="E983" s="18"/>
      <c r="F983" s="18"/>
      <c r="G983" s="18"/>
      <c r="H983" s="18"/>
      <c r="I983" s="18"/>
      <c r="J983" s="34"/>
      <c r="K983" s="34"/>
    </row>
    <row r="984" spans="1:11" ht="12.75" x14ac:dyDescent="0.2">
      <c r="A984" s="12"/>
      <c r="B984" s="45"/>
      <c r="C984" s="12"/>
      <c r="D984" s="45"/>
      <c r="E984" s="18"/>
      <c r="F984" s="18"/>
      <c r="G984" s="18"/>
      <c r="H984" s="18"/>
      <c r="I984" s="18"/>
      <c r="J984" s="34"/>
      <c r="K984" s="34"/>
    </row>
    <row r="985" spans="1:11" ht="12.75" x14ac:dyDescent="0.2">
      <c r="A985" s="12"/>
      <c r="B985" s="45"/>
      <c r="C985" s="12"/>
      <c r="D985" s="45"/>
      <c r="E985" s="18"/>
      <c r="F985" s="18"/>
      <c r="G985" s="18"/>
      <c r="H985" s="18"/>
      <c r="I985" s="18"/>
      <c r="J985" s="34"/>
      <c r="K985" s="34"/>
    </row>
    <row r="986" spans="1:11" ht="12.75" x14ac:dyDescent="0.2">
      <c r="A986" s="12"/>
      <c r="B986" s="45"/>
      <c r="C986" s="12"/>
      <c r="D986" s="45"/>
      <c r="E986" s="18"/>
      <c r="F986" s="18"/>
      <c r="G986" s="18"/>
      <c r="H986" s="18"/>
      <c r="I986" s="18"/>
      <c r="J986" s="34"/>
      <c r="K986" s="34"/>
    </row>
    <row r="987" spans="1:11" ht="12.75" x14ac:dyDescent="0.2">
      <c r="A987" s="12"/>
      <c r="B987" s="45"/>
      <c r="C987" s="12"/>
      <c r="D987" s="45"/>
      <c r="E987" s="18"/>
      <c r="F987" s="18"/>
      <c r="G987" s="18"/>
      <c r="H987" s="18"/>
      <c r="I987" s="18"/>
      <c r="J987" s="34"/>
      <c r="K987" s="34"/>
    </row>
    <row r="988" spans="1:11" ht="12.75" x14ac:dyDescent="0.2">
      <c r="A988" s="12"/>
      <c r="B988" s="45"/>
      <c r="C988" s="12"/>
      <c r="D988" s="45"/>
      <c r="E988" s="18"/>
      <c r="F988" s="18"/>
      <c r="G988" s="18"/>
      <c r="H988" s="18"/>
      <c r="I988" s="18"/>
      <c r="J988" s="34"/>
      <c r="K988" s="34"/>
    </row>
    <row r="989" spans="1:11" ht="12.75" x14ac:dyDescent="0.2">
      <c r="A989" s="12"/>
      <c r="B989" s="45"/>
      <c r="C989" s="12"/>
      <c r="D989" s="45"/>
      <c r="E989" s="18"/>
      <c r="F989" s="18"/>
      <c r="G989" s="18"/>
      <c r="H989" s="18"/>
      <c r="I989" s="18"/>
      <c r="J989" s="34"/>
      <c r="K989" s="34"/>
    </row>
    <row r="990" spans="1:11" ht="12.75" x14ac:dyDescent="0.2">
      <c r="A990" s="12"/>
      <c r="B990" s="45"/>
      <c r="C990" s="12"/>
      <c r="D990" s="45"/>
      <c r="E990" s="18"/>
      <c r="F990" s="18"/>
      <c r="G990" s="18"/>
      <c r="H990" s="18"/>
      <c r="I990" s="18"/>
      <c r="J990" s="34"/>
      <c r="K990" s="34"/>
    </row>
    <row r="991" spans="1:11" ht="12.75" x14ac:dyDescent="0.2">
      <c r="A991" s="12"/>
      <c r="B991" s="45"/>
      <c r="C991" s="12"/>
      <c r="D991" s="45"/>
      <c r="E991" s="18"/>
      <c r="F991" s="18"/>
      <c r="G991" s="18"/>
      <c r="H991" s="18"/>
      <c r="I991" s="18"/>
      <c r="J991" s="34"/>
      <c r="K991" s="34"/>
    </row>
    <row r="992" spans="1:11" ht="12.75" x14ac:dyDescent="0.2">
      <c r="A992" s="12"/>
      <c r="B992" s="45"/>
      <c r="C992" s="12"/>
      <c r="D992" s="45"/>
      <c r="E992" s="18"/>
      <c r="F992" s="18"/>
      <c r="G992" s="18"/>
      <c r="H992" s="18"/>
      <c r="I992" s="18"/>
      <c r="J992" s="34"/>
      <c r="K992" s="34"/>
    </row>
    <row r="993" spans="1:11" ht="12.75" x14ac:dyDescent="0.2">
      <c r="A993" s="12"/>
      <c r="B993" s="45"/>
      <c r="C993" s="12"/>
      <c r="D993" s="45"/>
      <c r="E993" s="18"/>
      <c r="F993" s="18"/>
      <c r="G993" s="18"/>
      <c r="H993" s="18"/>
      <c r="I993" s="18"/>
      <c r="J993" s="34"/>
      <c r="K993" s="34"/>
    </row>
    <row r="994" spans="1:11" ht="12.75" x14ac:dyDescent="0.2">
      <c r="A994" s="12"/>
      <c r="B994" s="45"/>
      <c r="C994" s="12"/>
      <c r="D994" s="45"/>
      <c r="E994" s="18"/>
      <c r="F994" s="18"/>
      <c r="G994" s="18"/>
      <c r="H994" s="18"/>
      <c r="I994" s="18"/>
      <c r="J994" s="34"/>
      <c r="K994" s="34"/>
    </row>
    <row r="995" spans="1:11" ht="12.75" x14ac:dyDescent="0.2">
      <c r="A995" s="12"/>
      <c r="B995" s="45"/>
      <c r="C995" s="12"/>
      <c r="D995" s="45"/>
      <c r="E995" s="18"/>
      <c r="F995" s="18"/>
      <c r="G995" s="18"/>
      <c r="H995" s="18"/>
      <c r="I995" s="18"/>
      <c r="J995" s="34"/>
      <c r="K995" s="34"/>
    </row>
    <row r="996" spans="1:11" ht="12.75" x14ac:dyDescent="0.2">
      <c r="A996" s="12"/>
      <c r="B996" s="45"/>
      <c r="C996" s="12"/>
      <c r="D996" s="45"/>
      <c r="E996" s="18"/>
      <c r="F996" s="18"/>
      <c r="G996" s="18"/>
      <c r="H996" s="18"/>
      <c r="I996" s="18"/>
      <c r="J996" s="34"/>
      <c r="K996" s="34"/>
    </row>
    <row r="997" spans="1:11" ht="12.75" x14ac:dyDescent="0.2">
      <c r="A997" s="12"/>
      <c r="B997" s="45"/>
      <c r="C997" s="12"/>
      <c r="D997" s="45"/>
      <c r="E997" s="18"/>
      <c r="F997" s="18"/>
      <c r="G997" s="18"/>
      <c r="H997" s="18"/>
      <c r="I997" s="18"/>
      <c r="J997" s="34"/>
      <c r="K997" s="34"/>
    </row>
    <row r="998" spans="1:11" ht="12.75" x14ac:dyDescent="0.2">
      <c r="A998" s="12"/>
      <c r="B998" s="45"/>
      <c r="C998" s="12"/>
      <c r="D998" s="45"/>
      <c r="E998" s="18"/>
      <c r="F998" s="18"/>
      <c r="G998" s="18"/>
      <c r="H998" s="18"/>
      <c r="I998" s="18"/>
      <c r="J998" s="34"/>
      <c r="K998" s="34"/>
    </row>
    <row r="999" spans="1:11" ht="12.75" x14ac:dyDescent="0.2">
      <c r="A999" s="12"/>
      <c r="B999" s="45"/>
      <c r="C999" s="12"/>
      <c r="D999" s="45"/>
      <c r="E999" s="18"/>
      <c r="F999" s="18"/>
      <c r="G999" s="18"/>
      <c r="H999" s="18"/>
      <c r="I999" s="18"/>
      <c r="J999" s="34"/>
      <c r="K999" s="34"/>
    </row>
    <row r="1000" spans="1:11" ht="12.75" x14ac:dyDescent="0.2">
      <c r="A1000" s="12"/>
      <c r="B1000" s="45"/>
      <c r="C1000" s="12"/>
      <c r="D1000" s="45"/>
      <c r="E1000" s="18"/>
      <c r="F1000" s="18"/>
      <c r="G1000" s="18"/>
      <c r="H1000" s="18"/>
      <c r="I1000" s="18"/>
      <c r="J1000" s="34"/>
      <c r="K1000" s="34"/>
    </row>
    <row r="1001" spans="1:11" ht="12.75" x14ac:dyDescent="0.2">
      <c r="A1001" s="12"/>
      <c r="B1001" s="45"/>
      <c r="C1001" s="12"/>
      <c r="D1001" s="45"/>
      <c r="E1001" s="18"/>
      <c r="F1001" s="18"/>
      <c r="G1001" s="18"/>
      <c r="H1001" s="18"/>
      <c r="I1001" s="18"/>
      <c r="J1001" s="34"/>
      <c r="K1001" s="34"/>
    </row>
    <row r="1002" spans="1:11" ht="12.75" x14ac:dyDescent="0.2">
      <c r="A1002" s="12"/>
      <c r="B1002" s="45"/>
      <c r="C1002" s="12"/>
      <c r="D1002" s="45"/>
      <c r="E1002" s="18"/>
      <c r="F1002" s="18"/>
      <c r="G1002" s="18"/>
      <c r="H1002" s="18"/>
      <c r="I1002" s="18"/>
      <c r="J1002" s="34"/>
      <c r="K1002" s="34"/>
    </row>
    <row r="1003" spans="1:11" ht="12.75" x14ac:dyDescent="0.2">
      <c r="A1003" s="12"/>
      <c r="B1003" s="45"/>
      <c r="C1003" s="12"/>
      <c r="D1003" s="45"/>
      <c r="E1003" s="18"/>
      <c r="F1003" s="18"/>
      <c r="G1003" s="18"/>
      <c r="H1003" s="18"/>
      <c r="I1003" s="18"/>
      <c r="J1003" s="34"/>
      <c r="K1003" s="34"/>
    </row>
    <row r="1004" spans="1:11" ht="12.75" x14ac:dyDescent="0.2">
      <c r="A1004" s="12"/>
      <c r="B1004" s="45"/>
      <c r="C1004" s="12"/>
      <c r="D1004" s="45"/>
      <c r="E1004" s="18"/>
      <c r="F1004" s="18"/>
      <c r="G1004" s="18"/>
      <c r="H1004" s="18"/>
      <c r="I1004" s="18"/>
      <c r="J1004" s="34"/>
      <c r="K1004" s="34"/>
    </row>
    <row r="1005" spans="1:11" ht="12.75" x14ac:dyDescent="0.2">
      <c r="A1005" s="12"/>
      <c r="B1005" s="45"/>
      <c r="C1005" s="12"/>
      <c r="D1005" s="45"/>
      <c r="E1005" s="18"/>
      <c r="F1005" s="18"/>
      <c r="G1005" s="18"/>
      <c r="H1005" s="18"/>
      <c r="I1005" s="18"/>
      <c r="J1005" s="34"/>
      <c r="K1005" s="34"/>
    </row>
    <row r="1006" spans="1:11" ht="12.75" x14ac:dyDescent="0.2">
      <c r="A1006" s="12"/>
      <c r="B1006" s="45"/>
      <c r="C1006" s="12"/>
      <c r="D1006" s="45"/>
      <c r="E1006" s="18"/>
      <c r="F1006" s="18"/>
      <c r="G1006" s="18"/>
      <c r="H1006" s="18"/>
      <c r="I1006" s="18"/>
      <c r="J1006" s="34"/>
      <c r="K1006" s="34"/>
    </row>
    <row r="1007" spans="1:11" ht="12.75" x14ac:dyDescent="0.2">
      <c r="A1007" s="12"/>
      <c r="B1007" s="45"/>
      <c r="C1007" s="12"/>
      <c r="D1007" s="45"/>
      <c r="E1007" s="18"/>
      <c r="F1007" s="18"/>
      <c r="G1007" s="18"/>
      <c r="H1007" s="18"/>
      <c r="I1007" s="18"/>
      <c r="J1007" s="34"/>
      <c r="K1007" s="34"/>
    </row>
    <row r="1008" spans="1:11" ht="12.75" x14ac:dyDescent="0.2">
      <c r="A1008" s="12"/>
      <c r="B1008" s="45"/>
      <c r="C1008" s="12"/>
      <c r="D1008" s="45"/>
      <c r="E1008" s="18"/>
      <c r="F1008" s="18"/>
      <c r="G1008" s="18"/>
      <c r="H1008" s="18"/>
      <c r="I1008" s="18"/>
      <c r="J1008" s="34"/>
      <c r="K1008" s="34"/>
    </row>
    <row r="1009" spans="1:11" ht="12.75" x14ac:dyDescent="0.2">
      <c r="A1009" s="12"/>
      <c r="B1009" s="45"/>
      <c r="C1009" s="12"/>
      <c r="D1009" s="45"/>
      <c r="E1009" s="18"/>
      <c r="F1009" s="18"/>
      <c r="G1009" s="18"/>
      <c r="H1009" s="18"/>
      <c r="I1009" s="18"/>
      <c r="J1009" s="34"/>
      <c r="K1009" s="34"/>
    </row>
    <row r="1010" spans="1:11" ht="12.75" x14ac:dyDescent="0.2">
      <c r="A1010" s="12"/>
      <c r="B1010" s="45"/>
      <c r="C1010" s="12"/>
      <c r="D1010" s="45"/>
      <c r="E1010" s="18"/>
      <c r="F1010" s="18"/>
      <c r="G1010" s="18"/>
      <c r="H1010" s="18"/>
      <c r="I1010" s="18"/>
      <c r="J1010" s="34"/>
      <c r="K1010" s="34"/>
    </row>
    <row r="1011" spans="1:11" ht="12.75" x14ac:dyDescent="0.2">
      <c r="A1011" s="12"/>
      <c r="B1011" s="45"/>
      <c r="C1011" s="12"/>
      <c r="D1011" s="45"/>
      <c r="E1011" s="18"/>
      <c r="F1011" s="18"/>
      <c r="G1011" s="18"/>
      <c r="H1011" s="18"/>
      <c r="I1011" s="18"/>
      <c r="J1011" s="34"/>
      <c r="K1011" s="34"/>
    </row>
    <row r="1012" spans="1:11" ht="12.75" x14ac:dyDescent="0.2">
      <c r="A1012" s="12"/>
      <c r="B1012" s="45"/>
      <c r="C1012" s="12"/>
      <c r="D1012" s="45"/>
      <c r="E1012" s="18"/>
      <c r="F1012" s="18"/>
      <c r="G1012" s="18"/>
      <c r="H1012" s="18"/>
      <c r="I1012" s="18"/>
      <c r="J1012" s="34"/>
      <c r="K1012" s="34"/>
    </row>
    <row r="1013" spans="1:11" ht="12.75" x14ac:dyDescent="0.2">
      <c r="A1013" s="12"/>
      <c r="B1013" s="45"/>
      <c r="C1013" s="12"/>
      <c r="D1013" s="45"/>
      <c r="E1013" s="18"/>
      <c r="F1013" s="18"/>
      <c r="G1013" s="18"/>
      <c r="H1013" s="18"/>
      <c r="I1013" s="18"/>
      <c r="J1013" s="34"/>
      <c r="K1013" s="34"/>
    </row>
    <row r="1014" spans="1:11" ht="12.75" x14ac:dyDescent="0.2">
      <c r="A1014" s="12"/>
      <c r="B1014" s="45"/>
      <c r="C1014" s="12"/>
      <c r="D1014" s="45"/>
      <c r="E1014" s="18"/>
      <c r="F1014" s="18"/>
      <c r="G1014" s="18"/>
      <c r="H1014" s="18"/>
      <c r="I1014" s="18"/>
      <c r="J1014" s="34"/>
      <c r="K1014" s="34"/>
    </row>
    <row r="1015" spans="1:11" ht="12.75" x14ac:dyDescent="0.2">
      <c r="A1015" s="12"/>
      <c r="B1015" s="45"/>
      <c r="C1015" s="12"/>
      <c r="D1015" s="45"/>
      <c r="E1015" s="18"/>
      <c r="F1015" s="18"/>
      <c r="G1015" s="18"/>
      <c r="H1015" s="18"/>
      <c r="I1015" s="18"/>
      <c r="J1015" s="34"/>
      <c r="K1015" s="34"/>
    </row>
    <row r="1016" spans="1:11" ht="12.75" x14ac:dyDescent="0.2">
      <c r="A1016" s="12"/>
      <c r="B1016" s="45"/>
      <c r="C1016" s="12"/>
      <c r="D1016" s="45"/>
      <c r="E1016" s="18"/>
      <c r="F1016" s="18"/>
      <c r="G1016" s="18"/>
      <c r="H1016" s="18"/>
      <c r="I1016" s="18"/>
      <c r="J1016" s="34"/>
      <c r="K1016" s="34"/>
    </row>
    <row r="1017" spans="1:11" ht="12.75" x14ac:dyDescent="0.2">
      <c r="A1017" s="12"/>
      <c r="B1017" s="45"/>
      <c r="C1017" s="12"/>
      <c r="D1017" s="45"/>
      <c r="E1017" s="18"/>
      <c r="F1017" s="18"/>
      <c r="G1017" s="18"/>
      <c r="H1017" s="18"/>
      <c r="I1017" s="18"/>
      <c r="J1017" s="34"/>
      <c r="K1017" s="34"/>
    </row>
    <row r="1018" spans="1:11" ht="12.75" x14ac:dyDescent="0.2">
      <c r="A1018" s="12"/>
      <c r="B1018" s="45"/>
      <c r="C1018" s="12"/>
      <c r="D1018" s="45"/>
      <c r="E1018" s="18"/>
      <c r="F1018" s="18"/>
      <c r="G1018" s="18"/>
      <c r="H1018" s="18"/>
      <c r="I1018" s="18"/>
      <c r="J1018" s="34"/>
      <c r="K1018" s="34"/>
    </row>
    <row r="1019" spans="1:11" ht="12.75" x14ac:dyDescent="0.2">
      <c r="A1019" s="12"/>
      <c r="B1019" s="45"/>
      <c r="C1019" s="12"/>
      <c r="D1019" s="45"/>
      <c r="E1019" s="18"/>
      <c r="F1019" s="18"/>
      <c r="G1019" s="18"/>
      <c r="H1019" s="18"/>
      <c r="I1019" s="18"/>
      <c r="J1019" s="34"/>
      <c r="K1019" s="34"/>
    </row>
    <row r="1020" spans="1:11" ht="12.75" x14ac:dyDescent="0.2">
      <c r="A1020" s="12"/>
      <c r="B1020" s="45"/>
      <c r="C1020" s="12"/>
      <c r="D1020" s="45"/>
      <c r="E1020" s="18"/>
      <c r="F1020" s="18"/>
      <c r="G1020" s="18"/>
      <c r="H1020" s="18"/>
      <c r="I1020" s="18"/>
      <c r="J1020" s="34"/>
      <c r="K1020" s="34"/>
    </row>
    <row r="1021" spans="1:11" ht="12.75" x14ac:dyDescent="0.2">
      <c r="A1021" s="12"/>
      <c r="B1021" s="45"/>
      <c r="C1021" s="12"/>
      <c r="D1021" s="45"/>
      <c r="E1021" s="18"/>
      <c r="F1021" s="18"/>
      <c r="G1021" s="18"/>
      <c r="H1021" s="18"/>
      <c r="I1021" s="18"/>
      <c r="J1021" s="34"/>
      <c r="K1021" s="34"/>
    </row>
    <row r="1022" spans="1:11" ht="12.75" x14ac:dyDescent="0.2">
      <c r="A1022" s="12"/>
      <c r="B1022" s="45"/>
      <c r="C1022" s="12"/>
      <c r="D1022" s="45"/>
      <c r="E1022" s="18"/>
      <c r="F1022" s="18"/>
      <c r="G1022" s="18"/>
      <c r="H1022" s="18"/>
      <c r="I1022" s="18"/>
      <c r="J1022" s="34"/>
      <c r="K1022" s="34"/>
    </row>
    <row r="1023" spans="1:11" ht="12.75" x14ac:dyDescent="0.2">
      <c r="A1023" s="12"/>
      <c r="B1023" s="45"/>
      <c r="C1023" s="12"/>
      <c r="D1023" s="45"/>
      <c r="E1023" s="18"/>
      <c r="F1023" s="18"/>
      <c r="G1023" s="18"/>
      <c r="H1023" s="18"/>
      <c r="I1023" s="18"/>
      <c r="J1023" s="34"/>
      <c r="K1023" s="34"/>
    </row>
    <row r="1024" spans="1:11" ht="12.75" x14ac:dyDescent="0.2">
      <c r="A1024" s="12"/>
      <c r="B1024" s="45"/>
      <c r="C1024" s="12"/>
      <c r="D1024" s="45"/>
      <c r="E1024" s="18"/>
      <c r="F1024" s="18"/>
      <c r="G1024" s="18"/>
      <c r="H1024" s="18"/>
      <c r="I1024" s="18"/>
      <c r="J1024" s="34"/>
      <c r="K1024" s="34"/>
    </row>
    <row r="1025" spans="1:11" ht="12.75" x14ac:dyDescent="0.2">
      <c r="A1025" s="12"/>
      <c r="B1025" s="45"/>
      <c r="C1025" s="12"/>
      <c r="D1025" s="45"/>
      <c r="E1025" s="18"/>
      <c r="F1025" s="18"/>
      <c r="G1025" s="18"/>
      <c r="H1025" s="18"/>
      <c r="I1025" s="18"/>
      <c r="J1025" s="34"/>
      <c r="K1025" s="34"/>
    </row>
    <row r="1026" spans="1:11" ht="12.75" x14ac:dyDescent="0.2">
      <c r="A1026" s="12"/>
      <c r="B1026" s="45"/>
      <c r="C1026" s="12"/>
      <c r="D1026" s="45"/>
      <c r="E1026" s="18"/>
      <c r="F1026" s="18"/>
      <c r="G1026" s="18"/>
      <c r="H1026" s="18"/>
      <c r="I1026" s="18"/>
      <c r="J1026" s="34"/>
      <c r="K1026" s="34"/>
    </row>
    <row r="1027" spans="1:11" ht="12.75" x14ac:dyDescent="0.2">
      <c r="A1027" s="12"/>
      <c r="B1027" s="45"/>
      <c r="C1027" s="12"/>
      <c r="D1027" s="45"/>
      <c r="E1027" s="18"/>
      <c r="F1027" s="18"/>
      <c r="G1027" s="18"/>
      <c r="H1027" s="18"/>
      <c r="I1027" s="18"/>
      <c r="J1027" s="34"/>
      <c r="K1027" s="34"/>
    </row>
    <row r="1028" spans="1:11" ht="12.75" x14ac:dyDescent="0.2">
      <c r="A1028" s="12"/>
      <c r="B1028" s="45"/>
      <c r="C1028" s="12"/>
      <c r="D1028" s="45"/>
      <c r="E1028" s="18"/>
      <c r="F1028" s="18"/>
      <c r="G1028" s="18"/>
      <c r="H1028" s="18"/>
      <c r="I1028" s="18"/>
      <c r="J1028" s="34"/>
      <c r="K1028" s="34"/>
    </row>
    <row r="1029" spans="1:11" ht="12.75" x14ac:dyDescent="0.2">
      <c r="A1029" s="12"/>
      <c r="B1029" s="45"/>
      <c r="C1029" s="12"/>
      <c r="D1029" s="45"/>
      <c r="E1029" s="18"/>
      <c r="F1029" s="18"/>
      <c r="G1029" s="18"/>
      <c r="H1029" s="18"/>
      <c r="I1029" s="18"/>
      <c r="J1029" s="34"/>
      <c r="K1029" s="34"/>
    </row>
    <row r="1030" spans="1:11" ht="12.75" x14ac:dyDescent="0.2">
      <c r="A1030" s="12"/>
      <c r="B1030" s="45"/>
      <c r="C1030" s="12"/>
      <c r="D1030" s="45"/>
      <c r="E1030" s="18"/>
      <c r="F1030" s="18"/>
      <c r="G1030" s="18"/>
      <c r="H1030" s="18"/>
      <c r="I1030" s="18"/>
      <c r="J1030" s="34"/>
      <c r="K1030" s="34"/>
    </row>
    <row r="1031" spans="1:11" ht="12.75" x14ac:dyDescent="0.2">
      <c r="A1031" s="12"/>
      <c r="B1031" s="45"/>
      <c r="C1031" s="12"/>
      <c r="D1031" s="45"/>
      <c r="E1031" s="18"/>
      <c r="F1031" s="18"/>
      <c r="G1031" s="18"/>
      <c r="H1031" s="18"/>
      <c r="I1031" s="18"/>
      <c r="J1031" s="34"/>
      <c r="K1031" s="34"/>
    </row>
    <row r="1032" spans="1:11" ht="12.75" x14ac:dyDescent="0.2">
      <c r="A1032" s="12"/>
      <c r="B1032" s="45"/>
      <c r="C1032" s="12"/>
      <c r="D1032" s="45"/>
      <c r="E1032" s="18"/>
      <c r="F1032" s="18"/>
      <c r="G1032" s="18"/>
      <c r="H1032" s="18"/>
      <c r="I1032" s="18"/>
      <c r="J1032" s="34"/>
      <c r="K1032" s="34"/>
    </row>
    <row r="1033" spans="1:11" ht="12.75" x14ac:dyDescent="0.2">
      <c r="A1033" s="12"/>
      <c r="B1033" s="45"/>
      <c r="C1033" s="12"/>
      <c r="D1033" s="45"/>
      <c r="E1033" s="18"/>
      <c r="F1033" s="18"/>
      <c r="G1033" s="18"/>
      <c r="H1033" s="18"/>
      <c r="I1033" s="18"/>
      <c r="J1033" s="34"/>
      <c r="K1033" s="34"/>
    </row>
    <row r="1034" spans="1:11" ht="12.75" x14ac:dyDescent="0.2">
      <c r="A1034" s="12"/>
      <c r="B1034" s="45"/>
      <c r="C1034" s="12"/>
      <c r="D1034" s="45"/>
      <c r="E1034" s="18"/>
      <c r="F1034" s="18"/>
      <c r="G1034" s="18"/>
      <c r="H1034" s="18"/>
      <c r="I1034" s="18"/>
      <c r="J1034" s="34"/>
      <c r="K1034" s="34"/>
    </row>
    <row r="1035" spans="1:11" ht="12.75" x14ac:dyDescent="0.2">
      <c r="A1035" s="12"/>
      <c r="B1035" s="45"/>
      <c r="C1035" s="12"/>
      <c r="D1035" s="45"/>
      <c r="E1035" s="18"/>
      <c r="F1035" s="18"/>
      <c r="G1035" s="18"/>
      <c r="H1035" s="18"/>
      <c r="I1035" s="18"/>
      <c r="J1035" s="34"/>
      <c r="K1035" s="34"/>
    </row>
    <row r="1036" spans="1:11" ht="12.75" x14ac:dyDescent="0.2">
      <c r="A1036" s="12"/>
      <c r="B1036" s="45"/>
      <c r="C1036" s="12"/>
      <c r="D1036" s="45"/>
      <c r="E1036" s="18"/>
      <c r="F1036" s="18"/>
      <c r="G1036" s="18"/>
      <c r="H1036" s="18"/>
      <c r="I1036" s="18"/>
      <c r="J1036" s="34"/>
      <c r="K1036" s="34"/>
    </row>
    <row r="1037" spans="1:11" ht="12.75" x14ac:dyDescent="0.2">
      <c r="A1037" s="12"/>
      <c r="B1037" s="45"/>
      <c r="C1037" s="12"/>
      <c r="D1037" s="45"/>
      <c r="E1037" s="18"/>
      <c r="F1037" s="18"/>
      <c r="G1037" s="18"/>
      <c r="H1037" s="18"/>
      <c r="I1037" s="18"/>
      <c r="J1037" s="34"/>
      <c r="K1037" s="34"/>
    </row>
    <row r="1038" spans="1:11" ht="12.75" x14ac:dyDescent="0.2">
      <c r="A1038" s="12"/>
      <c r="B1038" s="45"/>
      <c r="C1038" s="12"/>
      <c r="D1038" s="45"/>
      <c r="E1038" s="18"/>
      <c r="F1038" s="18"/>
      <c r="G1038" s="18"/>
      <c r="H1038" s="18"/>
      <c r="I1038" s="18"/>
      <c r="J1038" s="34"/>
      <c r="K1038" s="34"/>
    </row>
    <row r="1039" spans="1:11" ht="12.75" x14ac:dyDescent="0.2">
      <c r="A1039" s="12"/>
      <c r="B1039" s="45"/>
      <c r="C1039" s="12"/>
      <c r="D1039" s="45"/>
      <c r="E1039" s="18"/>
      <c r="F1039" s="18"/>
      <c r="G1039" s="18"/>
      <c r="H1039" s="18"/>
      <c r="I1039" s="18"/>
      <c r="J1039" s="34"/>
      <c r="K1039" s="34"/>
    </row>
    <row r="1040" spans="1:11" ht="12.75" x14ac:dyDescent="0.2">
      <c r="A1040" s="12"/>
      <c r="B1040" s="45"/>
      <c r="C1040" s="12"/>
      <c r="D1040" s="45"/>
      <c r="E1040" s="18"/>
      <c r="F1040" s="18"/>
      <c r="G1040" s="18"/>
      <c r="H1040" s="18"/>
      <c r="I1040" s="18"/>
      <c r="J1040" s="34"/>
      <c r="K1040" s="34"/>
    </row>
    <row r="1041" spans="1:11" ht="12.75" x14ac:dyDescent="0.2">
      <c r="A1041" s="12"/>
      <c r="B1041" s="45"/>
      <c r="C1041" s="12"/>
      <c r="D1041" s="45"/>
      <c r="E1041" s="18"/>
      <c r="F1041" s="18"/>
      <c r="G1041" s="18"/>
      <c r="H1041" s="18"/>
      <c r="I1041" s="18"/>
      <c r="J1041" s="34"/>
      <c r="K1041" s="34"/>
    </row>
    <row r="1042" spans="1:11" ht="12.75" x14ac:dyDescent="0.2">
      <c r="A1042" s="12"/>
      <c r="B1042" s="45"/>
      <c r="C1042" s="12"/>
      <c r="D1042" s="45"/>
      <c r="E1042" s="18"/>
      <c r="F1042" s="18"/>
      <c r="G1042" s="18"/>
      <c r="H1042" s="18"/>
      <c r="I1042" s="18"/>
      <c r="J1042" s="34"/>
      <c r="K1042" s="34"/>
    </row>
    <row r="1043" spans="1:11" ht="12.75" x14ac:dyDescent="0.2">
      <c r="A1043" s="12"/>
      <c r="B1043" s="45"/>
      <c r="C1043" s="12"/>
      <c r="D1043" s="45"/>
      <c r="E1043" s="18"/>
      <c r="F1043" s="18"/>
      <c r="G1043" s="18"/>
      <c r="H1043" s="18"/>
      <c r="I1043" s="18"/>
      <c r="J1043" s="34"/>
      <c r="K1043" s="34"/>
    </row>
    <row r="1044" spans="1:11" ht="12.75" x14ac:dyDescent="0.2">
      <c r="A1044" s="12"/>
      <c r="B1044" s="45"/>
      <c r="C1044" s="12"/>
      <c r="D1044" s="45"/>
      <c r="E1044" s="18"/>
      <c r="F1044" s="18"/>
      <c r="G1044" s="18"/>
      <c r="H1044" s="18"/>
      <c r="I1044" s="18"/>
      <c r="J1044" s="34"/>
      <c r="K1044" s="34"/>
    </row>
    <row r="1045" spans="1:11" ht="12.75" x14ac:dyDescent="0.2">
      <c r="A1045" s="12"/>
      <c r="B1045" s="45"/>
      <c r="C1045" s="12"/>
      <c r="D1045" s="45"/>
      <c r="E1045" s="18"/>
      <c r="F1045" s="18"/>
      <c r="G1045" s="18"/>
      <c r="H1045" s="18"/>
      <c r="I1045" s="18"/>
      <c r="J1045" s="34"/>
      <c r="K1045" s="34"/>
    </row>
    <row r="1046" spans="1:11" ht="12.75" x14ac:dyDescent="0.2">
      <c r="A1046" s="12"/>
      <c r="B1046" s="45"/>
      <c r="C1046" s="12"/>
      <c r="D1046" s="45"/>
      <c r="E1046" s="18"/>
      <c r="F1046" s="18"/>
      <c r="G1046" s="18"/>
      <c r="H1046" s="18"/>
      <c r="I1046" s="18"/>
      <c r="J1046" s="34"/>
      <c r="K1046" s="34"/>
    </row>
    <row r="1047" spans="1:11" ht="12.75" x14ac:dyDescent="0.2">
      <c r="A1047" s="12"/>
      <c r="B1047" s="45"/>
      <c r="C1047" s="12"/>
      <c r="D1047" s="45"/>
      <c r="E1047" s="18"/>
      <c r="F1047" s="18"/>
      <c r="G1047" s="18"/>
      <c r="H1047" s="18"/>
      <c r="I1047" s="18"/>
      <c r="J1047" s="34"/>
      <c r="K1047" s="34"/>
    </row>
    <row r="1048" spans="1:11" ht="12.75" x14ac:dyDescent="0.2">
      <c r="A1048" s="12"/>
      <c r="B1048" s="45"/>
      <c r="C1048" s="12"/>
      <c r="D1048" s="45"/>
      <c r="E1048" s="18"/>
      <c r="F1048" s="18"/>
      <c r="G1048" s="18"/>
      <c r="H1048" s="18"/>
      <c r="I1048" s="18"/>
      <c r="J1048" s="34"/>
      <c r="K1048" s="34"/>
    </row>
    <row r="1049" spans="1:11" ht="12.75" x14ac:dyDescent="0.2">
      <c r="A1049" s="12"/>
      <c r="B1049" s="45"/>
      <c r="C1049" s="12"/>
      <c r="D1049" s="45"/>
      <c r="E1049" s="18"/>
      <c r="F1049" s="18"/>
      <c r="G1049" s="18"/>
      <c r="H1049" s="18"/>
      <c r="I1049" s="18"/>
      <c r="J1049" s="34"/>
      <c r="K1049" s="34"/>
    </row>
    <row r="1050" spans="1:11" ht="12.75" x14ac:dyDescent="0.2">
      <c r="A1050" s="12"/>
      <c r="B1050" s="45"/>
      <c r="C1050" s="12"/>
      <c r="D1050" s="45"/>
      <c r="E1050" s="18"/>
      <c r="F1050" s="18"/>
      <c r="G1050" s="18"/>
      <c r="H1050" s="18"/>
      <c r="I1050" s="18"/>
      <c r="J1050" s="34"/>
      <c r="K1050" s="34"/>
    </row>
    <row r="1051" spans="1:11" ht="12.75" x14ac:dyDescent="0.2">
      <c r="A1051" s="12"/>
      <c r="B1051" s="45"/>
      <c r="C1051" s="12"/>
      <c r="D1051" s="45"/>
      <c r="E1051" s="18"/>
      <c r="F1051" s="18"/>
      <c r="G1051" s="18"/>
      <c r="H1051" s="18"/>
      <c r="I1051" s="18"/>
      <c r="J1051" s="34"/>
      <c r="K1051" s="34"/>
    </row>
    <row r="1052" spans="1:11" ht="12.75" x14ac:dyDescent="0.2">
      <c r="A1052" s="12"/>
      <c r="B1052" s="45"/>
      <c r="C1052" s="12"/>
      <c r="D1052" s="45"/>
      <c r="E1052" s="18"/>
      <c r="F1052" s="18"/>
      <c r="G1052" s="18"/>
      <c r="H1052" s="18"/>
      <c r="I1052" s="18"/>
      <c r="J1052" s="34"/>
      <c r="K1052" s="34"/>
    </row>
    <row r="1053" spans="1:11" ht="12.75" x14ac:dyDescent="0.2">
      <c r="A1053" s="12"/>
      <c r="B1053" s="45"/>
      <c r="C1053" s="12"/>
      <c r="D1053" s="45"/>
      <c r="E1053" s="18"/>
      <c r="F1053" s="18"/>
      <c r="G1053" s="18"/>
      <c r="H1053" s="18"/>
      <c r="I1053" s="18"/>
      <c r="J1053" s="34"/>
      <c r="K1053" s="34"/>
    </row>
    <row r="1054" spans="1:11" ht="12.75" x14ac:dyDescent="0.2">
      <c r="A1054" s="12"/>
      <c r="B1054" s="45"/>
      <c r="C1054" s="12"/>
      <c r="D1054" s="45"/>
      <c r="E1054" s="18"/>
      <c r="F1054" s="18"/>
      <c r="G1054" s="18"/>
      <c r="H1054" s="18"/>
      <c r="I1054" s="18"/>
      <c r="J1054" s="34"/>
      <c r="K1054" s="34"/>
    </row>
    <row r="1055" spans="1:11" ht="12.75" x14ac:dyDescent="0.2">
      <c r="A1055" s="12"/>
      <c r="B1055" s="45"/>
      <c r="C1055" s="12"/>
      <c r="D1055" s="45"/>
      <c r="E1055" s="18"/>
      <c r="F1055" s="18"/>
      <c r="G1055" s="18"/>
      <c r="H1055" s="18"/>
      <c r="I1055" s="18"/>
      <c r="J1055" s="34"/>
      <c r="K1055" s="34"/>
    </row>
    <row r="1056" spans="1:11" ht="12.75" x14ac:dyDescent="0.2">
      <c r="A1056" s="12"/>
      <c r="B1056" s="45"/>
      <c r="C1056" s="12"/>
      <c r="D1056" s="45"/>
      <c r="E1056" s="18"/>
      <c r="F1056" s="18"/>
      <c r="G1056" s="18"/>
      <c r="H1056" s="18"/>
      <c r="I1056" s="18"/>
      <c r="J1056" s="34"/>
      <c r="K1056" s="34"/>
    </row>
    <row r="1057" spans="1:11" ht="12.75" x14ac:dyDescent="0.2">
      <c r="A1057" s="12"/>
      <c r="B1057" s="45"/>
      <c r="C1057" s="12"/>
      <c r="D1057" s="45"/>
      <c r="E1057" s="18"/>
      <c r="F1057" s="18"/>
      <c r="G1057" s="18"/>
      <c r="H1057" s="18"/>
      <c r="I1057" s="18"/>
      <c r="J1057" s="34"/>
      <c r="K1057" s="34"/>
    </row>
    <row r="1058" spans="1:11" ht="12.75" x14ac:dyDescent="0.2">
      <c r="A1058" s="12"/>
      <c r="B1058" s="45"/>
      <c r="C1058" s="12"/>
      <c r="D1058" s="45"/>
      <c r="E1058" s="18"/>
      <c r="F1058" s="18"/>
      <c r="G1058" s="18"/>
      <c r="H1058" s="18"/>
      <c r="I1058" s="18"/>
      <c r="J1058" s="34"/>
      <c r="K1058" s="34"/>
    </row>
    <row r="1059" spans="1:11" ht="12.75" x14ac:dyDescent="0.2">
      <c r="A1059" s="12"/>
      <c r="B1059" s="45"/>
      <c r="C1059" s="12"/>
      <c r="D1059" s="45"/>
      <c r="E1059" s="18"/>
      <c r="F1059" s="18"/>
      <c r="G1059" s="18"/>
      <c r="H1059" s="18"/>
      <c r="I1059" s="18"/>
      <c r="J1059" s="34"/>
      <c r="K1059" s="34"/>
    </row>
    <row r="1060" spans="1:11" ht="12.75" x14ac:dyDescent="0.2">
      <c r="A1060" s="12"/>
      <c r="B1060" s="45"/>
      <c r="C1060" s="12"/>
      <c r="D1060" s="45"/>
      <c r="E1060" s="18"/>
      <c r="F1060" s="18"/>
      <c r="G1060" s="18"/>
      <c r="H1060" s="18"/>
      <c r="I1060" s="18"/>
      <c r="J1060" s="34"/>
      <c r="K1060" s="34"/>
    </row>
    <row r="1061" spans="1:11" ht="12.75" x14ac:dyDescent="0.2">
      <c r="A1061" s="12"/>
      <c r="B1061" s="45"/>
      <c r="C1061" s="12"/>
      <c r="D1061" s="45"/>
      <c r="E1061" s="18"/>
      <c r="F1061" s="18"/>
      <c r="G1061" s="18"/>
      <c r="H1061" s="18"/>
      <c r="I1061" s="18"/>
      <c r="J1061" s="34"/>
      <c r="K1061" s="34"/>
    </row>
    <row r="1062" spans="1:11" ht="12.75" x14ac:dyDescent="0.2">
      <c r="A1062" s="12"/>
      <c r="B1062" s="45"/>
      <c r="C1062" s="12"/>
      <c r="D1062" s="45"/>
      <c r="E1062" s="18"/>
      <c r="F1062" s="18"/>
      <c r="G1062" s="18"/>
      <c r="H1062" s="18"/>
      <c r="I1062" s="18"/>
      <c r="J1062" s="34"/>
      <c r="K1062" s="34"/>
    </row>
    <row r="1063" spans="1:11" ht="12.75" x14ac:dyDescent="0.2">
      <c r="A1063" s="12"/>
      <c r="B1063" s="45"/>
      <c r="C1063" s="12"/>
      <c r="D1063" s="45"/>
      <c r="E1063" s="18"/>
      <c r="F1063" s="18"/>
      <c r="G1063" s="18"/>
      <c r="H1063" s="18"/>
      <c r="I1063" s="18"/>
      <c r="J1063" s="34"/>
      <c r="K1063" s="34"/>
    </row>
    <row r="1064" spans="1:11" ht="12.75" x14ac:dyDescent="0.2">
      <c r="A1064" s="12"/>
      <c r="B1064" s="45"/>
      <c r="C1064" s="12"/>
      <c r="D1064" s="45"/>
      <c r="E1064" s="18"/>
      <c r="F1064" s="18"/>
      <c r="G1064" s="18"/>
      <c r="H1064" s="18"/>
      <c r="I1064" s="18"/>
      <c r="J1064" s="34"/>
      <c r="K1064" s="34"/>
    </row>
    <row r="1065" spans="1:11" ht="12.75" x14ac:dyDescent="0.2">
      <c r="A1065" s="12"/>
      <c r="B1065" s="45"/>
      <c r="C1065" s="12"/>
      <c r="D1065" s="45"/>
      <c r="E1065" s="18"/>
      <c r="F1065" s="18"/>
      <c r="G1065" s="18"/>
      <c r="H1065" s="18"/>
      <c r="I1065" s="18"/>
      <c r="J1065" s="34"/>
      <c r="K1065" s="34"/>
    </row>
    <row r="1066" spans="1:11" ht="12.75" x14ac:dyDescent="0.2">
      <c r="A1066" s="12"/>
      <c r="B1066" s="45"/>
      <c r="C1066" s="12"/>
      <c r="D1066" s="45"/>
      <c r="E1066" s="18"/>
      <c r="F1066" s="18"/>
      <c r="G1066" s="18"/>
      <c r="H1066" s="18"/>
      <c r="I1066" s="18"/>
      <c r="J1066" s="34"/>
      <c r="K1066" s="34"/>
    </row>
    <row r="1067" spans="1:11" ht="12.75" x14ac:dyDescent="0.2">
      <c r="A1067" s="12"/>
      <c r="B1067" s="45"/>
      <c r="C1067" s="12"/>
      <c r="D1067" s="45"/>
      <c r="E1067" s="18"/>
      <c r="F1067" s="18"/>
      <c r="G1067" s="18"/>
      <c r="H1067" s="18"/>
      <c r="I1067" s="18"/>
      <c r="J1067" s="34"/>
      <c r="K1067" s="34"/>
    </row>
    <row r="1068" spans="1:11" ht="12.75" x14ac:dyDescent="0.2">
      <c r="A1068" s="12"/>
      <c r="B1068" s="45"/>
      <c r="C1068" s="12"/>
      <c r="D1068" s="45"/>
      <c r="E1068" s="18"/>
      <c r="F1068" s="18"/>
      <c r="G1068" s="18"/>
      <c r="H1068" s="18"/>
      <c r="I1068" s="18"/>
      <c r="J1068" s="34"/>
      <c r="K1068" s="34"/>
    </row>
    <row r="1069" spans="1:11" ht="12.75" x14ac:dyDescent="0.2">
      <c r="A1069" s="12"/>
      <c r="B1069" s="45"/>
      <c r="C1069" s="12"/>
      <c r="D1069" s="45"/>
      <c r="E1069" s="18"/>
      <c r="F1069" s="18"/>
      <c r="G1069" s="18"/>
      <c r="H1069" s="18"/>
      <c r="I1069" s="18"/>
      <c r="J1069" s="34"/>
      <c r="K1069" s="34"/>
    </row>
    <row r="1070" spans="1:11" ht="12.75" x14ac:dyDescent="0.2">
      <c r="A1070" s="12"/>
      <c r="B1070" s="45"/>
      <c r="C1070" s="12"/>
      <c r="D1070" s="45"/>
      <c r="E1070" s="18"/>
      <c r="F1070" s="18"/>
      <c r="G1070" s="18"/>
      <c r="H1070" s="18"/>
      <c r="I1070" s="18"/>
      <c r="J1070" s="34"/>
      <c r="K1070" s="34"/>
    </row>
    <row r="1071" spans="1:11" ht="12.75" x14ac:dyDescent="0.2">
      <c r="A1071" s="12"/>
      <c r="B1071" s="45"/>
      <c r="C1071" s="12"/>
      <c r="D1071" s="45"/>
      <c r="E1071" s="18"/>
      <c r="F1071" s="18"/>
      <c r="G1071" s="18"/>
      <c r="H1071" s="18"/>
      <c r="I1071" s="18"/>
      <c r="J1071" s="34"/>
      <c r="K1071" s="34"/>
    </row>
    <row r="1072" spans="1:11" ht="12.75" x14ac:dyDescent="0.2">
      <c r="A1072" s="12"/>
      <c r="B1072" s="45"/>
      <c r="C1072" s="12"/>
      <c r="D1072" s="45"/>
      <c r="E1072" s="18"/>
      <c r="F1072" s="18"/>
      <c r="G1072" s="18"/>
      <c r="H1072" s="18"/>
      <c r="I1072" s="18"/>
      <c r="J1072" s="34"/>
      <c r="K1072" s="34"/>
    </row>
    <row r="1073" spans="1:11" ht="12.75" x14ac:dyDescent="0.2">
      <c r="A1073" s="12"/>
      <c r="B1073" s="45"/>
      <c r="C1073" s="12"/>
      <c r="D1073" s="45"/>
      <c r="E1073" s="18"/>
      <c r="F1073" s="18"/>
      <c r="G1073" s="18"/>
      <c r="H1073" s="18"/>
      <c r="I1073" s="18"/>
      <c r="J1073" s="34"/>
      <c r="K1073" s="34"/>
    </row>
    <row r="1074" spans="1:11" ht="12.75" x14ac:dyDescent="0.2">
      <c r="A1074" s="12"/>
      <c r="B1074" s="45"/>
      <c r="C1074" s="12"/>
      <c r="D1074" s="45"/>
      <c r="E1074" s="18"/>
      <c r="F1074" s="18"/>
      <c r="G1074" s="18"/>
      <c r="H1074" s="18"/>
      <c r="I1074" s="18"/>
      <c r="J1074" s="34"/>
      <c r="K1074" s="34"/>
    </row>
    <row r="1075" spans="1:11" ht="12.75" x14ac:dyDescent="0.2">
      <c r="A1075" s="12"/>
      <c r="B1075" s="45"/>
      <c r="C1075" s="12"/>
      <c r="D1075" s="45"/>
      <c r="E1075" s="18"/>
      <c r="F1075" s="18"/>
      <c r="G1075" s="18"/>
      <c r="H1075" s="18"/>
      <c r="I1075" s="18"/>
      <c r="J1075" s="34"/>
      <c r="K1075" s="34"/>
    </row>
    <row r="1076" spans="1:11" ht="12.75" x14ac:dyDescent="0.2">
      <c r="A1076" s="12"/>
      <c r="B1076" s="45"/>
      <c r="C1076" s="12"/>
      <c r="D1076" s="45"/>
      <c r="E1076" s="18"/>
      <c r="F1076" s="18"/>
      <c r="G1076" s="18"/>
      <c r="H1076" s="18"/>
      <c r="I1076" s="18"/>
      <c r="J1076" s="34"/>
      <c r="K1076" s="34"/>
    </row>
    <row r="1077" spans="1:11" ht="12.75" x14ac:dyDescent="0.2">
      <c r="A1077" s="12"/>
      <c r="B1077" s="45"/>
      <c r="C1077" s="12"/>
      <c r="D1077" s="45"/>
      <c r="E1077" s="18"/>
      <c r="F1077" s="18"/>
      <c r="G1077" s="18"/>
      <c r="H1077" s="18"/>
      <c r="I1077" s="18"/>
      <c r="J1077" s="34"/>
      <c r="K1077" s="34"/>
    </row>
    <row r="1078" spans="1:11" ht="12.75" x14ac:dyDescent="0.2">
      <c r="A1078" s="12"/>
      <c r="B1078" s="45"/>
      <c r="C1078" s="12"/>
      <c r="D1078" s="45"/>
      <c r="E1078" s="18"/>
      <c r="F1078" s="18"/>
      <c r="G1078" s="18"/>
      <c r="H1078" s="18"/>
      <c r="I1078" s="18"/>
      <c r="J1078" s="34"/>
      <c r="K1078" s="34"/>
    </row>
    <row r="1079" spans="1:11" ht="12.75" x14ac:dyDescent="0.2">
      <c r="A1079" s="12"/>
      <c r="B1079" s="45"/>
      <c r="C1079" s="12"/>
      <c r="D1079" s="45"/>
      <c r="E1079" s="18"/>
      <c r="F1079" s="18"/>
      <c r="G1079" s="18"/>
      <c r="H1079" s="18"/>
      <c r="I1079" s="18"/>
      <c r="J1079" s="34"/>
      <c r="K1079" s="34"/>
    </row>
    <row r="1080" spans="1:11" ht="12.75" x14ac:dyDescent="0.2">
      <c r="A1080" s="12"/>
      <c r="B1080" s="45"/>
      <c r="C1080" s="12"/>
      <c r="D1080" s="45"/>
      <c r="E1080" s="18"/>
      <c r="F1080" s="18"/>
      <c r="G1080" s="18"/>
      <c r="H1080" s="18"/>
      <c r="I1080" s="18"/>
      <c r="J1080" s="34"/>
      <c r="K1080" s="34"/>
    </row>
    <row r="1081" spans="1:11" ht="12.75" x14ac:dyDescent="0.2">
      <c r="A1081" s="12"/>
      <c r="B1081" s="45"/>
      <c r="C1081" s="12"/>
      <c r="D1081" s="45"/>
      <c r="E1081" s="18"/>
      <c r="F1081" s="18"/>
      <c r="G1081" s="18"/>
      <c r="H1081" s="18"/>
      <c r="I1081" s="18"/>
      <c r="J1081" s="34"/>
      <c r="K1081" s="34"/>
    </row>
    <row r="1082" spans="1:11" ht="12.75" x14ac:dyDescent="0.2">
      <c r="A1082" s="12"/>
      <c r="B1082" s="45"/>
      <c r="C1082" s="12"/>
      <c r="D1082" s="45"/>
      <c r="E1082" s="18"/>
      <c r="F1082" s="18"/>
      <c r="G1082" s="18"/>
      <c r="H1082" s="18"/>
      <c r="I1082" s="18"/>
      <c r="J1082" s="34"/>
      <c r="K1082" s="34"/>
    </row>
    <row r="1083" spans="1:11" ht="12.75" x14ac:dyDescent="0.2">
      <c r="A1083" s="12"/>
      <c r="B1083" s="45"/>
      <c r="C1083" s="12"/>
      <c r="D1083" s="45"/>
      <c r="E1083" s="18"/>
      <c r="F1083" s="18"/>
      <c r="G1083" s="18"/>
      <c r="H1083" s="18"/>
      <c r="I1083" s="18"/>
      <c r="J1083" s="34"/>
      <c r="K1083" s="34"/>
    </row>
    <row r="1084" spans="1:11" ht="12.75" x14ac:dyDescent="0.2">
      <c r="A1084" s="12"/>
      <c r="B1084" s="45"/>
      <c r="C1084" s="12"/>
      <c r="D1084" s="45"/>
      <c r="E1084" s="18"/>
      <c r="F1084" s="18"/>
      <c r="G1084" s="18"/>
      <c r="H1084" s="18"/>
      <c r="I1084" s="18"/>
      <c r="J1084" s="34"/>
      <c r="K1084" s="34"/>
    </row>
    <row r="1085" spans="1:11" ht="12.75" x14ac:dyDescent="0.2">
      <c r="A1085" s="12"/>
      <c r="B1085" s="45"/>
      <c r="C1085" s="12"/>
      <c r="D1085" s="45"/>
      <c r="E1085" s="18"/>
      <c r="F1085" s="18"/>
      <c r="G1085" s="18"/>
      <c r="H1085" s="18"/>
      <c r="I1085" s="18"/>
      <c r="J1085" s="34"/>
      <c r="K1085" s="34"/>
    </row>
    <row r="1086" spans="1:11" ht="12.75" x14ac:dyDescent="0.2">
      <c r="A1086" s="12"/>
      <c r="B1086" s="45"/>
      <c r="C1086" s="12"/>
      <c r="D1086" s="45"/>
      <c r="E1086" s="18"/>
      <c r="F1086" s="18"/>
      <c r="G1086" s="18"/>
      <c r="H1086" s="18"/>
      <c r="I1086" s="18"/>
      <c r="J1086" s="34"/>
      <c r="K1086" s="34"/>
    </row>
    <row r="1087" spans="1:11" ht="12.75" x14ac:dyDescent="0.2">
      <c r="A1087" s="12"/>
      <c r="B1087" s="45"/>
      <c r="C1087" s="12"/>
      <c r="D1087" s="45"/>
      <c r="E1087" s="18"/>
      <c r="F1087" s="18"/>
      <c r="G1087" s="18"/>
      <c r="H1087" s="18"/>
      <c r="I1087" s="18"/>
      <c r="J1087" s="34"/>
      <c r="K1087" s="34"/>
    </row>
    <row r="1088" spans="1:11" ht="12.75" x14ac:dyDescent="0.2">
      <c r="A1088" s="12"/>
      <c r="B1088" s="45"/>
      <c r="C1088" s="12"/>
      <c r="D1088" s="45"/>
      <c r="E1088" s="18"/>
      <c r="F1088" s="18"/>
      <c r="G1088" s="18"/>
      <c r="H1088" s="18"/>
      <c r="I1088" s="18"/>
      <c r="J1088" s="34"/>
      <c r="K1088" s="34"/>
    </row>
    <row r="1089" spans="1:11" ht="12.75" x14ac:dyDescent="0.2">
      <c r="A1089" s="12"/>
      <c r="B1089" s="45"/>
      <c r="C1089" s="12"/>
      <c r="D1089" s="45"/>
      <c r="E1089" s="18"/>
      <c r="F1089" s="18"/>
      <c r="G1089" s="18"/>
      <c r="H1089" s="18"/>
      <c r="I1089" s="18"/>
      <c r="J1089" s="34"/>
      <c r="K1089" s="34"/>
    </row>
    <row r="1090" spans="1:11" ht="12.75" x14ac:dyDescent="0.2">
      <c r="A1090" s="12"/>
      <c r="B1090" s="45"/>
      <c r="C1090" s="12"/>
      <c r="D1090" s="45"/>
      <c r="E1090" s="18"/>
      <c r="F1090" s="18"/>
      <c r="G1090" s="18"/>
      <c r="H1090" s="18"/>
      <c r="I1090" s="18"/>
      <c r="J1090" s="34"/>
      <c r="K1090" s="34"/>
    </row>
    <row r="1091" spans="1:11" ht="12.75" x14ac:dyDescent="0.2">
      <c r="A1091" s="12"/>
      <c r="B1091" s="45"/>
      <c r="C1091" s="12"/>
      <c r="D1091" s="45"/>
      <c r="E1091" s="18"/>
      <c r="F1091" s="18"/>
      <c r="G1091" s="18"/>
      <c r="H1091" s="18"/>
      <c r="I1091" s="18"/>
      <c r="J1091" s="34"/>
      <c r="K1091" s="34"/>
    </row>
    <row r="1092" spans="1:11" ht="12.75" x14ac:dyDescent="0.2">
      <c r="A1092" s="12"/>
      <c r="B1092" s="45"/>
      <c r="C1092" s="12"/>
      <c r="D1092" s="45"/>
      <c r="E1092" s="18"/>
      <c r="F1092" s="18"/>
      <c r="G1092" s="18"/>
      <c r="H1092" s="18"/>
      <c r="I1092" s="18"/>
      <c r="J1092" s="34"/>
      <c r="K1092" s="34"/>
    </row>
    <row r="1093" spans="1:11" ht="12.75" x14ac:dyDescent="0.2">
      <c r="A1093" s="12"/>
      <c r="B1093" s="45"/>
      <c r="C1093" s="12"/>
      <c r="D1093" s="45"/>
      <c r="E1093" s="18"/>
      <c r="F1093" s="18"/>
      <c r="G1093" s="18"/>
      <c r="H1093" s="18"/>
      <c r="I1093" s="18"/>
      <c r="J1093" s="34"/>
      <c r="K1093" s="34"/>
    </row>
    <row r="1094" spans="1:11" ht="12.75" x14ac:dyDescent="0.2">
      <c r="A1094" s="12"/>
      <c r="B1094" s="45"/>
      <c r="C1094" s="12"/>
      <c r="D1094" s="45"/>
      <c r="E1094" s="18"/>
      <c r="F1094" s="18"/>
      <c r="G1094" s="18"/>
      <c r="H1094" s="18"/>
      <c r="I1094" s="18"/>
      <c r="J1094" s="34"/>
      <c r="K1094" s="34"/>
    </row>
    <row r="1095" spans="1:11" ht="12.75" x14ac:dyDescent="0.2">
      <c r="A1095" s="12"/>
      <c r="B1095" s="45"/>
      <c r="C1095" s="12"/>
      <c r="D1095" s="45"/>
      <c r="E1095" s="18"/>
      <c r="F1095" s="18"/>
      <c r="G1095" s="18"/>
      <c r="H1095" s="18"/>
      <c r="I1095" s="18"/>
      <c r="J1095" s="34"/>
      <c r="K1095" s="34"/>
    </row>
    <row r="1096" spans="1:11" ht="12.75" x14ac:dyDescent="0.2">
      <c r="A1096" s="12"/>
      <c r="B1096" s="45"/>
      <c r="C1096" s="12"/>
      <c r="D1096" s="45"/>
      <c r="E1096" s="18"/>
      <c r="F1096" s="18"/>
      <c r="G1096" s="18"/>
      <c r="H1096" s="18"/>
      <c r="I1096" s="18"/>
      <c r="J1096" s="34"/>
      <c r="K1096" s="34"/>
    </row>
    <row r="1097" spans="1:11" ht="12.75" x14ac:dyDescent="0.2">
      <c r="A1097" s="12"/>
      <c r="B1097" s="45"/>
      <c r="C1097" s="12"/>
      <c r="D1097" s="45"/>
      <c r="E1097" s="18"/>
      <c r="F1097" s="18"/>
      <c r="G1097" s="18"/>
      <c r="H1097" s="18"/>
      <c r="I1097" s="18"/>
      <c r="J1097" s="34"/>
      <c r="K1097" s="34"/>
    </row>
    <row r="1098" spans="1:11" ht="12.75" x14ac:dyDescent="0.2">
      <c r="A1098" s="12"/>
      <c r="B1098" s="45"/>
      <c r="C1098" s="12"/>
      <c r="D1098" s="45"/>
      <c r="E1098" s="18"/>
      <c r="F1098" s="18"/>
      <c r="G1098" s="18"/>
      <c r="H1098" s="18"/>
      <c r="I1098" s="18"/>
      <c r="J1098" s="34"/>
      <c r="K1098" s="34"/>
    </row>
    <row r="1099" spans="1:11" ht="12.75" x14ac:dyDescent="0.2">
      <c r="A1099" s="12"/>
      <c r="B1099" s="45"/>
      <c r="C1099" s="12"/>
      <c r="D1099" s="45"/>
      <c r="E1099" s="18"/>
      <c r="F1099" s="18"/>
      <c r="G1099" s="18"/>
      <c r="H1099" s="18"/>
      <c r="I1099" s="18"/>
      <c r="J1099" s="34"/>
      <c r="K1099" s="34"/>
    </row>
    <row r="1100" spans="1:11" ht="12.75" x14ac:dyDescent="0.2">
      <c r="A1100" s="12"/>
      <c r="B1100" s="45"/>
      <c r="C1100" s="12"/>
      <c r="D1100" s="45"/>
      <c r="E1100" s="18"/>
      <c r="F1100" s="18"/>
      <c r="G1100" s="18"/>
      <c r="H1100" s="18"/>
      <c r="I1100" s="18"/>
      <c r="J1100" s="34"/>
      <c r="K1100" s="34"/>
    </row>
    <row r="1101" spans="1:11" ht="12.75" x14ac:dyDescent="0.2">
      <c r="A1101" s="12"/>
      <c r="B1101" s="45"/>
      <c r="C1101" s="12"/>
      <c r="D1101" s="45"/>
      <c r="E1101" s="18"/>
      <c r="F1101" s="18"/>
      <c r="G1101" s="18"/>
      <c r="H1101" s="18"/>
      <c r="I1101" s="18"/>
      <c r="J1101" s="34"/>
      <c r="K1101" s="34"/>
    </row>
    <row r="1102" spans="1:11" ht="12.75" x14ac:dyDescent="0.2">
      <c r="A1102" s="12"/>
      <c r="B1102" s="45"/>
      <c r="C1102" s="12"/>
      <c r="D1102" s="45"/>
      <c r="E1102" s="18"/>
      <c r="F1102" s="18"/>
      <c r="G1102" s="18"/>
      <c r="H1102" s="18"/>
      <c r="I1102" s="18"/>
      <c r="J1102" s="34"/>
      <c r="K1102" s="34"/>
    </row>
    <row r="1103" spans="1:11" ht="12.75" x14ac:dyDescent="0.2">
      <c r="A1103" s="12"/>
      <c r="B1103" s="45"/>
      <c r="C1103" s="12"/>
      <c r="D1103" s="45"/>
      <c r="E1103" s="18"/>
      <c r="F1103" s="18"/>
      <c r="G1103" s="18"/>
      <c r="H1103" s="18"/>
      <c r="I1103" s="18"/>
      <c r="J1103" s="34"/>
      <c r="K1103" s="34"/>
    </row>
    <row r="1104" spans="1:11" ht="12.75" x14ac:dyDescent="0.2">
      <c r="A1104" s="12"/>
      <c r="B1104" s="45"/>
      <c r="C1104" s="12"/>
      <c r="D1104" s="45"/>
      <c r="E1104" s="18"/>
      <c r="F1104" s="18"/>
      <c r="G1104" s="18"/>
      <c r="H1104" s="18"/>
      <c r="I1104" s="18"/>
      <c r="J1104" s="34"/>
      <c r="K1104" s="34"/>
    </row>
    <row r="1105" spans="1:11" ht="12.75" x14ac:dyDescent="0.2">
      <c r="A1105" s="12"/>
      <c r="B1105" s="45"/>
      <c r="C1105" s="12"/>
      <c r="D1105" s="45"/>
      <c r="E1105" s="18"/>
      <c r="F1105" s="18"/>
      <c r="G1105" s="18"/>
      <c r="H1105" s="18"/>
      <c r="I1105" s="18"/>
      <c r="J1105" s="34"/>
      <c r="K1105" s="34"/>
    </row>
    <row r="1106" spans="1:11" ht="12.75" x14ac:dyDescent="0.2">
      <c r="A1106" s="12"/>
      <c r="B1106" s="45"/>
      <c r="C1106" s="12"/>
      <c r="D1106" s="45"/>
      <c r="E1106" s="18"/>
      <c r="F1106" s="18"/>
      <c r="G1106" s="18"/>
      <c r="H1106" s="18"/>
      <c r="I1106" s="18"/>
      <c r="J1106" s="34"/>
      <c r="K1106" s="34"/>
    </row>
    <row r="1107" spans="1:11" ht="12.75" x14ac:dyDescent="0.2">
      <c r="A1107" s="12"/>
      <c r="B1107" s="45"/>
      <c r="C1107" s="12"/>
      <c r="D1107" s="45"/>
      <c r="E1107" s="18"/>
      <c r="F1107" s="18"/>
      <c r="G1107" s="18"/>
      <c r="H1107" s="18"/>
      <c r="I1107" s="18"/>
      <c r="J1107" s="34"/>
      <c r="K1107" s="34"/>
    </row>
    <row r="1108" spans="1:11" ht="12.75" x14ac:dyDescent="0.2">
      <c r="A1108" s="12"/>
      <c r="B1108" s="45"/>
      <c r="C1108" s="12"/>
      <c r="D1108" s="45"/>
      <c r="E1108" s="18"/>
      <c r="F1108" s="18"/>
      <c r="G1108" s="18"/>
      <c r="H1108" s="18"/>
      <c r="I1108" s="18"/>
      <c r="J1108" s="34"/>
      <c r="K1108" s="34"/>
    </row>
    <row r="1109" spans="1:11" ht="12.75" x14ac:dyDescent="0.2">
      <c r="A1109" s="12"/>
      <c r="B1109" s="45"/>
      <c r="C1109" s="12"/>
      <c r="D1109" s="45"/>
      <c r="E1109" s="18"/>
      <c r="F1109" s="18"/>
      <c r="G1109" s="18"/>
      <c r="H1109" s="18"/>
      <c r="I1109" s="18"/>
      <c r="J1109" s="34"/>
      <c r="K1109" s="34"/>
    </row>
    <row r="1110" spans="1:11" ht="12.75" x14ac:dyDescent="0.2">
      <c r="A1110" s="12"/>
      <c r="B1110" s="45"/>
      <c r="C1110" s="12"/>
      <c r="D1110" s="45"/>
      <c r="E1110" s="18"/>
      <c r="F1110" s="18"/>
      <c r="G1110" s="18"/>
      <c r="H1110" s="18"/>
      <c r="I1110" s="18"/>
      <c r="J1110" s="34"/>
      <c r="K1110" s="34"/>
    </row>
    <row r="1111" spans="1:11" ht="12.75" x14ac:dyDescent="0.2">
      <c r="A1111" s="12"/>
      <c r="B1111" s="45"/>
      <c r="C1111" s="12"/>
      <c r="D1111" s="45"/>
      <c r="E1111" s="18"/>
      <c r="F1111" s="18"/>
      <c r="G1111" s="18"/>
      <c r="H1111" s="18"/>
      <c r="I1111" s="18"/>
      <c r="J1111" s="34"/>
      <c r="K1111" s="34"/>
    </row>
    <row r="1112" spans="1:11" ht="12.75" x14ac:dyDescent="0.2">
      <c r="A1112" s="12"/>
      <c r="B1112" s="45"/>
      <c r="C1112" s="12"/>
      <c r="D1112" s="45"/>
      <c r="E1112" s="18"/>
      <c r="F1112" s="18"/>
      <c r="G1112" s="18"/>
      <c r="H1112" s="18"/>
      <c r="I1112" s="18"/>
      <c r="J1112" s="34"/>
      <c r="K1112" s="34"/>
    </row>
    <row r="1113" spans="1:11" ht="12.75" x14ac:dyDescent="0.2">
      <c r="A1113" s="12"/>
      <c r="B1113" s="45"/>
      <c r="C1113" s="12"/>
      <c r="D1113" s="45"/>
      <c r="E1113" s="18"/>
      <c r="F1113" s="18"/>
      <c r="G1113" s="18"/>
      <c r="H1113" s="18"/>
      <c r="I1113" s="18"/>
      <c r="J1113" s="34"/>
      <c r="K1113" s="34"/>
    </row>
    <row r="1114" spans="1:11" ht="12.75" x14ac:dyDescent="0.2">
      <c r="A1114" s="12"/>
      <c r="B1114" s="45"/>
      <c r="C1114" s="12"/>
      <c r="D1114" s="45"/>
      <c r="E1114" s="18"/>
      <c r="F1114" s="18"/>
      <c r="G1114" s="18"/>
      <c r="H1114" s="18"/>
      <c r="I1114" s="18"/>
      <c r="J1114" s="34"/>
      <c r="K1114" s="34"/>
    </row>
    <row r="1115" spans="1:11" ht="12.75" x14ac:dyDescent="0.2">
      <c r="A1115" s="12"/>
      <c r="B1115" s="45"/>
      <c r="C1115" s="12"/>
      <c r="D1115" s="45"/>
      <c r="E1115" s="18"/>
      <c r="F1115" s="18"/>
      <c r="G1115" s="18"/>
      <c r="H1115" s="18"/>
      <c r="I1115" s="18"/>
      <c r="J1115" s="34"/>
      <c r="K1115" s="34"/>
    </row>
    <row r="1116" spans="1:11" ht="12.75" x14ac:dyDescent="0.2">
      <c r="A1116" s="12"/>
      <c r="B1116" s="45"/>
      <c r="C1116" s="12"/>
      <c r="D1116" s="45"/>
      <c r="E1116" s="18"/>
      <c r="F1116" s="18"/>
      <c r="G1116" s="18"/>
      <c r="H1116" s="18"/>
      <c r="I1116" s="18"/>
      <c r="J1116" s="34"/>
      <c r="K1116" s="34"/>
    </row>
    <row r="1117" spans="1:11" ht="12.75" x14ac:dyDescent="0.2">
      <c r="A1117" s="12"/>
      <c r="B1117" s="45"/>
      <c r="C1117" s="12"/>
      <c r="D1117" s="45"/>
      <c r="E1117" s="18"/>
      <c r="F1117" s="18"/>
      <c r="G1117" s="18"/>
      <c r="H1117" s="18"/>
      <c r="I1117" s="18"/>
      <c r="J1117" s="34"/>
      <c r="K1117" s="34"/>
    </row>
    <row r="1118" spans="1:11" ht="12.75" x14ac:dyDescent="0.2">
      <c r="A1118" s="12"/>
      <c r="B1118" s="45"/>
      <c r="C1118" s="12"/>
      <c r="D1118" s="45"/>
      <c r="E1118" s="18"/>
      <c r="F1118" s="18"/>
      <c r="G1118" s="18"/>
      <c r="H1118" s="18"/>
      <c r="I1118" s="18"/>
      <c r="J1118" s="34"/>
      <c r="K1118" s="34"/>
    </row>
    <row r="1119" spans="1:11" ht="12.75" x14ac:dyDescent="0.2">
      <c r="A1119" s="12"/>
      <c r="B1119" s="45"/>
      <c r="C1119" s="12"/>
      <c r="D1119" s="45"/>
      <c r="E1119" s="18"/>
      <c r="F1119" s="18"/>
      <c r="G1119" s="18"/>
      <c r="H1119" s="18"/>
      <c r="I1119" s="18"/>
      <c r="J1119" s="34"/>
      <c r="K1119" s="34"/>
    </row>
    <row r="1120" spans="1:11" ht="12.75" x14ac:dyDescent="0.2">
      <c r="A1120" s="12"/>
      <c r="B1120" s="45"/>
      <c r="C1120" s="12"/>
      <c r="D1120" s="45"/>
      <c r="E1120" s="18"/>
      <c r="F1120" s="18"/>
      <c r="G1120" s="18"/>
      <c r="H1120" s="18"/>
      <c r="I1120" s="18"/>
      <c r="J1120" s="34"/>
      <c r="K1120" s="34"/>
    </row>
    <row r="1121" spans="1:11" ht="12.75" x14ac:dyDescent="0.2">
      <c r="A1121" s="12"/>
      <c r="B1121" s="45"/>
      <c r="C1121" s="12"/>
      <c r="D1121" s="45"/>
      <c r="E1121" s="18"/>
      <c r="F1121" s="18"/>
      <c r="G1121" s="18"/>
      <c r="H1121" s="18"/>
      <c r="I1121" s="18"/>
      <c r="J1121" s="34"/>
      <c r="K1121" s="34"/>
    </row>
    <row r="1122" spans="1:11" ht="12.75" x14ac:dyDescent="0.2">
      <c r="A1122" s="12"/>
      <c r="B1122" s="45"/>
      <c r="C1122" s="12"/>
      <c r="D1122" s="45"/>
      <c r="E1122" s="18"/>
      <c r="F1122" s="18"/>
      <c r="G1122" s="18"/>
      <c r="H1122" s="18"/>
      <c r="I1122" s="18"/>
      <c r="J1122" s="34"/>
      <c r="K1122" s="34"/>
    </row>
    <row r="1123" spans="1:11" ht="12.75" x14ac:dyDescent="0.2">
      <c r="A1123" s="12"/>
      <c r="B1123" s="45"/>
      <c r="C1123" s="12"/>
      <c r="D1123" s="45"/>
      <c r="E1123" s="18"/>
      <c r="F1123" s="18"/>
      <c r="G1123" s="18"/>
      <c r="H1123" s="18"/>
      <c r="I1123" s="18"/>
      <c r="J1123" s="34"/>
      <c r="K1123" s="34"/>
    </row>
    <row r="1124" spans="1:11" ht="12.75" x14ac:dyDescent="0.2">
      <c r="A1124" s="12"/>
      <c r="B1124" s="45"/>
      <c r="C1124" s="12"/>
      <c r="D1124" s="45"/>
      <c r="E1124" s="18"/>
      <c r="F1124" s="18"/>
      <c r="G1124" s="18"/>
      <c r="H1124" s="18"/>
      <c r="I1124" s="18"/>
      <c r="J1124" s="34"/>
      <c r="K1124" s="34"/>
    </row>
    <row r="1125" spans="1:11" ht="12.75" x14ac:dyDescent="0.2">
      <c r="A1125" s="12"/>
      <c r="B1125" s="45"/>
      <c r="C1125" s="12"/>
      <c r="D1125" s="45"/>
      <c r="E1125" s="18"/>
      <c r="F1125" s="18"/>
      <c r="G1125" s="18"/>
      <c r="H1125" s="18"/>
      <c r="I1125" s="18"/>
      <c r="J1125" s="34"/>
      <c r="K1125" s="34"/>
    </row>
    <row r="1126" spans="1:11" ht="12.75" x14ac:dyDescent="0.2">
      <c r="A1126" s="12"/>
      <c r="B1126" s="45"/>
      <c r="C1126" s="12"/>
      <c r="D1126" s="45"/>
      <c r="E1126" s="18"/>
      <c r="F1126" s="18"/>
      <c r="G1126" s="18"/>
      <c r="H1126" s="18"/>
      <c r="I1126" s="18"/>
      <c r="J1126" s="34"/>
      <c r="K1126" s="34"/>
    </row>
    <row r="1127" spans="1:11" ht="12.75" x14ac:dyDescent="0.2">
      <c r="A1127" s="12"/>
      <c r="B1127" s="45"/>
      <c r="C1127" s="12"/>
      <c r="D1127" s="45"/>
      <c r="E1127" s="18"/>
      <c r="F1127" s="18"/>
      <c r="G1127" s="18"/>
      <c r="H1127" s="18"/>
      <c r="I1127" s="18"/>
      <c r="J1127" s="34"/>
      <c r="K1127" s="34"/>
    </row>
    <row r="1128" spans="1:11" ht="12.75" x14ac:dyDescent="0.2">
      <c r="A1128" s="12"/>
      <c r="B1128" s="45"/>
      <c r="C1128" s="12"/>
      <c r="D1128" s="45"/>
      <c r="E1128" s="18"/>
      <c r="F1128" s="18"/>
      <c r="G1128" s="18"/>
      <c r="H1128" s="18"/>
      <c r="I1128" s="18"/>
      <c r="J1128" s="34"/>
      <c r="K1128" s="34"/>
    </row>
    <row r="1129" spans="1:11" ht="12.75" x14ac:dyDescent="0.2">
      <c r="A1129" s="12"/>
      <c r="B1129" s="45"/>
      <c r="C1129" s="12"/>
      <c r="D1129" s="45"/>
      <c r="E1129" s="18"/>
      <c r="F1129" s="18"/>
      <c r="G1129" s="18"/>
      <c r="H1129" s="18"/>
      <c r="I1129" s="18"/>
      <c r="J1129" s="34"/>
      <c r="K1129" s="34"/>
    </row>
    <row r="1130" spans="1:11" ht="12.75" x14ac:dyDescent="0.2">
      <c r="A1130" s="12"/>
      <c r="B1130" s="45"/>
      <c r="C1130" s="12"/>
      <c r="D1130" s="45"/>
      <c r="E1130" s="18"/>
      <c r="F1130" s="18"/>
      <c r="G1130" s="18"/>
      <c r="H1130" s="18"/>
      <c r="I1130" s="18"/>
      <c r="J1130" s="34"/>
      <c r="K1130" s="34"/>
    </row>
    <row r="1131" spans="1:11" ht="12.75" x14ac:dyDescent="0.2">
      <c r="A1131" s="12"/>
      <c r="B1131" s="45"/>
      <c r="C1131" s="12"/>
      <c r="D1131" s="45"/>
      <c r="E1131" s="18"/>
      <c r="F1131" s="18"/>
      <c r="G1131" s="18"/>
      <c r="H1131" s="18"/>
      <c r="I1131" s="18"/>
      <c r="J1131" s="34"/>
      <c r="K1131" s="34"/>
    </row>
    <row r="1132" spans="1:11" ht="12.75" x14ac:dyDescent="0.2">
      <c r="A1132" s="12"/>
      <c r="B1132" s="45"/>
      <c r="C1132" s="12"/>
      <c r="D1132" s="45"/>
      <c r="E1132" s="18"/>
      <c r="F1132" s="18"/>
      <c r="G1132" s="18"/>
      <c r="H1132" s="18"/>
      <c r="I1132" s="18"/>
      <c r="J1132" s="34"/>
      <c r="K1132" s="34"/>
    </row>
    <row r="1133" spans="1:11" ht="12.75" x14ac:dyDescent="0.2">
      <c r="A1133" s="12"/>
      <c r="B1133" s="45"/>
      <c r="C1133" s="12"/>
      <c r="D1133" s="45"/>
      <c r="E1133" s="18"/>
      <c r="F1133" s="18"/>
      <c r="G1133" s="18"/>
      <c r="H1133" s="18"/>
      <c r="I1133" s="18"/>
      <c r="J1133" s="34"/>
      <c r="K1133" s="34"/>
    </row>
    <row r="1134" spans="1:11" ht="12.75" x14ac:dyDescent="0.2">
      <c r="A1134" s="12"/>
      <c r="B1134" s="45"/>
      <c r="C1134" s="12"/>
      <c r="D1134" s="45"/>
      <c r="E1134" s="18"/>
      <c r="F1134" s="18"/>
      <c r="G1134" s="18"/>
      <c r="H1134" s="18"/>
      <c r="I1134" s="18"/>
      <c r="J1134" s="34"/>
      <c r="K1134" s="34"/>
    </row>
    <row r="1135" spans="1:11" ht="12.75" x14ac:dyDescent="0.2">
      <c r="A1135" s="12"/>
      <c r="B1135" s="45"/>
      <c r="C1135" s="12"/>
      <c r="D1135" s="45"/>
      <c r="E1135" s="18"/>
      <c r="F1135" s="18"/>
      <c r="G1135" s="18"/>
      <c r="H1135" s="18"/>
      <c r="I1135" s="18"/>
      <c r="J1135" s="34"/>
      <c r="K1135" s="34"/>
    </row>
    <row r="1136" spans="1:11" ht="12.75" x14ac:dyDescent="0.2">
      <c r="A1136" s="12"/>
      <c r="B1136" s="45"/>
      <c r="C1136" s="12"/>
      <c r="D1136" s="45"/>
      <c r="E1136" s="18"/>
      <c r="F1136" s="18"/>
      <c r="G1136" s="18"/>
      <c r="H1136" s="18"/>
      <c r="I1136" s="18"/>
      <c r="J1136" s="34"/>
      <c r="K1136" s="34"/>
    </row>
    <row r="1137" spans="1:11" ht="12.75" x14ac:dyDescent="0.2">
      <c r="A1137" s="12"/>
      <c r="B1137" s="45"/>
      <c r="C1137" s="12"/>
      <c r="D1137" s="45"/>
      <c r="E1137" s="18"/>
      <c r="F1137" s="18"/>
      <c r="G1137" s="18"/>
      <c r="H1137" s="18"/>
      <c r="I1137" s="18"/>
      <c r="J1137" s="34"/>
      <c r="K1137" s="34"/>
    </row>
    <row r="1138" spans="1:11" ht="12.75" x14ac:dyDescent="0.2">
      <c r="A1138" s="12"/>
      <c r="B1138" s="45"/>
      <c r="C1138" s="12"/>
      <c r="D1138" s="45"/>
      <c r="E1138" s="18"/>
      <c r="F1138" s="18"/>
      <c r="G1138" s="18"/>
      <c r="H1138" s="18"/>
      <c r="I1138" s="18"/>
      <c r="J1138" s="34"/>
      <c r="K1138" s="34"/>
    </row>
    <row r="1139" spans="1:11" ht="12.75" x14ac:dyDescent="0.2">
      <c r="A1139" s="12"/>
      <c r="B1139" s="45"/>
      <c r="C1139" s="12"/>
      <c r="D1139" s="45"/>
      <c r="E1139" s="18"/>
      <c r="F1139" s="18"/>
      <c r="G1139" s="18"/>
      <c r="H1139" s="18"/>
      <c r="I1139" s="18"/>
      <c r="J1139" s="34"/>
      <c r="K1139" s="34"/>
    </row>
    <row r="1140" spans="1:11" ht="12.75" x14ac:dyDescent="0.2">
      <c r="A1140" s="12"/>
      <c r="B1140" s="45"/>
      <c r="C1140" s="12"/>
      <c r="D1140" s="45"/>
      <c r="E1140" s="18"/>
      <c r="F1140" s="18"/>
      <c r="G1140" s="18"/>
      <c r="H1140" s="18"/>
      <c r="I1140" s="18"/>
      <c r="J1140" s="34"/>
      <c r="K1140" s="34"/>
    </row>
    <row r="1141" spans="1:11" ht="12.75" x14ac:dyDescent="0.2">
      <c r="A1141" s="12"/>
      <c r="B1141" s="45"/>
      <c r="C1141" s="12"/>
      <c r="D1141" s="45"/>
      <c r="E1141" s="18"/>
      <c r="F1141" s="18"/>
      <c r="G1141" s="18"/>
      <c r="H1141" s="18"/>
      <c r="I1141" s="18"/>
      <c r="J1141" s="34"/>
      <c r="K1141" s="34"/>
    </row>
    <row r="1142" spans="1:11" ht="12.75" x14ac:dyDescent="0.2">
      <c r="A1142" s="12"/>
      <c r="B1142" s="45"/>
      <c r="C1142" s="12"/>
      <c r="D1142" s="45"/>
      <c r="E1142" s="18"/>
      <c r="F1142" s="18"/>
      <c r="G1142" s="18"/>
      <c r="H1142" s="18"/>
      <c r="I1142" s="18"/>
      <c r="J1142" s="34"/>
      <c r="K1142" s="34"/>
    </row>
    <row r="1143" spans="1:11" ht="12.75" x14ac:dyDescent="0.2">
      <c r="A1143" s="12"/>
      <c r="B1143" s="45"/>
      <c r="C1143" s="12"/>
      <c r="D1143" s="45"/>
      <c r="E1143" s="18"/>
      <c r="F1143" s="18"/>
      <c r="G1143" s="18"/>
      <c r="H1143" s="18"/>
      <c r="I1143" s="18"/>
      <c r="J1143" s="34"/>
      <c r="K1143" s="34"/>
    </row>
    <row r="1144" spans="1:11" ht="12.75" x14ac:dyDescent="0.2">
      <c r="A1144" s="12"/>
      <c r="B1144" s="45"/>
      <c r="C1144" s="12"/>
      <c r="D1144" s="45"/>
      <c r="E1144" s="18"/>
      <c r="F1144" s="18"/>
      <c r="G1144" s="18"/>
      <c r="H1144" s="18"/>
      <c r="I1144" s="18"/>
      <c r="J1144" s="34"/>
      <c r="K1144" s="34"/>
    </row>
    <row r="1145" spans="1:11" ht="12.75" x14ac:dyDescent="0.2">
      <c r="A1145" s="12"/>
      <c r="B1145" s="45"/>
      <c r="C1145" s="12"/>
      <c r="D1145" s="45"/>
      <c r="E1145" s="18"/>
      <c r="F1145" s="18"/>
      <c r="G1145" s="18"/>
      <c r="H1145" s="18"/>
      <c r="I1145" s="18"/>
      <c r="J1145" s="34"/>
      <c r="K1145" s="34"/>
    </row>
    <row r="1146" spans="1:11" ht="12.75" x14ac:dyDescent="0.2">
      <c r="A1146" s="12"/>
      <c r="B1146" s="45"/>
      <c r="C1146" s="12"/>
      <c r="D1146" s="45"/>
      <c r="E1146" s="18"/>
      <c r="F1146" s="18"/>
      <c r="G1146" s="18"/>
      <c r="H1146" s="18"/>
      <c r="I1146" s="18"/>
      <c r="J1146" s="34"/>
      <c r="K1146" s="34"/>
    </row>
    <row r="1147" spans="1:11" ht="12.75" x14ac:dyDescent="0.2">
      <c r="A1147" s="12"/>
      <c r="B1147" s="45"/>
      <c r="C1147" s="12"/>
      <c r="D1147" s="45"/>
      <c r="E1147" s="18"/>
      <c r="F1147" s="18"/>
      <c r="G1147" s="18"/>
      <c r="H1147" s="18"/>
      <c r="I1147" s="18"/>
      <c r="J1147" s="34"/>
      <c r="K1147" s="34"/>
    </row>
    <row r="1148" spans="1:11" ht="12.75" x14ac:dyDescent="0.2">
      <c r="A1148" s="12"/>
      <c r="B1148" s="45"/>
      <c r="C1148" s="12"/>
      <c r="D1148" s="45"/>
      <c r="E1148" s="18"/>
      <c r="F1148" s="18"/>
      <c r="G1148" s="18"/>
      <c r="H1148" s="18"/>
      <c r="I1148" s="18"/>
      <c r="J1148" s="34"/>
      <c r="K1148" s="34"/>
    </row>
    <row r="1149" spans="1:11" ht="12.75" x14ac:dyDescent="0.2">
      <c r="A1149" s="12"/>
      <c r="B1149" s="45"/>
      <c r="C1149" s="12"/>
      <c r="D1149" s="45"/>
      <c r="E1149" s="18"/>
      <c r="F1149" s="18"/>
      <c r="G1149" s="18"/>
      <c r="H1149" s="18"/>
      <c r="I1149" s="18"/>
      <c r="J1149" s="34"/>
      <c r="K1149" s="34"/>
    </row>
    <row r="1150" spans="1:11" ht="12.75" x14ac:dyDescent="0.2">
      <c r="A1150" s="12"/>
      <c r="B1150" s="45"/>
      <c r="C1150" s="12"/>
      <c r="D1150" s="45"/>
      <c r="E1150" s="18"/>
      <c r="F1150" s="18"/>
      <c r="G1150" s="18"/>
      <c r="H1150" s="18"/>
      <c r="I1150" s="18"/>
      <c r="J1150" s="34"/>
      <c r="K1150" s="34"/>
    </row>
    <row r="1151" spans="1:11" ht="12.75" x14ac:dyDescent="0.2">
      <c r="A1151" s="12"/>
      <c r="B1151" s="45"/>
      <c r="C1151" s="12"/>
      <c r="D1151" s="45"/>
      <c r="E1151" s="18"/>
      <c r="F1151" s="18"/>
      <c r="G1151" s="18"/>
      <c r="H1151" s="18"/>
      <c r="I1151" s="18"/>
      <c r="J1151" s="34"/>
      <c r="K1151" s="34"/>
    </row>
    <row r="1152" spans="1:11" ht="12.75" x14ac:dyDescent="0.2">
      <c r="A1152" s="12"/>
      <c r="B1152" s="45"/>
      <c r="C1152" s="12"/>
      <c r="D1152" s="45"/>
      <c r="E1152" s="18"/>
      <c r="F1152" s="18"/>
      <c r="G1152" s="18"/>
      <c r="H1152" s="18"/>
      <c r="I1152" s="18"/>
      <c r="J1152" s="34"/>
      <c r="K1152" s="34"/>
    </row>
    <row r="1153" spans="1:11" ht="12.75" x14ac:dyDescent="0.2">
      <c r="A1153" s="12"/>
      <c r="B1153" s="45"/>
      <c r="C1153" s="12"/>
      <c r="D1153" s="45"/>
      <c r="E1153" s="18"/>
      <c r="F1153" s="18"/>
      <c r="G1153" s="18"/>
      <c r="H1153" s="18"/>
      <c r="I1153" s="18"/>
      <c r="J1153" s="34"/>
      <c r="K1153" s="34"/>
    </row>
    <row r="1154" spans="1:11" ht="12.75" x14ac:dyDescent="0.2">
      <c r="A1154" s="12"/>
      <c r="B1154" s="45"/>
      <c r="C1154" s="12"/>
      <c r="D1154" s="45"/>
      <c r="E1154" s="18"/>
      <c r="F1154" s="18"/>
      <c r="G1154" s="18"/>
      <c r="H1154" s="18"/>
      <c r="I1154" s="18"/>
      <c r="J1154" s="34"/>
      <c r="K1154" s="34"/>
    </row>
    <row r="1155" spans="1:11" ht="12.75" x14ac:dyDescent="0.2">
      <c r="A1155" s="12"/>
      <c r="B1155" s="45"/>
      <c r="C1155" s="12"/>
      <c r="D1155" s="45"/>
      <c r="E1155" s="18"/>
      <c r="F1155" s="18"/>
      <c r="G1155" s="18"/>
      <c r="H1155" s="18"/>
      <c r="I1155" s="18"/>
      <c r="J1155" s="34"/>
      <c r="K1155" s="34"/>
    </row>
    <row r="1156" spans="1:11" ht="12.75" x14ac:dyDescent="0.2">
      <c r="A1156" s="12"/>
      <c r="B1156" s="45"/>
      <c r="C1156" s="12"/>
      <c r="D1156" s="45"/>
      <c r="E1156" s="18"/>
      <c r="F1156" s="18"/>
      <c r="G1156" s="18"/>
      <c r="H1156" s="18"/>
      <c r="I1156" s="18"/>
      <c r="J1156" s="34"/>
      <c r="K1156" s="34"/>
    </row>
    <row r="1157" spans="1:11" ht="12.75" x14ac:dyDescent="0.2">
      <c r="A1157" s="12"/>
      <c r="B1157" s="45"/>
      <c r="C1157" s="12"/>
      <c r="D1157" s="45"/>
      <c r="E1157" s="18"/>
      <c r="F1157" s="18"/>
      <c r="G1157" s="18"/>
      <c r="H1157" s="18"/>
      <c r="I1157" s="18"/>
      <c r="J1157" s="34"/>
      <c r="K1157" s="34"/>
    </row>
    <row r="1158" spans="1:11" ht="12.75" x14ac:dyDescent="0.2">
      <c r="A1158" s="12"/>
      <c r="B1158" s="45"/>
      <c r="C1158" s="12"/>
      <c r="D1158" s="45"/>
      <c r="E1158" s="18"/>
      <c r="F1158" s="18"/>
      <c r="G1158" s="18"/>
      <c r="H1158" s="18"/>
      <c r="I1158" s="18"/>
      <c r="J1158" s="34"/>
      <c r="K1158" s="34"/>
    </row>
    <row r="1159" spans="1:11" ht="12.75" x14ac:dyDescent="0.2">
      <c r="A1159" s="12"/>
      <c r="B1159" s="45"/>
      <c r="C1159" s="12"/>
      <c r="D1159" s="45"/>
      <c r="E1159" s="18"/>
      <c r="F1159" s="18"/>
      <c r="G1159" s="18"/>
      <c r="H1159" s="18"/>
      <c r="I1159" s="18"/>
      <c r="J1159" s="34"/>
      <c r="K1159" s="34"/>
    </row>
    <row r="1160" spans="1:11" ht="12.75" x14ac:dyDescent="0.2">
      <c r="A1160" s="12"/>
      <c r="B1160" s="45"/>
      <c r="C1160" s="12"/>
      <c r="D1160" s="45"/>
      <c r="E1160" s="18"/>
      <c r="F1160" s="18"/>
      <c r="G1160" s="18"/>
      <c r="H1160" s="18"/>
      <c r="I1160" s="18"/>
      <c r="J1160" s="34"/>
      <c r="K1160" s="34"/>
    </row>
    <row r="1161" spans="1:11" ht="12.75" x14ac:dyDescent="0.2">
      <c r="A1161" s="12"/>
      <c r="B1161" s="45"/>
      <c r="C1161" s="12"/>
      <c r="D1161" s="45"/>
      <c r="E1161" s="18"/>
      <c r="F1161" s="18"/>
      <c r="G1161" s="18"/>
      <c r="H1161" s="18"/>
      <c r="I1161" s="18"/>
      <c r="J1161" s="34"/>
      <c r="K1161" s="34"/>
    </row>
    <row r="1162" spans="1:11" ht="12.75" x14ac:dyDescent="0.2">
      <c r="A1162" s="12"/>
      <c r="B1162" s="45"/>
      <c r="C1162" s="12"/>
      <c r="D1162" s="45"/>
      <c r="E1162" s="18"/>
      <c r="F1162" s="18"/>
      <c r="G1162" s="18"/>
      <c r="H1162" s="18"/>
      <c r="I1162" s="18"/>
      <c r="J1162" s="34"/>
      <c r="K1162" s="34"/>
    </row>
    <row r="1163" spans="1:11" ht="12.75" x14ac:dyDescent="0.2">
      <c r="A1163" s="12"/>
      <c r="B1163" s="45"/>
      <c r="C1163" s="12"/>
      <c r="D1163" s="45"/>
      <c r="E1163" s="18"/>
      <c r="F1163" s="18"/>
      <c r="G1163" s="18"/>
      <c r="H1163" s="18"/>
      <c r="I1163" s="18"/>
      <c r="J1163" s="34"/>
      <c r="K1163" s="34"/>
    </row>
    <row r="1164" spans="1:11" ht="12.75" x14ac:dyDescent="0.2">
      <c r="A1164" s="12"/>
      <c r="B1164" s="45"/>
      <c r="C1164" s="12"/>
      <c r="D1164" s="45"/>
      <c r="E1164" s="18"/>
      <c r="F1164" s="18"/>
      <c r="G1164" s="18"/>
      <c r="H1164" s="18"/>
      <c r="I1164" s="18"/>
      <c r="J1164" s="34"/>
      <c r="K1164" s="34"/>
    </row>
    <row r="1165" spans="1:11" ht="12.75" x14ac:dyDescent="0.2">
      <c r="A1165" s="12"/>
      <c r="B1165" s="45"/>
      <c r="C1165" s="12"/>
      <c r="D1165" s="45"/>
      <c r="E1165" s="18"/>
      <c r="F1165" s="18"/>
      <c r="G1165" s="18"/>
      <c r="H1165" s="18"/>
      <c r="I1165" s="18"/>
      <c r="J1165" s="34"/>
      <c r="K1165" s="34"/>
    </row>
    <row r="1166" spans="1:11" ht="12.75" x14ac:dyDescent="0.2">
      <c r="A1166" s="12"/>
      <c r="B1166" s="45"/>
      <c r="C1166" s="12"/>
      <c r="D1166" s="45"/>
      <c r="E1166" s="18"/>
      <c r="F1166" s="18"/>
      <c r="G1166" s="18"/>
      <c r="H1166" s="18"/>
      <c r="I1166" s="18"/>
      <c r="J1166" s="34"/>
      <c r="K1166" s="34"/>
    </row>
    <row r="1167" spans="1:11" ht="12.75" x14ac:dyDescent="0.2">
      <c r="A1167" s="12"/>
      <c r="B1167" s="45"/>
      <c r="C1167" s="12"/>
      <c r="D1167" s="45"/>
      <c r="E1167" s="18"/>
      <c r="F1167" s="18"/>
      <c r="G1167" s="18"/>
      <c r="H1167" s="18"/>
      <c r="I1167" s="18"/>
      <c r="J1167" s="34"/>
      <c r="K1167" s="34"/>
    </row>
    <row r="1168" spans="1:11" ht="12.75" x14ac:dyDescent="0.2">
      <c r="A1168" s="12"/>
      <c r="B1168" s="45"/>
      <c r="C1168" s="12"/>
      <c r="D1168" s="45"/>
      <c r="E1168" s="18"/>
      <c r="F1168" s="18"/>
      <c r="G1168" s="18"/>
      <c r="H1168" s="18"/>
      <c r="I1168" s="18"/>
      <c r="J1168" s="34"/>
      <c r="K1168" s="34"/>
    </row>
    <row r="1169" spans="1:11" ht="12.75" x14ac:dyDescent="0.2">
      <c r="A1169" s="12"/>
      <c r="B1169" s="45"/>
      <c r="C1169" s="12"/>
      <c r="D1169" s="45"/>
      <c r="E1169" s="18"/>
      <c r="F1169" s="18"/>
      <c r="G1169" s="18"/>
      <c r="H1169" s="18"/>
      <c r="I1169" s="18"/>
      <c r="J1169" s="34"/>
      <c r="K1169" s="34"/>
    </row>
    <row r="1170" spans="1:11" ht="12.75" x14ac:dyDescent="0.2">
      <c r="A1170" s="12"/>
      <c r="B1170" s="45"/>
      <c r="C1170" s="12"/>
      <c r="D1170" s="45"/>
      <c r="E1170" s="18"/>
      <c r="F1170" s="18"/>
      <c r="G1170" s="18"/>
      <c r="H1170" s="18"/>
      <c r="I1170" s="18"/>
      <c r="J1170" s="34"/>
      <c r="K1170" s="34"/>
    </row>
    <row r="1171" spans="1:11" ht="12.75" x14ac:dyDescent="0.2">
      <c r="A1171" s="12"/>
      <c r="B1171" s="45"/>
      <c r="C1171" s="12"/>
      <c r="D1171" s="45"/>
      <c r="E1171" s="18"/>
      <c r="F1171" s="18"/>
      <c r="G1171" s="18"/>
      <c r="H1171" s="18"/>
      <c r="I1171" s="18"/>
      <c r="J1171" s="34"/>
      <c r="K1171" s="34"/>
    </row>
    <row r="1172" spans="1:11" ht="12.75" x14ac:dyDescent="0.2">
      <c r="A1172" s="12"/>
      <c r="B1172" s="45"/>
      <c r="C1172" s="12"/>
      <c r="D1172" s="45"/>
      <c r="E1172" s="18"/>
      <c r="F1172" s="18"/>
      <c r="G1172" s="18"/>
      <c r="H1172" s="18"/>
      <c r="I1172" s="18"/>
      <c r="J1172" s="34"/>
      <c r="K1172" s="34"/>
    </row>
    <row r="1173" spans="1:11" ht="12.75" x14ac:dyDescent="0.2">
      <c r="A1173" s="12"/>
      <c r="B1173" s="45"/>
      <c r="C1173" s="12"/>
      <c r="D1173" s="45"/>
      <c r="E1173" s="18"/>
      <c r="F1173" s="18"/>
      <c r="G1173" s="18"/>
      <c r="H1173" s="18"/>
      <c r="I1173" s="18"/>
      <c r="J1173" s="34"/>
      <c r="K1173" s="34"/>
    </row>
    <row r="1174" spans="1:11" ht="12.75" x14ac:dyDescent="0.2">
      <c r="A1174" s="12"/>
      <c r="B1174" s="45"/>
      <c r="C1174" s="12"/>
      <c r="D1174" s="45"/>
      <c r="E1174" s="18"/>
      <c r="F1174" s="18"/>
      <c r="G1174" s="18"/>
      <c r="H1174" s="18"/>
      <c r="I1174" s="18"/>
      <c r="J1174" s="34"/>
      <c r="K1174" s="34"/>
    </row>
    <row r="1175" spans="1:11" ht="12.75" x14ac:dyDescent="0.2">
      <c r="A1175" s="12"/>
      <c r="B1175" s="45"/>
      <c r="C1175" s="12"/>
      <c r="D1175" s="45"/>
      <c r="E1175" s="18"/>
      <c r="F1175" s="18"/>
      <c r="G1175" s="18"/>
      <c r="H1175" s="18"/>
      <c r="I1175" s="18"/>
      <c r="J1175" s="34"/>
      <c r="K1175" s="34"/>
    </row>
    <row r="1176" spans="1:11" ht="12.75" x14ac:dyDescent="0.2">
      <c r="A1176" s="12"/>
      <c r="B1176" s="45"/>
      <c r="C1176" s="12"/>
      <c r="D1176" s="45"/>
      <c r="E1176" s="18"/>
      <c r="F1176" s="18"/>
      <c r="G1176" s="18"/>
      <c r="H1176" s="18"/>
      <c r="I1176" s="18"/>
      <c r="J1176" s="34"/>
      <c r="K1176" s="34"/>
    </row>
    <row r="1177" spans="1:11" ht="12.75" x14ac:dyDescent="0.2">
      <c r="A1177" s="12"/>
      <c r="B1177" s="45"/>
      <c r="C1177" s="12"/>
      <c r="D1177" s="45"/>
      <c r="E1177" s="18"/>
      <c r="F1177" s="18"/>
      <c r="G1177" s="18"/>
      <c r="H1177" s="18"/>
      <c r="I1177" s="18"/>
      <c r="J1177" s="34"/>
      <c r="K1177" s="34"/>
    </row>
    <row r="1178" spans="1:11" ht="12.75" x14ac:dyDescent="0.2">
      <c r="A1178" s="12"/>
      <c r="B1178" s="45"/>
      <c r="C1178" s="12"/>
      <c r="D1178" s="45"/>
      <c r="E1178" s="18"/>
      <c r="F1178" s="18"/>
      <c r="G1178" s="18"/>
      <c r="H1178" s="18"/>
      <c r="I1178" s="18"/>
      <c r="J1178" s="34"/>
      <c r="K1178" s="34"/>
    </row>
    <row r="1179" spans="1:11" ht="12.75" x14ac:dyDescent="0.2">
      <c r="A1179" s="12"/>
      <c r="B1179" s="45"/>
      <c r="C1179" s="12"/>
      <c r="D1179" s="45"/>
      <c r="E1179" s="18"/>
      <c r="F1179" s="18"/>
      <c r="G1179" s="18"/>
      <c r="H1179" s="18"/>
      <c r="I1179" s="18"/>
      <c r="J1179" s="34"/>
      <c r="K1179" s="34"/>
    </row>
    <row r="1180" spans="1:11" ht="12.75" x14ac:dyDescent="0.2">
      <c r="A1180" s="12"/>
      <c r="B1180" s="45"/>
      <c r="C1180" s="12"/>
      <c r="D1180" s="45"/>
      <c r="E1180" s="18"/>
      <c r="F1180" s="18"/>
      <c r="G1180" s="18"/>
      <c r="H1180" s="18"/>
      <c r="I1180" s="18"/>
      <c r="J1180" s="34"/>
      <c r="K1180" s="34"/>
    </row>
    <row r="1181" spans="1:11" ht="12.75" x14ac:dyDescent="0.2">
      <c r="A1181" s="12"/>
      <c r="B1181" s="45"/>
      <c r="C1181" s="12"/>
      <c r="D1181" s="45"/>
      <c r="E1181" s="18"/>
      <c r="F1181" s="18"/>
      <c r="G1181" s="18"/>
      <c r="H1181" s="18"/>
      <c r="I1181" s="18"/>
      <c r="J1181" s="34"/>
      <c r="K1181" s="34"/>
    </row>
    <row r="1182" spans="1:11" ht="12.75" x14ac:dyDescent="0.2">
      <c r="A1182" s="12"/>
      <c r="B1182" s="45"/>
      <c r="C1182" s="12"/>
      <c r="D1182" s="45"/>
      <c r="E1182" s="18"/>
      <c r="F1182" s="18"/>
      <c r="G1182" s="18"/>
      <c r="H1182" s="18"/>
      <c r="I1182" s="18"/>
      <c r="J1182" s="34"/>
      <c r="K1182" s="34"/>
    </row>
    <row r="1183" spans="1:11" ht="12.75" x14ac:dyDescent="0.2">
      <c r="A1183" s="12"/>
      <c r="B1183" s="45"/>
      <c r="C1183" s="12"/>
      <c r="D1183" s="45"/>
      <c r="E1183" s="18"/>
      <c r="F1183" s="18"/>
      <c r="G1183" s="18"/>
      <c r="H1183" s="18"/>
      <c r="I1183" s="18"/>
      <c r="J1183" s="34"/>
      <c r="K1183" s="34"/>
    </row>
    <row r="1184" spans="1:11" ht="12.75" x14ac:dyDescent="0.2">
      <c r="A1184" s="12"/>
      <c r="B1184" s="45"/>
      <c r="C1184" s="12"/>
      <c r="D1184" s="45"/>
      <c r="E1184" s="18"/>
      <c r="F1184" s="18"/>
      <c r="G1184" s="18"/>
      <c r="H1184" s="18"/>
      <c r="I1184" s="18"/>
      <c r="J1184" s="34"/>
      <c r="K1184" s="34"/>
    </row>
    <row r="1185" spans="1:11" ht="12.75" x14ac:dyDescent="0.2">
      <c r="A1185" s="12"/>
      <c r="B1185" s="45"/>
      <c r="C1185" s="12"/>
      <c r="D1185" s="45"/>
      <c r="E1185" s="18"/>
      <c r="F1185" s="18"/>
      <c r="G1185" s="18"/>
      <c r="H1185" s="18"/>
      <c r="I1185" s="18"/>
      <c r="J1185" s="34"/>
      <c r="K1185" s="34"/>
    </row>
    <row r="1186" spans="1:11" ht="12.75" x14ac:dyDescent="0.2">
      <c r="A1186" s="12"/>
      <c r="B1186" s="45"/>
      <c r="C1186" s="12"/>
      <c r="D1186" s="45"/>
      <c r="E1186" s="18"/>
      <c r="F1186" s="18"/>
      <c r="G1186" s="18"/>
      <c r="H1186" s="18"/>
      <c r="I1186" s="18"/>
      <c r="J1186" s="34"/>
      <c r="K1186" s="34"/>
    </row>
    <row r="1187" spans="1:11" ht="12.75" x14ac:dyDescent="0.2">
      <c r="A1187" s="12"/>
      <c r="B1187" s="45"/>
      <c r="C1187" s="12"/>
      <c r="D1187" s="45"/>
      <c r="E1187" s="18"/>
      <c r="F1187" s="18"/>
      <c r="G1187" s="18"/>
      <c r="H1187" s="18"/>
      <c r="I1187" s="18"/>
      <c r="J1187" s="34"/>
      <c r="K1187" s="34"/>
    </row>
    <row r="1188" spans="1:11" ht="12.75" x14ac:dyDescent="0.2">
      <c r="A1188" s="12"/>
      <c r="B1188" s="45"/>
      <c r="C1188" s="12"/>
      <c r="D1188" s="45"/>
      <c r="E1188" s="18"/>
      <c r="F1188" s="18"/>
      <c r="G1188" s="18"/>
      <c r="H1188" s="18"/>
      <c r="I1188" s="18"/>
      <c r="J1188" s="34"/>
      <c r="K1188" s="34"/>
    </row>
    <row r="1189" spans="1:11" ht="12.75" x14ac:dyDescent="0.2">
      <c r="A1189" s="12"/>
      <c r="B1189" s="45"/>
      <c r="C1189" s="12"/>
      <c r="D1189" s="45"/>
      <c r="E1189" s="18"/>
      <c r="F1189" s="18"/>
      <c r="G1189" s="18"/>
      <c r="H1189" s="18"/>
      <c r="I1189" s="18"/>
      <c r="J1189" s="34"/>
      <c r="K1189" s="34"/>
    </row>
    <row r="1190" spans="1:11" ht="12.75" x14ac:dyDescent="0.2">
      <c r="A1190" s="12"/>
      <c r="B1190" s="45"/>
      <c r="C1190" s="12"/>
      <c r="D1190" s="45"/>
      <c r="E1190" s="18"/>
      <c r="F1190" s="18"/>
      <c r="G1190" s="18"/>
      <c r="H1190" s="18"/>
      <c r="I1190" s="18"/>
      <c r="J1190" s="34"/>
      <c r="K1190" s="34"/>
    </row>
    <row r="1191" spans="1:11" ht="12.75" x14ac:dyDescent="0.2">
      <c r="A1191" s="12"/>
      <c r="B1191" s="45"/>
      <c r="C1191" s="12"/>
      <c r="D1191" s="45"/>
      <c r="E1191" s="18"/>
      <c r="F1191" s="18"/>
      <c r="G1191" s="18"/>
      <c r="H1191" s="18"/>
      <c r="I1191" s="18"/>
      <c r="J1191" s="34"/>
      <c r="K1191" s="34"/>
    </row>
    <row r="1192" spans="1:11" ht="12.75" x14ac:dyDescent="0.2">
      <c r="A1192" s="12"/>
      <c r="B1192" s="45"/>
      <c r="C1192" s="12"/>
      <c r="D1192" s="45"/>
      <c r="E1192" s="18"/>
      <c r="F1192" s="18"/>
      <c r="G1192" s="18"/>
      <c r="H1192" s="18"/>
      <c r="I1192" s="18"/>
      <c r="J1192" s="34"/>
      <c r="K1192" s="34"/>
    </row>
    <row r="1193" spans="1:11" ht="12.75" x14ac:dyDescent="0.2">
      <c r="A1193" s="12"/>
      <c r="B1193" s="45"/>
      <c r="C1193" s="12"/>
      <c r="D1193" s="45"/>
      <c r="E1193" s="18"/>
      <c r="F1193" s="18"/>
      <c r="G1193" s="18"/>
      <c r="H1193" s="18"/>
      <c r="I1193" s="18"/>
      <c r="J1193" s="34"/>
      <c r="K1193" s="34"/>
    </row>
    <row r="1194" spans="1:11" ht="12.75" x14ac:dyDescent="0.2">
      <c r="A1194" s="12"/>
      <c r="B1194" s="45"/>
      <c r="C1194" s="12"/>
      <c r="D1194" s="45"/>
      <c r="E1194" s="18"/>
      <c r="F1194" s="18"/>
      <c r="G1194" s="18"/>
      <c r="H1194" s="18"/>
      <c r="I1194" s="18"/>
      <c r="J1194" s="34"/>
      <c r="K1194" s="34"/>
    </row>
    <row r="1195" spans="1:11" ht="12.75" x14ac:dyDescent="0.2">
      <c r="A1195" s="12"/>
      <c r="B1195" s="45"/>
      <c r="C1195" s="12"/>
      <c r="D1195" s="45"/>
      <c r="E1195" s="18"/>
      <c r="F1195" s="18"/>
      <c r="G1195" s="18"/>
      <c r="H1195" s="18"/>
      <c r="I1195" s="18"/>
      <c r="J1195" s="34"/>
      <c r="K1195" s="34"/>
    </row>
    <row r="1196" spans="1:11" ht="12.75" x14ac:dyDescent="0.2">
      <c r="A1196" s="12"/>
      <c r="B1196" s="45"/>
      <c r="C1196" s="12"/>
      <c r="D1196" s="45"/>
      <c r="E1196" s="18"/>
      <c r="F1196" s="18"/>
      <c r="G1196" s="18"/>
      <c r="H1196" s="18"/>
      <c r="I1196" s="18"/>
      <c r="J1196" s="34"/>
      <c r="K1196" s="34"/>
    </row>
    <row r="1197" spans="1:11" ht="12.75" x14ac:dyDescent="0.2">
      <c r="A1197" s="12"/>
      <c r="B1197" s="45"/>
      <c r="C1197" s="12"/>
      <c r="D1197" s="45"/>
      <c r="E1197" s="18"/>
      <c r="F1197" s="18"/>
      <c r="G1197" s="18"/>
      <c r="H1197" s="18"/>
      <c r="I1197" s="18"/>
      <c r="J1197" s="34"/>
      <c r="K1197" s="34"/>
    </row>
    <row r="1198" spans="1:11" ht="12.75" x14ac:dyDescent="0.2">
      <c r="A1198" s="12"/>
      <c r="B1198" s="45"/>
      <c r="C1198" s="12"/>
      <c r="D1198" s="45"/>
      <c r="E1198" s="18"/>
      <c r="F1198" s="18"/>
      <c r="G1198" s="18"/>
      <c r="H1198" s="18"/>
      <c r="I1198" s="18"/>
      <c r="J1198" s="34"/>
      <c r="K1198" s="34"/>
    </row>
    <row r="1199" spans="1:11" ht="12.75" x14ac:dyDescent="0.2">
      <c r="A1199" s="12"/>
      <c r="B1199" s="45"/>
      <c r="C1199" s="12"/>
      <c r="D1199" s="45"/>
      <c r="E1199" s="18"/>
      <c r="F1199" s="18"/>
      <c r="G1199" s="18"/>
      <c r="H1199" s="18"/>
      <c r="I1199" s="18"/>
      <c r="J1199" s="34"/>
      <c r="K1199" s="34"/>
    </row>
    <row r="1200" spans="1:11" ht="12.75" x14ac:dyDescent="0.2">
      <c r="A1200" s="12"/>
      <c r="B1200" s="45"/>
      <c r="C1200" s="12"/>
      <c r="D1200" s="45"/>
      <c r="E1200" s="18"/>
      <c r="F1200" s="18"/>
      <c r="G1200" s="18"/>
      <c r="H1200" s="18"/>
      <c r="I1200" s="18"/>
      <c r="J1200" s="34"/>
      <c r="K1200" s="34"/>
    </row>
    <row r="1201" spans="1:11" ht="12.75" x14ac:dyDescent="0.2">
      <c r="A1201" s="12"/>
      <c r="B1201" s="45"/>
      <c r="C1201" s="12"/>
      <c r="D1201" s="45"/>
      <c r="E1201" s="18"/>
      <c r="F1201" s="18"/>
      <c r="G1201" s="18"/>
      <c r="H1201" s="18"/>
      <c r="I1201" s="18"/>
      <c r="J1201" s="34"/>
      <c r="K1201" s="34"/>
    </row>
    <row r="1202" spans="1:11" ht="12.75" x14ac:dyDescent="0.2">
      <c r="A1202" s="12"/>
      <c r="B1202" s="45"/>
      <c r="C1202" s="12"/>
      <c r="D1202" s="45"/>
      <c r="E1202" s="18"/>
      <c r="F1202" s="18"/>
      <c r="G1202" s="18"/>
      <c r="H1202" s="18"/>
      <c r="I1202" s="18"/>
      <c r="J1202" s="34"/>
      <c r="K1202" s="34"/>
    </row>
    <row r="1203" spans="1:11" ht="12.75" x14ac:dyDescent="0.2">
      <c r="A1203" s="12"/>
      <c r="B1203" s="45"/>
      <c r="C1203" s="12"/>
      <c r="D1203" s="45"/>
      <c r="E1203" s="18"/>
      <c r="F1203" s="18"/>
      <c r="G1203" s="18"/>
      <c r="H1203" s="18"/>
      <c r="I1203" s="18"/>
      <c r="J1203" s="34"/>
      <c r="K1203" s="34"/>
    </row>
    <row r="1204" spans="1:11" ht="12.75" x14ac:dyDescent="0.2">
      <c r="A1204" s="12"/>
      <c r="B1204" s="45"/>
      <c r="C1204" s="12"/>
      <c r="D1204" s="45"/>
      <c r="E1204" s="18"/>
      <c r="F1204" s="18"/>
      <c r="G1204" s="18"/>
      <c r="H1204" s="18"/>
      <c r="I1204" s="18"/>
      <c r="J1204" s="34"/>
      <c r="K1204" s="34"/>
    </row>
    <row r="1205" spans="1:11" ht="12.75" x14ac:dyDescent="0.2">
      <c r="A1205" s="12"/>
      <c r="B1205" s="45"/>
      <c r="C1205" s="12"/>
      <c r="D1205" s="45"/>
      <c r="E1205" s="18"/>
      <c r="F1205" s="18"/>
      <c r="G1205" s="18"/>
      <c r="H1205" s="18"/>
      <c r="I1205" s="18"/>
      <c r="J1205" s="34"/>
      <c r="K1205" s="34"/>
    </row>
    <row r="1206" spans="1:11" ht="12.75" x14ac:dyDescent="0.2">
      <c r="A1206" s="12"/>
      <c r="B1206" s="45"/>
      <c r="C1206" s="12"/>
      <c r="D1206" s="45"/>
      <c r="E1206" s="18"/>
      <c r="F1206" s="18"/>
      <c r="G1206" s="18"/>
      <c r="H1206" s="18"/>
      <c r="I1206" s="18"/>
      <c r="J1206" s="34"/>
      <c r="K1206" s="34"/>
    </row>
    <row r="1207" spans="1:11" ht="12.75" x14ac:dyDescent="0.2">
      <c r="A1207" s="12"/>
      <c r="B1207" s="45"/>
      <c r="C1207" s="12"/>
      <c r="D1207" s="45"/>
      <c r="E1207" s="18"/>
      <c r="F1207" s="18"/>
      <c r="G1207" s="18"/>
      <c r="H1207" s="18"/>
      <c r="I1207" s="18"/>
      <c r="J1207" s="34"/>
      <c r="K1207" s="34"/>
    </row>
    <row r="1208" spans="1:11" ht="12.75" x14ac:dyDescent="0.2">
      <c r="A1208" s="12"/>
      <c r="B1208" s="45"/>
      <c r="C1208" s="12"/>
      <c r="D1208" s="45"/>
      <c r="E1208" s="18"/>
      <c r="F1208" s="18"/>
      <c r="G1208" s="18"/>
      <c r="H1208" s="18"/>
      <c r="I1208" s="18"/>
      <c r="J1208" s="34"/>
      <c r="K1208" s="34"/>
    </row>
    <row r="1209" spans="1:11" ht="12.75" x14ac:dyDescent="0.2">
      <c r="A1209" s="12"/>
      <c r="B1209" s="45"/>
      <c r="C1209" s="12"/>
      <c r="D1209" s="45"/>
      <c r="E1209" s="18"/>
      <c r="F1209" s="18"/>
      <c r="G1209" s="18"/>
      <c r="H1209" s="18"/>
      <c r="I1209" s="18"/>
      <c r="J1209" s="34"/>
      <c r="K1209" s="34"/>
    </row>
    <row r="1210" spans="1:11" ht="12.75" x14ac:dyDescent="0.2">
      <c r="A1210" s="12"/>
      <c r="B1210" s="45"/>
      <c r="C1210" s="12"/>
      <c r="D1210" s="45"/>
      <c r="E1210" s="18"/>
      <c r="F1210" s="18"/>
      <c r="G1210" s="18"/>
      <c r="H1210" s="18"/>
      <c r="I1210" s="18"/>
      <c r="J1210" s="34"/>
      <c r="K1210" s="34"/>
    </row>
    <row r="1211" spans="1:11" ht="12.75" x14ac:dyDescent="0.2">
      <c r="A1211" s="12"/>
      <c r="B1211" s="45"/>
      <c r="C1211" s="12"/>
      <c r="D1211" s="45"/>
      <c r="E1211" s="18"/>
      <c r="F1211" s="18"/>
      <c r="G1211" s="18"/>
      <c r="H1211" s="18"/>
      <c r="I1211" s="18"/>
      <c r="J1211" s="34"/>
      <c r="K1211" s="34"/>
    </row>
    <row r="1212" spans="1:11" ht="12.75" x14ac:dyDescent="0.2">
      <c r="A1212" s="12"/>
      <c r="B1212" s="45"/>
      <c r="C1212" s="12"/>
      <c r="D1212" s="45"/>
      <c r="E1212" s="18"/>
      <c r="F1212" s="18"/>
      <c r="G1212" s="18"/>
      <c r="H1212" s="18"/>
      <c r="I1212" s="18"/>
      <c r="J1212" s="34"/>
      <c r="K1212" s="34"/>
    </row>
    <row r="1213" spans="1:11" ht="12.75" x14ac:dyDescent="0.2">
      <c r="A1213" s="12"/>
      <c r="B1213" s="45"/>
      <c r="C1213" s="12"/>
      <c r="D1213" s="45"/>
      <c r="E1213" s="18"/>
      <c r="F1213" s="18"/>
      <c r="G1213" s="18"/>
      <c r="H1213" s="18"/>
      <c r="I1213" s="18"/>
      <c r="J1213" s="34"/>
      <c r="K1213" s="34"/>
    </row>
    <row r="1214" spans="1:11" ht="12.75" x14ac:dyDescent="0.2">
      <c r="A1214" s="12"/>
      <c r="B1214" s="45"/>
      <c r="C1214" s="12"/>
      <c r="D1214" s="45"/>
      <c r="E1214" s="18"/>
      <c r="F1214" s="18"/>
      <c r="G1214" s="18"/>
      <c r="H1214" s="18"/>
      <c r="I1214" s="18"/>
      <c r="J1214" s="34"/>
      <c r="K1214" s="34"/>
    </row>
    <row r="1215" spans="1:11" ht="12.75" x14ac:dyDescent="0.2">
      <c r="A1215" s="12"/>
      <c r="B1215" s="45"/>
      <c r="C1215" s="12"/>
      <c r="D1215" s="45"/>
      <c r="E1215" s="18"/>
      <c r="F1215" s="18"/>
      <c r="G1215" s="18"/>
      <c r="H1215" s="18"/>
      <c r="I1215" s="18"/>
      <c r="J1215" s="34"/>
      <c r="K1215" s="34"/>
    </row>
    <row r="1216" spans="1:11" ht="12.75" x14ac:dyDescent="0.2">
      <c r="A1216" s="12"/>
      <c r="B1216" s="45"/>
      <c r="C1216" s="12"/>
      <c r="D1216" s="45"/>
      <c r="E1216" s="18"/>
      <c r="F1216" s="18"/>
      <c r="G1216" s="18"/>
      <c r="H1216" s="18"/>
      <c r="I1216" s="18"/>
      <c r="J1216" s="34"/>
      <c r="K1216" s="34"/>
    </row>
    <row r="1217" spans="1:11" ht="12.75" x14ac:dyDescent="0.2">
      <c r="A1217" s="12"/>
      <c r="B1217" s="45"/>
      <c r="C1217" s="12"/>
      <c r="D1217" s="45"/>
      <c r="E1217" s="18"/>
      <c r="F1217" s="18"/>
      <c r="G1217" s="18"/>
      <c r="H1217" s="18"/>
      <c r="I1217" s="18"/>
      <c r="J1217" s="34"/>
      <c r="K1217" s="34"/>
    </row>
    <row r="1218" spans="1:11" ht="12.75" x14ac:dyDescent="0.2">
      <c r="A1218" s="12"/>
      <c r="B1218" s="45"/>
      <c r="C1218" s="12"/>
      <c r="D1218" s="45"/>
      <c r="E1218" s="18"/>
      <c r="F1218" s="18"/>
      <c r="G1218" s="18"/>
      <c r="H1218" s="18"/>
      <c r="I1218" s="18"/>
      <c r="J1218" s="34"/>
      <c r="K1218" s="34"/>
    </row>
    <row r="1219" spans="1:11" ht="12.75" x14ac:dyDescent="0.2">
      <c r="A1219" s="12"/>
      <c r="B1219" s="45"/>
      <c r="C1219" s="12"/>
      <c r="D1219" s="45"/>
      <c r="E1219" s="18"/>
      <c r="F1219" s="18"/>
      <c r="G1219" s="18"/>
      <c r="H1219" s="18"/>
      <c r="I1219" s="18"/>
      <c r="J1219" s="34"/>
      <c r="K1219" s="34"/>
    </row>
    <row r="1220" spans="1:11" ht="12.75" x14ac:dyDescent="0.2">
      <c r="A1220" s="12"/>
      <c r="B1220" s="45"/>
      <c r="C1220" s="12"/>
      <c r="D1220" s="45"/>
      <c r="E1220" s="18"/>
      <c r="F1220" s="18"/>
      <c r="G1220" s="18"/>
      <c r="H1220" s="18"/>
      <c r="I1220" s="18"/>
      <c r="J1220" s="34"/>
      <c r="K1220" s="34"/>
    </row>
    <row r="1221" spans="1:11" ht="12.75" x14ac:dyDescent="0.2">
      <c r="A1221" s="12"/>
      <c r="B1221" s="45"/>
      <c r="C1221" s="12"/>
      <c r="D1221" s="45"/>
      <c r="E1221" s="18"/>
      <c r="F1221" s="18"/>
      <c r="G1221" s="18"/>
      <c r="H1221" s="18"/>
      <c r="I1221" s="18"/>
      <c r="J1221" s="34"/>
      <c r="K1221" s="34"/>
    </row>
    <row r="1222" spans="1:11" ht="12.75" x14ac:dyDescent="0.2">
      <c r="A1222" s="12"/>
      <c r="B1222" s="45"/>
      <c r="C1222" s="12"/>
      <c r="D1222" s="45"/>
      <c r="E1222" s="18"/>
      <c r="F1222" s="18"/>
      <c r="G1222" s="18"/>
      <c r="H1222" s="18"/>
      <c r="I1222" s="18"/>
      <c r="J1222" s="34"/>
      <c r="K1222" s="34"/>
    </row>
    <row r="1223" spans="1:11" ht="12.75" x14ac:dyDescent="0.2">
      <c r="A1223" s="12"/>
      <c r="B1223" s="45"/>
      <c r="C1223" s="12"/>
      <c r="D1223" s="45"/>
      <c r="E1223" s="18"/>
      <c r="F1223" s="18"/>
      <c r="G1223" s="18"/>
      <c r="H1223" s="18"/>
      <c r="I1223" s="18"/>
      <c r="J1223" s="34"/>
      <c r="K1223" s="34"/>
    </row>
    <row r="1224" spans="1:11" ht="12.75" x14ac:dyDescent="0.2">
      <c r="A1224" s="12"/>
      <c r="B1224" s="45"/>
      <c r="C1224" s="12"/>
      <c r="D1224" s="45"/>
      <c r="E1224" s="18"/>
      <c r="F1224" s="18"/>
      <c r="G1224" s="18"/>
      <c r="H1224" s="18"/>
      <c r="I1224" s="18"/>
      <c r="J1224" s="34"/>
      <c r="K1224" s="34"/>
    </row>
    <row r="1225" spans="1:11" ht="12.75" x14ac:dyDescent="0.2">
      <c r="A1225" s="12"/>
      <c r="B1225" s="45"/>
      <c r="C1225" s="12"/>
      <c r="D1225" s="45"/>
      <c r="E1225" s="18"/>
      <c r="F1225" s="18"/>
      <c r="G1225" s="18"/>
      <c r="H1225" s="18"/>
      <c r="I1225" s="18"/>
      <c r="J1225" s="34"/>
      <c r="K1225" s="34"/>
    </row>
    <row r="1226" spans="1:11" ht="12.75" x14ac:dyDescent="0.2">
      <c r="A1226" s="12"/>
      <c r="B1226" s="45"/>
      <c r="C1226" s="12"/>
      <c r="D1226" s="45"/>
      <c r="E1226" s="18"/>
      <c r="F1226" s="18"/>
      <c r="G1226" s="18"/>
      <c r="H1226" s="18"/>
      <c r="I1226" s="18"/>
      <c r="J1226" s="34"/>
      <c r="K1226" s="34"/>
    </row>
    <row r="1227" spans="1:11" ht="12.75" x14ac:dyDescent="0.2">
      <c r="A1227" s="12"/>
      <c r="B1227" s="45"/>
      <c r="C1227" s="12"/>
      <c r="D1227" s="45"/>
      <c r="E1227" s="18"/>
      <c r="F1227" s="18"/>
      <c r="G1227" s="18"/>
      <c r="H1227" s="18"/>
      <c r="I1227" s="18"/>
      <c r="J1227" s="34"/>
      <c r="K1227" s="34"/>
    </row>
    <row r="1228" spans="1:11" ht="12.75" x14ac:dyDescent="0.2">
      <c r="A1228" s="12"/>
      <c r="B1228" s="45"/>
      <c r="C1228" s="12"/>
      <c r="D1228" s="45"/>
      <c r="E1228" s="18"/>
      <c r="F1228" s="18"/>
      <c r="G1228" s="18"/>
      <c r="H1228" s="18"/>
      <c r="I1228" s="18"/>
      <c r="J1228" s="34"/>
      <c r="K1228" s="34"/>
    </row>
    <row r="1229" spans="1:11" ht="12.75" x14ac:dyDescent="0.2">
      <c r="A1229" s="12"/>
      <c r="B1229" s="45"/>
      <c r="C1229" s="12"/>
      <c r="D1229" s="45"/>
      <c r="E1229" s="18"/>
      <c r="F1229" s="18"/>
      <c r="G1229" s="18"/>
      <c r="H1229" s="18"/>
      <c r="I1229" s="18"/>
      <c r="J1229" s="34"/>
      <c r="K1229" s="34"/>
    </row>
    <row r="1230" spans="1:11" ht="12.75" x14ac:dyDescent="0.2">
      <c r="A1230" s="12"/>
      <c r="B1230" s="45"/>
      <c r="C1230" s="12"/>
      <c r="D1230" s="45"/>
      <c r="E1230" s="18"/>
      <c r="F1230" s="18"/>
      <c r="G1230" s="18"/>
      <c r="H1230" s="18"/>
      <c r="I1230" s="18"/>
      <c r="J1230" s="34"/>
      <c r="K1230" s="34"/>
    </row>
    <row r="1231" spans="1:11" ht="12.75" x14ac:dyDescent="0.2">
      <c r="A1231" s="12"/>
      <c r="B1231" s="45"/>
      <c r="C1231" s="12"/>
      <c r="D1231" s="45"/>
      <c r="E1231" s="18"/>
      <c r="F1231" s="18"/>
      <c r="G1231" s="18"/>
      <c r="H1231" s="18"/>
      <c r="I1231" s="18"/>
      <c r="J1231" s="34"/>
      <c r="K1231" s="34"/>
    </row>
    <row r="1232" spans="1:11" ht="12.75" x14ac:dyDescent="0.2">
      <c r="A1232" s="12"/>
      <c r="B1232" s="45"/>
      <c r="C1232" s="12"/>
      <c r="D1232" s="45"/>
      <c r="E1232" s="18"/>
      <c r="F1232" s="18"/>
      <c r="G1232" s="18"/>
      <c r="H1232" s="18"/>
      <c r="I1232" s="18"/>
      <c r="J1232" s="34"/>
      <c r="K1232" s="34"/>
    </row>
    <row r="1233" spans="1:11" ht="12.75" x14ac:dyDescent="0.2">
      <c r="A1233" s="12"/>
      <c r="B1233" s="45"/>
      <c r="C1233" s="12"/>
      <c r="D1233" s="45"/>
      <c r="E1233" s="18"/>
      <c r="F1233" s="18"/>
      <c r="G1233" s="18"/>
      <c r="H1233" s="18"/>
      <c r="I1233" s="18"/>
      <c r="J1233" s="34"/>
      <c r="K1233" s="34"/>
    </row>
    <row r="1234" spans="1:11" ht="12.75" x14ac:dyDescent="0.2">
      <c r="A1234" s="12"/>
      <c r="B1234" s="45"/>
      <c r="C1234" s="12"/>
      <c r="D1234" s="45"/>
      <c r="E1234" s="18"/>
      <c r="F1234" s="18"/>
      <c r="G1234" s="18"/>
      <c r="H1234" s="18"/>
      <c r="I1234" s="18"/>
      <c r="J1234" s="34"/>
      <c r="K1234" s="34"/>
    </row>
    <row r="1235" spans="1:11" ht="12.75" x14ac:dyDescent="0.2">
      <c r="A1235" s="12"/>
      <c r="B1235" s="45"/>
      <c r="C1235" s="12"/>
      <c r="D1235" s="45"/>
      <c r="E1235" s="18"/>
      <c r="F1235" s="18"/>
      <c r="G1235" s="18"/>
      <c r="H1235" s="18"/>
      <c r="I1235" s="18"/>
      <c r="J1235" s="34"/>
      <c r="K1235" s="34"/>
    </row>
    <row r="1236" spans="1:11" ht="12.75" x14ac:dyDescent="0.2">
      <c r="A1236" s="12"/>
      <c r="B1236" s="45"/>
      <c r="C1236" s="12"/>
      <c r="D1236" s="45"/>
      <c r="E1236" s="18"/>
      <c r="F1236" s="18"/>
      <c r="G1236" s="18"/>
      <c r="H1236" s="18"/>
      <c r="I1236" s="18"/>
      <c r="J1236" s="34"/>
      <c r="K1236" s="34"/>
    </row>
    <row r="1237" spans="1:11" ht="12.75" x14ac:dyDescent="0.2">
      <c r="A1237" s="12"/>
      <c r="B1237" s="45"/>
      <c r="C1237" s="12"/>
      <c r="D1237" s="45"/>
      <c r="E1237" s="18"/>
      <c r="F1237" s="18"/>
      <c r="G1237" s="18"/>
      <c r="H1237" s="18"/>
      <c r="I1237" s="18"/>
      <c r="J1237" s="34"/>
      <c r="K1237" s="34"/>
    </row>
    <row r="1238" spans="1:11" ht="12.75" x14ac:dyDescent="0.2">
      <c r="A1238" s="12"/>
      <c r="B1238" s="45"/>
      <c r="C1238" s="12"/>
      <c r="D1238" s="45"/>
      <c r="E1238" s="18"/>
      <c r="F1238" s="18"/>
      <c r="G1238" s="18"/>
      <c r="H1238" s="18"/>
      <c r="I1238" s="18"/>
      <c r="J1238" s="34"/>
      <c r="K1238" s="34"/>
    </row>
    <row r="1239" spans="1:11" ht="12.75" x14ac:dyDescent="0.2">
      <c r="A1239" s="12"/>
      <c r="B1239" s="45"/>
      <c r="C1239" s="12"/>
      <c r="D1239" s="45"/>
      <c r="E1239" s="18"/>
      <c r="F1239" s="18"/>
      <c r="G1239" s="18"/>
      <c r="H1239" s="18"/>
      <c r="I1239" s="18"/>
      <c r="J1239" s="34"/>
      <c r="K1239" s="34"/>
    </row>
    <row r="1240" spans="1:11" ht="12.75" x14ac:dyDescent="0.2">
      <c r="A1240" s="12"/>
      <c r="B1240" s="45"/>
      <c r="C1240" s="12"/>
      <c r="D1240" s="45"/>
      <c r="E1240" s="18"/>
      <c r="F1240" s="18"/>
      <c r="G1240" s="18"/>
      <c r="H1240" s="18"/>
      <c r="I1240" s="18"/>
      <c r="J1240" s="34"/>
      <c r="K1240" s="34"/>
    </row>
    <row r="1241" spans="1:11" ht="12.75" x14ac:dyDescent="0.2">
      <c r="A1241" s="12"/>
      <c r="B1241" s="45"/>
      <c r="C1241" s="12"/>
      <c r="D1241" s="45"/>
      <c r="E1241" s="18"/>
      <c r="F1241" s="18"/>
      <c r="G1241" s="18"/>
      <c r="H1241" s="18"/>
      <c r="I1241" s="18"/>
      <c r="J1241" s="34"/>
      <c r="K1241" s="34"/>
    </row>
    <row r="1242" spans="1:11" ht="12.75" x14ac:dyDescent="0.2">
      <c r="A1242" s="12"/>
      <c r="B1242" s="45"/>
      <c r="C1242" s="12"/>
      <c r="D1242" s="45"/>
      <c r="E1242" s="18"/>
      <c r="F1242" s="18"/>
      <c r="G1242" s="18"/>
      <c r="H1242" s="18"/>
      <c r="I1242" s="18"/>
      <c r="J1242" s="34"/>
      <c r="K1242" s="34"/>
    </row>
    <row r="1243" spans="1:11" ht="12.75" x14ac:dyDescent="0.2">
      <c r="A1243" s="12"/>
      <c r="B1243" s="45"/>
      <c r="C1243" s="12"/>
      <c r="D1243" s="45"/>
      <c r="E1243" s="18"/>
      <c r="F1243" s="18"/>
      <c r="G1243" s="18"/>
      <c r="H1243" s="18"/>
      <c r="I1243" s="18"/>
      <c r="J1243" s="34"/>
      <c r="K1243" s="34"/>
    </row>
    <row r="1244" spans="1:11" ht="12.75" x14ac:dyDescent="0.2">
      <c r="A1244" s="12"/>
      <c r="B1244" s="45"/>
      <c r="C1244" s="12"/>
      <c r="D1244" s="45"/>
      <c r="E1244" s="18"/>
      <c r="F1244" s="18"/>
      <c r="G1244" s="18"/>
      <c r="H1244" s="18"/>
      <c r="I1244" s="18"/>
      <c r="J1244" s="34"/>
      <c r="K1244" s="34"/>
    </row>
    <row r="1245" spans="1:11" ht="12.75" x14ac:dyDescent="0.2">
      <c r="A1245" s="12"/>
      <c r="B1245" s="45"/>
      <c r="C1245" s="12"/>
      <c r="D1245" s="45"/>
      <c r="E1245" s="18"/>
      <c r="F1245" s="18"/>
      <c r="G1245" s="18"/>
      <c r="H1245" s="18"/>
      <c r="I1245" s="18"/>
      <c r="J1245" s="34"/>
      <c r="K1245" s="34"/>
    </row>
    <row r="1246" spans="1:11" ht="12.75" x14ac:dyDescent="0.2">
      <c r="A1246" s="12"/>
      <c r="B1246" s="45"/>
      <c r="C1246" s="12"/>
      <c r="D1246" s="45"/>
      <c r="E1246" s="18"/>
      <c r="F1246" s="18"/>
      <c r="G1246" s="18"/>
      <c r="H1246" s="18"/>
      <c r="I1246" s="18"/>
      <c r="J1246" s="34"/>
      <c r="K1246" s="34"/>
    </row>
    <row r="1247" spans="1:11" ht="12.75" x14ac:dyDescent="0.2">
      <c r="A1247" s="12"/>
      <c r="B1247" s="45"/>
      <c r="C1247" s="12"/>
      <c r="D1247" s="45"/>
      <c r="E1247" s="18"/>
      <c r="F1247" s="18"/>
      <c r="G1247" s="18"/>
      <c r="H1247" s="18"/>
      <c r="I1247" s="18"/>
      <c r="J1247" s="34"/>
      <c r="K1247" s="34"/>
    </row>
    <row r="1248" spans="1:11" ht="12.75" x14ac:dyDescent="0.2">
      <c r="A1248" s="12"/>
      <c r="B1248" s="45"/>
      <c r="C1248" s="12"/>
      <c r="D1248" s="45"/>
      <c r="E1248" s="18"/>
      <c r="F1248" s="18"/>
      <c r="G1248" s="18"/>
      <c r="H1248" s="18"/>
      <c r="I1248" s="18"/>
      <c r="J1248" s="34"/>
      <c r="K1248" s="34"/>
    </row>
    <row r="1249" spans="1:11" ht="12.75" x14ac:dyDescent="0.2">
      <c r="A1249" s="12"/>
      <c r="B1249" s="45"/>
      <c r="C1249" s="12"/>
      <c r="D1249" s="45"/>
      <c r="E1249" s="18"/>
      <c r="F1249" s="18"/>
      <c r="G1249" s="18"/>
      <c r="H1249" s="18"/>
      <c r="I1249" s="18"/>
      <c r="J1249" s="34"/>
      <c r="K1249" s="34"/>
    </row>
    <row r="1250" spans="1:11" ht="12.75" x14ac:dyDescent="0.2">
      <c r="A1250" s="12"/>
      <c r="B1250" s="45"/>
      <c r="C1250" s="12"/>
      <c r="D1250" s="45"/>
      <c r="E1250" s="18"/>
      <c r="F1250" s="18"/>
      <c r="G1250" s="18"/>
      <c r="H1250" s="18"/>
      <c r="I1250" s="18"/>
      <c r="J1250" s="34"/>
      <c r="K1250" s="34"/>
    </row>
    <row r="1251" spans="1:11" ht="12.75" x14ac:dyDescent="0.2">
      <c r="A1251" s="12"/>
      <c r="B1251" s="45"/>
      <c r="C1251" s="12"/>
      <c r="D1251" s="45"/>
      <c r="E1251" s="18"/>
      <c r="F1251" s="18"/>
      <c r="G1251" s="18"/>
      <c r="H1251" s="18"/>
      <c r="I1251" s="18"/>
      <c r="J1251" s="34"/>
      <c r="K1251" s="34"/>
    </row>
    <row r="1252" spans="1:11" ht="12.75" x14ac:dyDescent="0.2">
      <c r="A1252" s="12"/>
      <c r="B1252" s="45"/>
      <c r="C1252" s="12"/>
      <c r="D1252" s="45"/>
      <c r="E1252" s="18"/>
      <c r="F1252" s="18"/>
      <c r="G1252" s="18"/>
      <c r="H1252" s="18"/>
      <c r="I1252" s="18"/>
      <c r="J1252" s="34"/>
      <c r="K1252" s="34"/>
    </row>
    <row r="1253" spans="1:11" ht="12.75" x14ac:dyDescent="0.2">
      <c r="A1253" s="12"/>
      <c r="B1253" s="45"/>
      <c r="C1253" s="12"/>
      <c r="D1253" s="45"/>
      <c r="E1253" s="18"/>
      <c r="F1253" s="18"/>
      <c r="G1253" s="18"/>
      <c r="H1253" s="18"/>
      <c r="I1253" s="18"/>
      <c r="J1253" s="34"/>
      <c r="K1253" s="34"/>
    </row>
    <row r="1254" spans="1:11" ht="12.75" x14ac:dyDescent="0.2">
      <c r="A1254" s="12"/>
      <c r="B1254" s="45"/>
      <c r="C1254" s="12"/>
      <c r="D1254" s="45"/>
      <c r="E1254" s="18"/>
      <c r="F1254" s="18"/>
      <c r="G1254" s="18"/>
      <c r="H1254" s="18"/>
      <c r="I1254" s="18"/>
      <c r="J1254" s="34"/>
      <c r="K1254" s="34"/>
    </row>
    <row r="1255" spans="1:11" ht="12.75" x14ac:dyDescent="0.2">
      <c r="A1255" s="12"/>
      <c r="B1255" s="45"/>
      <c r="C1255" s="12"/>
      <c r="D1255" s="45"/>
      <c r="E1255" s="18"/>
      <c r="F1255" s="18"/>
      <c r="G1255" s="18"/>
      <c r="H1255" s="18"/>
      <c r="I1255" s="18"/>
      <c r="J1255" s="34"/>
      <c r="K1255" s="34"/>
    </row>
    <row r="1256" spans="1:11" ht="12.75" x14ac:dyDescent="0.2">
      <c r="A1256" s="12"/>
      <c r="B1256" s="45"/>
      <c r="C1256" s="12"/>
      <c r="D1256" s="45"/>
      <c r="E1256" s="18"/>
      <c r="F1256" s="18"/>
      <c r="G1256" s="18"/>
      <c r="H1256" s="18"/>
      <c r="I1256" s="18"/>
      <c r="J1256" s="34"/>
      <c r="K1256" s="34"/>
    </row>
    <row r="1257" spans="1:11" ht="12.75" x14ac:dyDescent="0.2">
      <c r="A1257" s="12"/>
      <c r="B1257" s="45"/>
      <c r="C1257" s="12"/>
      <c r="D1257" s="45"/>
      <c r="E1257" s="18"/>
      <c r="F1257" s="18"/>
      <c r="G1257" s="18"/>
      <c r="H1257" s="18"/>
      <c r="I1257" s="18"/>
      <c r="J1257" s="34"/>
      <c r="K1257" s="34"/>
    </row>
    <row r="1258" spans="1:11" ht="12.75" x14ac:dyDescent="0.2">
      <c r="A1258" s="12"/>
      <c r="B1258" s="45"/>
      <c r="C1258" s="12"/>
      <c r="D1258" s="45"/>
      <c r="E1258" s="18"/>
      <c r="F1258" s="18"/>
      <c r="G1258" s="18"/>
      <c r="H1258" s="18"/>
      <c r="I1258" s="18"/>
      <c r="J1258" s="34"/>
      <c r="K1258" s="34"/>
    </row>
    <row r="1259" spans="1:11" ht="12.75" x14ac:dyDescent="0.2">
      <c r="A1259" s="12"/>
      <c r="B1259" s="45"/>
      <c r="C1259" s="12"/>
      <c r="D1259" s="45"/>
      <c r="E1259" s="18"/>
      <c r="F1259" s="18"/>
      <c r="G1259" s="18"/>
      <c r="H1259" s="18"/>
      <c r="I1259" s="18"/>
      <c r="J1259" s="34"/>
      <c r="K1259" s="34"/>
    </row>
    <row r="1260" spans="1:11" ht="12.75" x14ac:dyDescent="0.2">
      <c r="A1260" s="12"/>
      <c r="B1260" s="45"/>
      <c r="C1260" s="12"/>
      <c r="D1260" s="45"/>
      <c r="E1260" s="18"/>
      <c r="F1260" s="18"/>
      <c r="G1260" s="18"/>
      <c r="H1260" s="18"/>
      <c r="I1260" s="18"/>
      <c r="J1260" s="34"/>
      <c r="K1260" s="34"/>
    </row>
    <row r="1261" spans="1:11" ht="12.75" x14ac:dyDescent="0.2">
      <c r="A1261" s="12"/>
      <c r="B1261" s="45"/>
      <c r="C1261" s="12"/>
      <c r="D1261" s="45"/>
      <c r="E1261" s="18"/>
      <c r="F1261" s="18"/>
      <c r="G1261" s="18"/>
      <c r="H1261" s="18"/>
      <c r="I1261" s="18"/>
      <c r="J1261" s="34"/>
      <c r="K1261" s="34"/>
    </row>
    <row r="1262" spans="1:11" ht="12.75" x14ac:dyDescent="0.2">
      <c r="A1262" s="12"/>
      <c r="B1262" s="45"/>
      <c r="C1262" s="12"/>
      <c r="D1262" s="45"/>
      <c r="E1262" s="18"/>
      <c r="F1262" s="18"/>
      <c r="G1262" s="18"/>
      <c r="H1262" s="18"/>
      <c r="I1262" s="18"/>
      <c r="J1262" s="34"/>
      <c r="K1262" s="34"/>
    </row>
    <row r="1263" spans="1:11" ht="12.75" x14ac:dyDescent="0.2">
      <c r="A1263" s="12"/>
      <c r="B1263" s="45"/>
      <c r="C1263" s="12"/>
      <c r="D1263" s="45"/>
      <c r="E1263" s="18"/>
      <c r="F1263" s="18"/>
      <c r="G1263" s="18"/>
      <c r="H1263" s="18"/>
      <c r="I1263" s="18"/>
      <c r="J1263" s="34"/>
      <c r="K1263" s="34"/>
    </row>
    <row r="1264" spans="1:11" ht="12.75" x14ac:dyDescent="0.2">
      <c r="A1264" s="12"/>
      <c r="B1264" s="45"/>
      <c r="C1264" s="12"/>
      <c r="D1264" s="45"/>
      <c r="E1264" s="18"/>
      <c r="F1264" s="18"/>
      <c r="G1264" s="18"/>
      <c r="H1264" s="18"/>
      <c r="I1264" s="18"/>
      <c r="J1264" s="34"/>
      <c r="K1264" s="34"/>
    </row>
    <row r="1265" spans="1:11" ht="12.75" x14ac:dyDescent="0.2">
      <c r="A1265" s="12"/>
      <c r="B1265" s="45"/>
      <c r="C1265" s="12"/>
      <c r="D1265" s="45"/>
      <c r="E1265" s="18"/>
      <c r="F1265" s="18"/>
      <c r="G1265" s="18"/>
      <c r="H1265" s="18"/>
      <c r="I1265" s="18"/>
      <c r="J1265" s="34"/>
      <c r="K1265" s="34"/>
    </row>
    <row r="1266" spans="1:11" ht="12.75" x14ac:dyDescent="0.2">
      <c r="A1266" s="12"/>
      <c r="B1266" s="45"/>
      <c r="C1266" s="12"/>
      <c r="D1266" s="45"/>
      <c r="E1266" s="18"/>
      <c r="F1266" s="18"/>
      <c r="G1266" s="18"/>
      <c r="H1266" s="18"/>
      <c r="I1266" s="18"/>
      <c r="J1266" s="34"/>
      <c r="K1266" s="34"/>
    </row>
    <row r="1267" spans="1:11" ht="12.75" x14ac:dyDescent="0.2">
      <c r="A1267" s="12"/>
      <c r="B1267" s="45"/>
      <c r="C1267" s="12"/>
      <c r="D1267" s="45"/>
      <c r="E1267" s="18"/>
      <c r="F1267" s="18"/>
      <c r="G1267" s="18"/>
      <c r="H1267" s="18"/>
      <c r="I1267" s="18"/>
      <c r="J1267" s="34"/>
      <c r="K1267" s="34"/>
    </row>
    <row r="1268" spans="1:11" ht="12.75" x14ac:dyDescent="0.2">
      <c r="A1268" s="12"/>
      <c r="B1268" s="45"/>
      <c r="C1268" s="12"/>
      <c r="D1268" s="45"/>
      <c r="E1268" s="18"/>
      <c r="F1268" s="18"/>
      <c r="G1268" s="18"/>
      <c r="H1268" s="18"/>
      <c r="I1268" s="18"/>
      <c r="J1268" s="34"/>
      <c r="K1268" s="34"/>
    </row>
    <row r="1269" spans="1:11" ht="12.75" x14ac:dyDescent="0.2">
      <c r="A1269" s="12"/>
      <c r="B1269" s="45"/>
      <c r="C1269" s="12"/>
      <c r="D1269" s="45"/>
      <c r="E1269" s="18"/>
      <c r="F1269" s="18"/>
      <c r="G1269" s="18"/>
      <c r="H1269" s="18"/>
      <c r="I1269" s="18"/>
      <c r="J1269" s="34"/>
      <c r="K1269" s="34"/>
    </row>
    <row r="1270" spans="1:11" ht="12.75" x14ac:dyDescent="0.2">
      <c r="A1270" s="12"/>
      <c r="B1270" s="45"/>
      <c r="C1270" s="12"/>
      <c r="D1270" s="45"/>
      <c r="E1270" s="18"/>
      <c r="F1270" s="18"/>
      <c r="G1270" s="18"/>
      <c r="H1270" s="18"/>
      <c r="I1270" s="18"/>
      <c r="J1270" s="34"/>
      <c r="K1270" s="34"/>
    </row>
    <row r="1271" spans="1:11" ht="12.75" x14ac:dyDescent="0.2">
      <c r="A1271" s="12"/>
      <c r="B1271" s="45"/>
      <c r="C1271" s="12"/>
      <c r="D1271" s="45"/>
      <c r="E1271" s="18"/>
      <c r="F1271" s="18"/>
      <c r="G1271" s="18"/>
      <c r="H1271" s="18"/>
      <c r="I1271" s="18"/>
      <c r="J1271" s="34"/>
      <c r="K1271" s="34"/>
    </row>
    <row r="1272" spans="1:11" ht="12.75" x14ac:dyDescent="0.2">
      <c r="A1272" s="12"/>
      <c r="B1272" s="45"/>
      <c r="C1272" s="12"/>
      <c r="D1272" s="45"/>
      <c r="E1272" s="18"/>
      <c r="F1272" s="18"/>
      <c r="G1272" s="18"/>
      <c r="H1272" s="18"/>
      <c r="I1272" s="18"/>
      <c r="J1272" s="34"/>
      <c r="K1272" s="34"/>
    </row>
    <row r="1273" spans="1:11" ht="12.75" x14ac:dyDescent="0.2">
      <c r="A1273" s="12"/>
      <c r="B1273" s="45"/>
      <c r="C1273" s="12"/>
      <c r="D1273" s="45"/>
      <c r="E1273" s="18"/>
      <c r="F1273" s="18"/>
      <c r="G1273" s="18"/>
      <c r="H1273" s="18"/>
      <c r="I1273" s="18"/>
      <c r="J1273" s="34"/>
      <c r="K1273" s="34"/>
    </row>
    <row r="1274" spans="1:11" ht="12.75" x14ac:dyDescent="0.2">
      <c r="A1274" s="12"/>
      <c r="B1274" s="45"/>
      <c r="C1274" s="12"/>
      <c r="D1274" s="45"/>
      <c r="E1274" s="18"/>
      <c r="F1274" s="18"/>
      <c r="G1274" s="18"/>
      <c r="H1274" s="18"/>
      <c r="I1274" s="18"/>
      <c r="J1274" s="34"/>
      <c r="K1274" s="34"/>
    </row>
    <row r="1275" spans="1:11" ht="12.75" x14ac:dyDescent="0.2">
      <c r="A1275" s="12"/>
      <c r="B1275" s="45"/>
      <c r="C1275" s="12"/>
      <c r="D1275" s="45"/>
      <c r="E1275" s="18"/>
      <c r="F1275" s="18"/>
      <c r="G1275" s="18"/>
      <c r="H1275" s="18"/>
      <c r="I1275" s="18"/>
      <c r="J1275" s="34"/>
      <c r="K1275" s="34"/>
    </row>
    <row r="1276" spans="1:11" ht="12.75" x14ac:dyDescent="0.2">
      <c r="A1276" s="12"/>
      <c r="B1276" s="45"/>
      <c r="C1276" s="12"/>
      <c r="D1276" s="45"/>
      <c r="E1276" s="18"/>
      <c r="F1276" s="18"/>
      <c r="G1276" s="18"/>
      <c r="H1276" s="18"/>
      <c r="I1276" s="18"/>
      <c r="J1276" s="34"/>
      <c r="K1276" s="34"/>
    </row>
    <row r="1277" spans="1:11" ht="12.75" x14ac:dyDescent="0.2">
      <c r="A1277" s="12"/>
      <c r="B1277" s="45"/>
      <c r="C1277" s="12"/>
      <c r="D1277" s="45"/>
      <c r="E1277" s="18"/>
      <c r="F1277" s="18"/>
      <c r="G1277" s="18"/>
      <c r="H1277" s="18"/>
      <c r="I1277" s="18"/>
      <c r="J1277" s="34"/>
      <c r="K1277" s="34"/>
    </row>
    <row r="1278" spans="1:11" ht="12.75" x14ac:dyDescent="0.2">
      <c r="A1278" s="12"/>
      <c r="B1278" s="45"/>
      <c r="C1278" s="12"/>
      <c r="D1278" s="45"/>
      <c r="E1278" s="18"/>
      <c r="F1278" s="18"/>
      <c r="G1278" s="18"/>
      <c r="H1278" s="18"/>
      <c r="I1278" s="18"/>
      <c r="J1278" s="34"/>
      <c r="K1278" s="34"/>
    </row>
    <row r="1279" spans="1:11" ht="12.75" x14ac:dyDescent="0.2">
      <c r="A1279" s="12"/>
      <c r="B1279" s="45"/>
      <c r="C1279" s="12"/>
      <c r="D1279" s="45"/>
      <c r="E1279" s="18"/>
      <c r="F1279" s="18"/>
      <c r="G1279" s="18"/>
      <c r="H1279" s="18"/>
      <c r="I1279" s="18"/>
      <c r="J1279" s="34"/>
      <c r="K1279" s="34"/>
    </row>
    <row r="1280" spans="1:11" ht="12.75" x14ac:dyDescent="0.2">
      <c r="A1280" s="12"/>
      <c r="B1280" s="45"/>
      <c r="C1280" s="12"/>
      <c r="D1280" s="45"/>
      <c r="E1280" s="18"/>
      <c r="F1280" s="18"/>
      <c r="G1280" s="18"/>
      <c r="H1280" s="18"/>
      <c r="I1280" s="18"/>
      <c r="J1280" s="34"/>
      <c r="K1280" s="34"/>
    </row>
    <row r="1281" spans="1:11" ht="12.75" x14ac:dyDescent="0.2">
      <c r="A1281" s="12"/>
      <c r="B1281" s="45"/>
      <c r="C1281" s="12"/>
      <c r="D1281" s="45"/>
      <c r="E1281" s="18"/>
      <c r="F1281" s="18"/>
      <c r="G1281" s="18"/>
      <c r="H1281" s="18"/>
      <c r="I1281" s="18"/>
      <c r="J1281" s="34"/>
      <c r="K1281" s="34"/>
    </row>
    <row r="1282" spans="1:11" ht="12.75" x14ac:dyDescent="0.2">
      <c r="A1282" s="12"/>
      <c r="B1282" s="45"/>
      <c r="C1282" s="12"/>
      <c r="D1282" s="45"/>
      <c r="E1282" s="18"/>
      <c r="F1282" s="18"/>
      <c r="G1282" s="18"/>
      <c r="H1282" s="18"/>
      <c r="I1282" s="18"/>
      <c r="J1282" s="34"/>
      <c r="K1282" s="34"/>
    </row>
    <row r="1283" spans="1:11" ht="12.75" x14ac:dyDescent="0.2">
      <c r="A1283" s="12"/>
      <c r="B1283" s="45"/>
      <c r="C1283" s="12"/>
      <c r="D1283" s="45"/>
      <c r="E1283" s="18"/>
      <c r="F1283" s="18"/>
      <c r="G1283" s="18"/>
      <c r="H1283" s="18"/>
      <c r="I1283" s="18"/>
      <c r="J1283" s="34"/>
      <c r="K1283" s="34"/>
    </row>
    <row r="1284" spans="1:11" ht="12.75" x14ac:dyDescent="0.2">
      <c r="A1284" s="12"/>
      <c r="B1284" s="45"/>
      <c r="C1284" s="12"/>
      <c r="D1284" s="45"/>
      <c r="E1284" s="18"/>
      <c r="F1284" s="18"/>
      <c r="G1284" s="18"/>
      <c r="H1284" s="18"/>
      <c r="I1284" s="18"/>
      <c r="J1284" s="34"/>
      <c r="K1284" s="34"/>
    </row>
    <row r="1285" spans="1:11" ht="12.75" x14ac:dyDescent="0.2">
      <c r="A1285" s="12"/>
      <c r="B1285" s="45"/>
      <c r="C1285" s="12"/>
      <c r="D1285" s="45"/>
      <c r="E1285" s="18"/>
      <c r="F1285" s="18"/>
      <c r="G1285" s="18"/>
      <c r="H1285" s="18"/>
      <c r="I1285" s="18"/>
      <c r="J1285" s="34"/>
      <c r="K1285" s="34"/>
    </row>
    <row r="1286" spans="1:11" ht="12.75" x14ac:dyDescent="0.2">
      <c r="A1286" s="12"/>
      <c r="B1286" s="45"/>
      <c r="C1286" s="12"/>
      <c r="D1286" s="45"/>
      <c r="E1286" s="18"/>
      <c r="F1286" s="18"/>
      <c r="G1286" s="18"/>
      <c r="H1286" s="18"/>
      <c r="I1286" s="18"/>
      <c r="J1286" s="34"/>
      <c r="K1286" s="34"/>
    </row>
    <row r="1287" spans="1:11" ht="12.75" x14ac:dyDescent="0.2">
      <c r="A1287" s="12"/>
      <c r="B1287" s="45"/>
      <c r="C1287" s="12"/>
      <c r="D1287" s="45"/>
      <c r="E1287" s="18"/>
      <c r="F1287" s="18"/>
      <c r="G1287" s="18"/>
      <c r="H1287" s="18"/>
      <c r="I1287" s="18"/>
      <c r="J1287" s="34"/>
      <c r="K1287" s="34"/>
    </row>
    <row r="1288" spans="1:11" ht="12.75" x14ac:dyDescent="0.2">
      <c r="A1288" s="12"/>
      <c r="B1288" s="45"/>
      <c r="C1288" s="12"/>
      <c r="D1288" s="45"/>
      <c r="E1288" s="18"/>
      <c r="F1288" s="18"/>
      <c r="G1288" s="18"/>
      <c r="H1288" s="18"/>
      <c r="I1288" s="18"/>
      <c r="J1288" s="34"/>
      <c r="K1288" s="34"/>
    </row>
    <row r="1289" spans="1:11" ht="12.75" x14ac:dyDescent="0.2">
      <c r="A1289" s="12"/>
      <c r="B1289" s="45"/>
      <c r="C1289" s="12"/>
      <c r="D1289" s="45"/>
      <c r="E1289" s="18"/>
      <c r="F1289" s="18"/>
      <c r="G1289" s="18"/>
      <c r="H1289" s="18"/>
      <c r="I1289" s="18"/>
      <c r="J1289" s="34"/>
      <c r="K1289" s="34"/>
    </row>
    <row r="1290" spans="1:11" ht="12.75" x14ac:dyDescent="0.2">
      <c r="A1290" s="12"/>
      <c r="B1290" s="45"/>
      <c r="C1290" s="12"/>
      <c r="D1290" s="45"/>
      <c r="E1290" s="18"/>
      <c r="F1290" s="18"/>
      <c r="G1290" s="18"/>
      <c r="H1290" s="18"/>
      <c r="I1290" s="18"/>
      <c r="J1290" s="34"/>
      <c r="K1290" s="34"/>
    </row>
    <row r="1291" spans="1:11" ht="12.75" x14ac:dyDescent="0.2">
      <c r="A1291" s="12"/>
      <c r="B1291" s="45"/>
      <c r="C1291" s="12"/>
      <c r="D1291" s="45"/>
      <c r="E1291" s="18"/>
      <c r="F1291" s="18"/>
      <c r="G1291" s="18"/>
      <c r="H1291" s="18"/>
      <c r="I1291" s="18"/>
      <c r="J1291" s="34"/>
      <c r="K1291" s="34"/>
    </row>
    <row r="1292" spans="1:11" ht="12.75" x14ac:dyDescent="0.2">
      <c r="A1292" s="12"/>
      <c r="B1292" s="45"/>
      <c r="C1292" s="12"/>
      <c r="D1292" s="45"/>
      <c r="E1292" s="18"/>
      <c r="F1292" s="18"/>
      <c r="G1292" s="18"/>
      <c r="H1292" s="18"/>
      <c r="I1292" s="18"/>
      <c r="J1292" s="34"/>
      <c r="K1292" s="34"/>
    </row>
    <row r="1293" spans="1:11" ht="12.75" x14ac:dyDescent="0.2">
      <c r="A1293" s="12"/>
      <c r="B1293" s="45"/>
      <c r="C1293" s="12"/>
      <c r="D1293" s="45"/>
      <c r="E1293" s="18"/>
      <c r="F1293" s="18"/>
      <c r="G1293" s="18"/>
      <c r="H1293" s="18"/>
      <c r="I1293" s="18"/>
      <c r="J1293" s="34"/>
      <c r="K1293" s="34"/>
    </row>
    <row r="1294" spans="1:11" ht="12.75" x14ac:dyDescent="0.2">
      <c r="A1294" s="12"/>
      <c r="B1294" s="45"/>
      <c r="C1294" s="12"/>
      <c r="D1294" s="45"/>
      <c r="E1294" s="18"/>
      <c r="F1294" s="18"/>
      <c r="G1294" s="18"/>
      <c r="H1294" s="18"/>
      <c r="I1294" s="18"/>
      <c r="J1294" s="34"/>
      <c r="K1294" s="34"/>
    </row>
    <row r="1295" spans="1:11" ht="12.75" x14ac:dyDescent="0.2">
      <c r="A1295" s="12"/>
      <c r="B1295" s="45"/>
      <c r="C1295" s="12"/>
      <c r="D1295" s="45"/>
      <c r="E1295" s="18"/>
      <c r="F1295" s="18"/>
      <c r="G1295" s="18"/>
      <c r="H1295" s="18"/>
      <c r="I1295" s="18"/>
      <c r="J1295" s="34"/>
      <c r="K1295" s="34"/>
    </row>
    <row r="1296" spans="1:11" ht="12.75" x14ac:dyDescent="0.2">
      <c r="A1296" s="12"/>
      <c r="B1296" s="45"/>
      <c r="C1296" s="12"/>
      <c r="D1296" s="45"/>
      <c r="E1296" s="18"/>
      <c r="F1296" s="18"/>
      <c r="G1296" s="18"/>
      <c r="H1296" s="18"/>
      <c r="I1296" s="18"/>
      <c r="J1296" s="34"/>
      <c r="K1296" s="34"/>
    </row>
    <row r="1297" spans="1:11" ht="12.75" x14ac:dyDescent="0.2">
      <c r="A1297" s="12"/>
      <c r="B1297" s="45"/>
      <c r="C1297" s="12"/>
      <c r="D1297" s="45"/>
      <c r="E1297" s="18"/>
      <c r="F1297" s="18"/>
      <c r="G1297" s="18"/>
      <c r="H1297" s="18"/>
      <c r="I1297" s="18"/>
      <c r="J1297" s="34"/>
      <c r="K1297" s="34"/>
    </row>
    <row r="1298" spans="1:11" ht="12.75" x14ac:dyDescent="0.2">
      <c r="A1298" s="12"/>
      <c r="B1298" s="45"/>
      <c r="C1298" s="12"/>
      <c r="D1298" s="45"/>
      <c r="E1298" s="18"/>
      <c r="F1298" s="18"/>
      <c r="G1298" s="18"/>
      <c r="H1298" s="18"/>
      <c r="I1298" s="18"/>
      <c r="J1298" s="34"/>
      <c r="K1298" s="34"/>
    </row>
    <row r="1299" spans="1:11" ht="12.75" x14ac:dyDescent="0.2">
      <c r="A1299" s="12"/>
      <c r="B1299" s="45"/>
      <c r="C1299" s="12"/>
      <c r="D1299" s="45"/>
      <c r="E1299" s="18"/>
      <c r="F1299" s="18"/>
      <c r="G1299" s="18"/>
      <c r="H1299" s="18"/>
      <c r="I1299" s="18"/>
      <c r="J1299" s="34"/>
      <c r="K1299" s="34"/>
    </row>
    <row r="1300" spans="1:11" ht="12.75" x14ac:dyDescent="0.2">
      <c r="A1300" s="12"/>
      <c r="B1300" s="45"/>
      <c r="C1300" s="12"/>
      <c r="D1300" s="45"/>
      <c r="E1300" s="18"/>
      <c r="F1300" s="18"/>
      <c r="G1300" s="18"/>
      <c r="H1300" s="18"/>
      <c r="I1300" s="18"/>
      <c r="J1300" s="34"/>
      <c r="K1300" s="34"/>
    </row>
    <row r="1301" spans="1:11" ht="12.75" x14ac:dyDescent="0.2">
      <c r="A1301" s="12"/>
      <c r="B1301" s="45"/>
      <c r="C1301" s="12"/>
      <c r="D1301" s="45"/>
      <c r="E1301" s="18"/>
      <c r="F1301" s="18"/>
      <c r="G1301" s="18"/>
      <c r="H1301" s="18"/>
      <c r="I1301" s="18"/>
      <c r="J1301" s="34"/>
      <c r="K1301" s="34"/>
    </row>
    <row r="1302" spans="1:11" ht="12.75" x14ac:dyDescent="0.2">
      <c r="A1302" s="12"/>
      <c r="B1302" s="45"/>
      <c r="C1302" s="12"/>
      <c r="D1302" s="45"/>
      <c r="E1302" s="18"/>
      <c r="F1302" s="18"/>
      <c r="G1302" s="18"/>
      <c r="H1302" s="18"/>
      <c r="I1302" s="18"/>
      <c r="J1302" s="34"/>
      <c r="K1302" s="34"/>
    </row>
    <row r="1303" spans="1:11" ht="12.75" x14ac:dyDescent="0.2">
      <c r="A1303" s="12"/>
      <c r="B1303" s="45"/>
      <c r="C1303" s="12"/>
      <c r="D1303" s="45"/>
      <c r="E1303" s="18"/>
      <c r="F1303" s="18"/>
      <c r="G1303" s="18"/>
      <c r="H1303" s="18"/>
      <c r="I1303" s="18"/>
      <c r="J1303" s="34"/>
      <c r="K1303" s="34"/>
    </row>
    <row r="1304" spans="1:11" ht="12.75" x14ac:dyDescent="0.2">
      <c r="A1304" s="12"/>
      <c r="B1304" s="45"/>
      <c r="C1304" s="12"/>
      <c r="D1304" s="45"/>
      <c r="E1304" s="18"/>
      <c r="F1304" s="18"/>
      <c r="G1304" s="18"/>
      <c r="H1304" s="18"/>
      <c r="I1304" s="18"/>
      <c r="J1304" s="34"/>
      <c r="K1304" s="34"/>
    </row>
    <row r="1305" spans="1:11" ht="12.75" x14ac:dyDescent="0.2">
      <c r="A1305" s="12"/>
      <c r="B1305" s="45"/>
      <c r="C1305" s="12"/>
      <c r="D1305" s="45"/>
      <c r="E1305" s="18"/>
      <c r="F1305" s="18"/>
      <c r="G1305" s="18"/>
      <c r="H1305" s="18"/>
      <c r="I1305" s="18"/>
      <c r="J1305" s="34"/>
      <c r="K1305" s="34"/>
    </row>
    <row r="1306" spans="1:11" ht="12.75" x14ac:dyDescent="0.2">
      <c r="A1306" s="12"/>
      <c r="B1306" s="45"/>
      <c r="C1306" s="12"/>
      <c r="D1306" s="45"/>
      <c r="E1306" s="18"/>
      <c r="F1306" s="18"/>
      <c r="G1306" s="18"/>
      <c r="H1306" s="18"/>
      <c r="I1306" s="18"/>
      <c r="J1306" s="34"/>
      <c r="K1306" s="34"/>
    </row>
    <row r="1307" spans="1:11" ht="12.75" x14ac:dyDescent="0.2">
      <c r="A1307" s="12"/>
      <c r="B1307" s="45"/>
      <c r="C1307" s="12"/>
      <c r="D1307" s="45"/>
      <c r="E1307" s="18"/>
      <c r="F1307" s="18"/>
      <c r="G1307" s="18"/>
      <c r="H1307" s="18"/>
      <c r="I1307" s="18"/>
      <c r="J1307" s="34"/>
      <c r="K1307" s="34"/>
    </row>
    <row r="1308" spans="1:11" ht="12.75" x14ac:dyDescent="0.2">
      <c r="A1308" s="12"/>
      <c r="B1308" s="45"/>
      <c r="C1308" s="12"/>
      <c r="D1308" s="45"/>
      <c r="E1308" s="18"/>
      <c r="F1308" s="18"/>
      <c r="G1308" s="18"/>
      <c r="H1308" s="18"/>
      <c r="I1308" s="18"/>
      <c r="J1308" s="34"/>
      <c r="K1308" s="34"/>
    </row>
    <row r="1309" spans="1:11" ht="12.75" x14ac:dyDescent="0.2">
      <c r="A1309" s="12"/>
      <c r="B1309" s="45"/>
      <c r="C1309" s="12"/>
      <c r="D1309" s="45"/>
      <c r="E1309" s="18"/>
      <c r="F1309" s="18"/>
      <c r="G1309" s="18"/>
      <c r="H1309" s="18"/>
      <c r="I1309" s="18"/>
      <c r="J1309" s="34"/>
      <c r="K1309" s="34"/>
    </row>
    <row r="1310" spans="1:11" ht="12.75" x14ac:dyDescent="0.2">
      <c r="A1310" s="12"/>
      <c r="B1310" s="45"/>
      <c r="C1310" s="12"/>
      <c r="D1310" s="45"/>
      <c r="E1310" s="18"/>
      <c r="F1310" s="18"/>
      <c r="G1310" s="18"/>
      <c r="H1310" s="18"/>
      <c r="I1310" s="18"/>
      <c r="J1310" s="34"/>
      <c r="K1310" s="34"/>
    </row>
    <row r="1311" spans="1:11" ht="12.75" x14ac:dyDescent="0.2">
      <c r="A1311" s="12"/>
      <c r="B1311" s="45"/>
      <c r="C1311" s="12"/>
      <c r="D1311" s="45"/>
      <c r="E1311" s="18"/>
      <c r="F1311" s="18"/>
      <c r="G1311" s="18"/>
      <c r="H1311" s="18"/>
      <c r="I1311" s="18"/>
      <c r="J1311" s="34"/>
      <c r="K1311" s="34"/>
    </row>
    <row r="1312" spans="1:11" ht="12.75" x14ac:dyDescent="0.2">
      <c r="A1312" s="12"/>
      <c r="B1312" s="45"/>
      <c r="C1312" s="12"/>
      <c r="D1312" s="45"/>
      <c r="E1312" s="18"/>
      <c r="F1312" s="18"/>
      <c r="G1312" s="18"/>
      <c r="H1312" s="18"/>
      <c r="I1312" s="18"/>
      <c r="J1312" s="34"/>
      <c r="K1312" s="34"/>
    </row>
    <row r="1313" spans="1:11" ht="12.75" x14ac:dyDescent="0.2">
      <c r="A1313" s="12"/>
      <c r="B1313" s="45"/>
      <c r="C1313" s="12"/>
      <c r="D1313" s="45"/>
      <c r="E1313" s="18"/>
      <c r="F1313" s="18"/>
      <c r="G1313" s="18"/>
      <c r="H1313" s="18"/>
      <c r="I1313" s="18"/>
      <c r="J1313" s="34"/>
      <c r="K1313" s="34"/>
    </row>
    <row r="1314" spans="1:11" ht="12.75" x14ac:dyDescent="0.2">
      <c r="A1314" s="12"/>
      <c r="B1314" s="45"/>
      <c r="C1314" s="12"/>
      <c r="D1314" s="45"/>
      <c r="E1314" s="18"/>
      <c r="F1314" s="18"/>
      <c r="G1314" s="18"/>
      <c r="H1314" s="18"/>
      <c r="I1314" s="18"/>
      <c r="J1314" s="34"/>
      <c r="K1314" s="34"/>
    </row>
    <row r="1315" spans="1:11" ht="12.75" x14ac:dyDescent="0.2">
      <c r="A1315" s="12"/>
      <c r="B1315" s="45"/>
      <c r="C1315" s="12"/>
      <c r="D1315" s="45"/>
      <c r="E1315" s="18"/>
      <c r="F1315" s="18"/>
      <c r="G1315" s="18"/>
      <c r="H1315" s="18"/>
      <c r="I1315" s="18"/>
      <c r="J1315" s="34"/>
      <c r="K1315" s="34"/>
    </row>
    <row r="1316" spans="1:11" ht="12.75" x14ac:dyDescent="0.2">
      <c r="A1316" s="12"/>
      <c r="B1316" s="45"/>
      <c r="C1316" s="12"/>
      <c r="D1316" s="45"/>
      <c r="E1316" s="18"/>
      <c r="F1316" s="18"/>
      <c r="G1316" s="18"/>
      <c r="H1316" s="18"/>
      <c r="I1316" s="18"/>
      <c r="J1316" s="34"/>
      <c r="K1316" s="34"/>
    </row>
    <row r="1317" spans="1:11" ht="12.75" x14ac:dyDescent="0.2">
      <c r="A1317" s="12"/>
      <c r="B1317" s="45"/>
      <c r="C1317" s="12"/>
      <c r="D1317" s="45"/>
      <c r="E1317" s="18"/>
      <c r="F1317" s="18"/>
      <c r="G1317" s="18"/>
      <c r="H1317" s="18"/>
      <c r="I1317" s="18"/>
      <c r="J1317" s="34"/>
      <c r="K1317" s="34"/>
    </row>
    <row r="1318" spans="1:11" ht="12.75" x14ac:dyDescent="0.2">
      <c r="A1318" s="12"/>
      <c r="B1318" s="45"/>
      <c r="C1318" s="12"/>
      <c r="D1318" s="45"/>
      <c r="E1318" s="18"/>
      <c r="F1318" s="18"/>
      <c r="G1318" s="18"/>
      <c r="H1318" s="18"/>
      <c r="I1318" s="18"/>
      <c r="J1318" s="34"/>
      <c r="K1318" s="34"/>
    </row>
    <row r="1319" spans="1:11" ht="12.75" x14ac:dyDescent="0.2">
      <c r="A1319" s="12"/>
      <c r="B1319" s="45"/>
      <c r="C1319" s="12"/>
      <c r="D1319" s="45"/>
      <c r="E1319" s="18"/>
      <c r="F1319" s="18"/>
      <c r="G1319" s="18"/>
      <c r="H1319" s="18"/>
      <c r="I1319" s="18"/>
      <c r="J1319" s="34"/>
      <c r="K1319" s="34"/>
    </row>
    <row r="1320" spans="1:11" ht="12.75" x14ac:dyDescent="0.2">
      <c r="A1320" s="12"/>
      <c r="B1320" s="45"/>
      <c r="C1320" s="12"/>
      <c r="D1320" s="45"/>
      <c r="E1320" s="18"/>
      <c r="F1320" s="18"/>
      <c r="G1320" s="18"/>
      <c r="H1320" s="18"/>
      <c r="I1320" s="18"/>
      <c r="J1320" s="34"/>
      <c r="K1320" s="34"/>
    </row>
    <row r="1321" spans="1:11" ht="12.75" x14ac:dyDescent="0.2">
      <c r="A1321" s="12"/>
      <c r="B1321" s="45"/>
      <c r="C1321" s="12"/>
      <c r="D1321" s="45"/>
      <c r="E1321" s="18"/>
      <c r="F1321" s="18"/>
      <c r="G1321" s="18"/>
      <c r="H1321" s="18"/>
      <c r="I1321" s="18"/>
      <c r="J1321" s="34"/>
      <c r="K1321" s="34"/>
    </row>
    <row r="1322" spans="1:11" ht="12.75" x14ac:dyDescent="0.2">
      <c r="A1322" s="12"/>
      <c r="B1322" s="45"/>
      <c r="C1322" s="12"/>
      <c r="D1322" s="45"/>
      <c r="E1322" s="18"/>
      <c r="F1322" s="18"/>
      <c r="G1322" s="18"/>
      <c r="H1322" s="18"/>
      <c r="I1322" s="18"/>
      <c r="J1322" s="34"/>
      <c r="K1322" s="34"/>
    </row>
    <row r="1323" spans="1:11" ht="12.75" x14ac:dyDescent="0.2">
      <c r="A1323" s="12"/>
      <c r="B1323" s="45"/>
      <c r="C1323" s="12"/>
      <c r="D1323" s="45"/>
      <c r="E1323" s="18"/>
      <c r="F1323" s="18"/>
      <c r="G1323" s="18"/>
      <c r="H1323" s="18"/>
      <c r="I1323" s="18"/>
      <c r="J1323" s="34"/>
      <c r="K1323" s="34"/>
    </row>
    <row r="1324" spans="1:11" ht="12.75" x14ac:dyDescent="0.2">
      <c r="A1324" s="12"/>
      <c r="B1324" s="45"/>
      <c r="C1324" s="12"/>
      <c r="D1324" s="45"/>
      <c r="E1324" s="18"/>
      <c r="F1324" s="18"/>
      <c r="G1324" s="18"/>
      <c r="H1324" s="18"/>
      <c r="I1324" s="18"/>
      <c r="J1324" s="34"/>
      <c r="K1324" s="34"/>
    </row>
    <row r="1325" spans="1:11" ht="12.75" x14ac:dyDescent="0.2">
      <c r="A1325" s="12"/>
      <c r="B1325" s="45"/>
      <c r="C1325" s="12"/>
      <c r="D1325" s="45"/>
      <c r="E1325" s="18"/>
      <c r="F1325" s="18"/>
      <c r="G1325" s="18"/>
      <c r="H1325" s="18"/>
      <c r="I1325" s="18"/>
      <c r="J1325" s="34"/>
      <c r="K1325" s="34"/>
    </row>
    <row r="1326" spans="1:11" ht="12.75" x14ac:dyDescent="0.2">
      <c r="A1326" s="12"/>
      <c r="B1326" s="45"/>
      <c r="C1326" s="12"/>
      <c r="D1326" s="45"/>
      <c r="E1326" s="18"/>
      <c r="F1326" s="18"/>
      <c r="G1326" s="18"/>
      <c r="H1326" s="18"/>
      <c r="I1326" s="18"/>
      <c r="J1326" s="34"/>
      <c r="K1326" s="34"/>
    </row>
    <row r="1327" spans="1:11" ht="12.75" x14ac:dyDescent="0.2">
      <c r="A1327" s="12"/>
      <c r="B1327" s="45"/>
      <c r="C1327" s="12"/>
      <c r="D1327" s="45"/>
      <c r="E1327" s="18"/>
      <c r="F1327" s="18"/>
      <c r="G1327" s="18"/>
      <c r="H1327" s="18"/>
      <c r="I1327" s="18"/>
      <c r="J1327" s="34"/>
      <c r="K1327" s="34"/>
    </row>
    <row r="1328" spans="1:11" ht="12.75" x14ac:dyDescent="0.2">
      <c r="A1328" s="12"/>
      <c r="B1328" s="45"/>
      <c r="C1328" s="12"/>
      <c r="D1328" s="45"/>
      <c r="E1328" s="18"/>
      <c r="F1328" s="18"/>
      <c r="G1328" s="18"/>
      <c r="H1328" s="18"/>
      <c r="I1328" s="18"/>
      <c r="J1328" s="34"/>
      <c r="K1328" s="34"/>
    </row>
    <row r="1329" spans="1:11" ht="12.75" x14ac:dyDescent="0.2">
      <c r="A1329" s="12"/>
      <c r="B1329" s="45"/>
      <c r="C1329" s="12"/>
      <c r="D1329" s="45"/>
      <c r="E1329" s="18"/>
      <c r="F1329" s="18"/>
      <c r="G1329" s="18"/>
      <c r="H1329" s="18"/>
      <c r="I1329" s="18"/>
      <c r="J1329" s="34"/>
      <c r="K1329" s="34"/>
    </row>
    <row r="1330" spans="1:11" ht="12.75" x14ac:dyDescent="0.2">
      <c r="A1330" s="12"/>
      <c r="B1330" s="45"/>
      <c r="C1330" s="12"/>
      <c r="D1330" s="45"/>
      <c r="E1330" s="18"/>
      <c r="F1330" s="18"/>
      <c r="G1330" s="18"/>
      <c r="H1330" s="18"/>
      <c r="I1330" s="18"/>
      <c r="J1330" s="34"/>
      <c r="K1330" s="34"/>
    </row>
    <row r="1331" spans="1:11" ht="12.75" x14ac:dyDescent="0.2">
      <c r="A1331" s="12"/>
      <c r="B1331" s="45"/>
      <c r="C1331" s="12"/>
      <c r="D1331" s="45"/>
      <c r="E1331" s="18"/>
      <c r="F1331" s="18"/>
      <c r="G1331" s="18"/>
      <c r="H1331" s="18"/>
      <c r="I1331" s="18"/>
      <c r="J1331" s="34"/>
      <c r="K1331" s="34"/>
    </row>
    <row r="1332" spans="1:11" ht="12.75" x14ac:dyDescent="0.2">
      <c r="A1332" s="12"/>
      <c r="B1332" s="45"/>
      <c r="C1332" s="12"/>
      <c r="D1332" s="45"/>
      <c r="E1332" s="18"/>
      <c r="F1332" s="18"/>
      <c r="G1332" s="18"/>
      <c r="H1332" s="18"/>
      <c r="I1332" s="18"/>
      <c r="J1332" s="34"/>
      <c r="K1332" s="34"/>
    </row>
    <row r="1333" spans="1:11" ht="12.75" x14ac:dyDescent="0.2">
      <c r="A1333" s="12"/>
      <c r="B1333" s="45"/>
      <c r="C1333" s="12"/>
      <c r="D1333" s="45"/>
      <c r="E1333" s="18"/>
      <c r="F1333" s="18"/>
      <c r="G1333" s="18"/>
      <c r="H1333" s="18"/>
      <c r="I1333" s="18"/>
      <c r="J1333" s="34"/>
      <c r="K1333" s="34"/>
    </row>
    <row r="1334" spans="1:11" ht="12.75" x14ac:dyDescent="0.2">
      <c r="A1334" s="12"/>
      <c r="B1334" s="45"/>
      <c r="C1334" s="12"/>
      <c r="D1334" s="45"/>
      <c r="E1334" s="18"/>
      <c r="F1334" s="18"/>
      <c r="G1334" s="18"/>
      <c r="H1334" s="18"/>
      <c r="I1334" s="18"/>
      <c r="J1334" s="34"/>
      <c r="K1334" s="34"/>
    </row>
    <row r="1335" spans="1:11" ht="12.75" x14ac:dyDescent="0.2">
      <c r="A1335" s="12"/>
      <c r="B1335" s="45"/>
      <c r="C1335" s="12"/>
      <c r="D1335" s="45"/>
      <c r="E1335" s="18"/>
      <c r="F1335" s="18"/>
      <c r="G1335" s="18"/>
      <c r="H1335" s="18"/>
      <c r="I1335" s="18"/>
      <c r="J1335" s="34"/>
      <c r="K1335" s="34"/>
    </row>
    <row r="1336" spans="1:11" ht="12.75" x14ac:dyDescent="0.2">
      <c r="A1336" s="12"/>
      <c r="B1336" s="45"/>
      <c r="C1336" s="12"/>
      <c r="D1336" s="45"/>
      <c r="E1336" s="18"/>
      <c r="F1336" s="18"/>
      <c r="G1336" s="18"/>
      <c r="H1336" s="18"/>
      <c r="I1336" s="18"/>
      <c r="J1336" s="34"/>
      <c r="K1336" s="34"/>
    </row>
    <row r="1337" spans="1:11" ht="12.75" x14ac:dyDescent="0.2">
      <c r="A1337" s="12"/>
      <c r="B1337" s="45"/>
      <c r="C1337" s="12"/>
      <c r="D1337" s="45"/>
      <c r="E1337" s="18"/>
      <c r="F1337" s="18"/>
      <c r="G1337" s="18"/>
      <c r="H1337" s="18"/>
      <c r="I1337" s="18"/>
      <c r="J1337" s="34"/>
      <c r="K1337" s="34"/>
    </row>
    <row r="1338" spans="1:11" ht="12.75" x14ac:dyDescent="0.2">
      <c r="A1338" s="12"/>
      <c r="B1338" s="45"/>
      <c r="C1338" s="12"/>
      <c r="D1338" s="45"/>
      <c r="E1338" s="18"/>
      <c r="F1338" s="18"/>
      <c r="G1338" s="18"/>
      <c r="H1338" s="18"/>
      <c r="I1338" s="18"/>
      <c r="J1338" s="34"/>
      <c r="K1338" s="34"/>
    </row>
    <row r="1339" spans="1:11" ht="12.75" x14ac:dyDescent="0.2">
      <c r="A1339" s="12"/>
      <c r="B1339" s="45"/>
      <c r="C1339" s="12"/>
      <c r="D1339" s="45"/>
      <c r="E1339" s="18"/>
      <c r="F1339" s="18"/>
      <c r="G1339" s="18"/>
      <c r="H1339" s="18"/>
      <c r="I1339" s="18"/>
      <c r="J1339" s="34"/>
      <c r="K1339" s="34"/>
    </row>
    <row r="1340" spans="1:11" ht="12.75" x14ac:dyDescent="0.2">
      <c r="A1340" s="12"/>
      <c r="B1340" s="45"/>
      <c r="C1340" s="12"/>
      <c r="D1340" s="45"/>
      <c r="E1340" s="18"/>
      <c r="F1340" s="18"/>
      <c r="G1340" s="18"/>
      <c r="H1340" s="18"/>
      <c r="I1340" s="18"/>
      <c r="J1340" s="34"/>
      <c r="K1340" s="34"/>
    </row>
    <row r="1341" spans="1:11" ht="12.75" x14ac:dyDescent="0.2">
      <c r="A1341" s="12"/>
      <c r="B1341" s="45"/>
      <c r="C1341" s="12"/>
      <c r="D1341" s="45"/>
      <c r="E1341" s="18"/>
      <c r="F1341" s="18"/>
      <c r="G1341" s="18"/>
      <c r="H1341" s="18"/>
      <c r="I1341" s="18"/>
      <c r="J1341" s="34"/>
      <c r="K1341" s="34"/>
    </row>
    <row r="1342" spans="1:11" ht="12.75" x14ac:dyDescent="0.2">
      <c r="A1342" s="12"/>
      <c r="B1342" s="45"/>
      <c r="C1342" s="12"/>
      <c r="D1342" s="45"/>
      <c r="E1342" s="18"/>
      <c r="F1342" s="18"/>
      <c r="G1342" s="18"/>
      <c r="H1342" s="18"/>
      <c r="I1342" s="18"/>
      <c r="J1342" s="34"/>
      <c r="K1342" s="34"/>
    </row>
    <row r="1343" spans="1:11" ht="12.75" x14ac:dyDescent="0.2">
      <c r="A1343" s="12"/>
      <c r="B1343" s="45"/>
      <c r="C1343" s="12"/>
      <c r="D1343" s="45"/>
      <c r="E1343" s="18"/>
      <c r="F1343" s="18"/>
      <c r="G1343" s="18"/>
      <c r="H1343" s="18"/>
      <c r="I1343" s="18"/>
      <c r="J1343" s="34"/>
      <c r="K1343" s="34"/>
    </row>
    <row r="1344" spans="1:11" ht="12.75" x14ac:dyDescent="0.2">
      <c r="A1344" s="12"/>
      <c r="B1344" s="45"/>
      <c r="C1344" s="12"/>
      <c r="D1344" s="45"/>
      <c r="E1344" s="18"/>
      <c r="F1344" s="18"/>
      <c r="G1344" s="18"/>
      <c r="H1344" s="18"/>
      <c r="I1344" s="18"/>
      <c r="J1344" s="34"/>
      <c r="K1344" s="34"/>
    </row>
    <row r="1345" spans="1:11" ht="12.75" x14ac:dyDescent="0.2">
      <c r="A1345" s="12"/>
      <c r="B1345" s="45"/>
      <c r="C1345" s="12"/>
      <c r="D1345" s="45"/>
      <c r="E1345" s="18"/>
      <c r="F1345" s="18"/>
      <c r="G1345" s="18"/>
      <c r="H1345" s="18"/>
      <c r="I1345" s="18"/>
      <c r="J1345" s="34"/>
      <c r="K1345" s="34"/>
    </row>
    <row r="1346" spans="1:11" ht="12.75" x14ac:dyDescent="0.2">
      <c r="A1346" s="12"/>
      <c r="B1346" s="45"/>
      <c r="C1346" s="12"/>
      <c r="D1346" s="45"/>
      <c r="E1346" s="18"/>
      <c r="F1346" s="18"/>
      <c r="G1346" s="18"/>
      <c r="H1346" s="18"/>
      <c r="I1346" s="18"/>
      <c r="J1346" s="34"/>
      <c r="K1346" s="34"/>
    </row>
    <row r="1347" spans="1:11" ht="12.75" x14ac:dyDescent="0.2">
      <c r="A1347" s="12"/>
      <c r="B1347" s="45"/>
      <c r="C1347" s="12"/>
      <c r="D1347" s="45"/>
      <c r="E1347" s="18"/>
      <c r="F1347" s="18"/>
      <c r="G1347" s="18"/>
      <c r="H1347" s="18"/>
      <c r="I1347" s="18"/>
      <c r="J1347" s="34"/>
      <c r="K1347" s="34"/>
    </row>
    <row r="1348" spans="1:11" ht="12.75" x14ac:dyDescent="0.2">
      <c r="A1348" s="12"/>
      <c r="B1348" s="45"/>
      <c r="C1348" s="12"/>
      <c r="D1348" s="45"/>
      <c r="E1348" s="18"/>
      <c r="F1348" s="18"/>
      <c r="G1348" s="18"/>
      <c r="H1348" s="18"/>
      <c r="I1348" s="18"/>
      <c r="J1348" s="34"/>
      <c r="K1348" s="34"/>
    </row>
    <row r="1349" spans="1:11" ht="12.75" x14ac:dyDescent="0.2">
      <c r="A1349" s="12"/>
      <c r="B1349" s="45"/>
      <c r="C1349" s="12"/>
      <c r="D1349" s="45"/>
      <c r="E1349" s="18"/>
      <c r="F1349" s="18"/>
      <c r="G1349" s="18"/>
      <c r="H1349" s="18"/>
      <c r="I1349" s="18"/>
      <c r="J1349" s="34"/>
      <c r="K1349" s="34"/>
    </row>
    <row r="1350" spans="1:11" ht="12.75" x14ac:dyDescent="0.2">
      <c r="A1350" s="12"/>
      <c r="B1350" s="45"/>
      <c r="C1350" s="12"/>
      <c r="D1350" s="45"/>
      <c r="E1350" s="18"/>
      <c r="F1350" s="18"/>
      <c r="G1350" s="18"/>
      <c r="H1350" s="18"/>
      <c r="I1350" s="18"/>
      <c r="J1350" s="34"/>
      <c r="K1350" s="34"/>
    </row>
    <row r="1351" spans="1:11" ht="12.75" x14ac:dyDescent="0.2">
      <c r="A1351" s="12"/>
      <c r="B1351" s="45"/>
      <c r="C1351" s="12"/>
      <c r="D1351" s="45"/>
      <c r="E1351" s="18"/>
      <c r="F1351" s="18"/>
      <c r="G1351" s="18"/>
      <c r="H1351" s="18"/>
      <c r="I1351" s="18"/>
      <c r="J1351" s="34"/>
      <c r="K1351" s="34"/>
    </row>
    <row r="1352" spans="1:11" ht="12.75" x14ac:dyDescent="0.2">
      <c r="A1352" s="12"/>
      <c r="B1352" s="45"/>
      <c r="C1352" s="12"/>
      <c r="D1352" s="45"/>
      <c r="E1352" s="18"/>
      <c r="F1352" s="18"/>
      <c r="G1352" s="18"/>
      <c r="H1352" s="18"/>
      <c r="I1352" s="18"/>
      <c r="J1352" s="34"/>
      <c r="K1352" s="34"/>
    </row>
    <row r="1353" spans="1:11" ht="12.75" x14ac:dyDescent="0.2">
      <c r="A1353" s="12"/>
      <c r="B1353" s="45"/>
      <c r="C1353" s="12"/>
      <c r="D1353" s="45"/>
      <c r="E1353" s="18"/>
      <c r="F1353" s="18"/>
      <c r="G1353" s="18"/>
      <c r="H1353" s="18"/>
      <c r="I1353" s="18"/>
      <c r="J1353" s="34"/>
      <c r="K1353" s="34"/>
    </row>
    <row r="1354" spans="1:11" ht="12.75" x14ac:dyDescent="0.2">
      <c r="A1354" s="12"/>
      <c r="B1354" s="45"/>
      <c r="C1354" s="12"/>
      <c r="D1354" s="45"/>
      <c r="E1354" s="18"/>
      <c r="F1354" s="18"/>
      <c r="G1354" s="18"/>
      <c r="H1354" s="18"/>
      <c r="I1354" s="18"/>
      <c r="J1354" s="34"/>
      <c r="K1354" s="34"/>
    </row>
    <row r="1355" spans="1:11" ht="12.75" x14ac:dyDescent="0.2">
      <c r="A1355" s="12"/>
      <c r="B1355" s="45"/>
      <c r="C1355" s="12"/>
      <c r="D1355" s="45"/>
      <c r="E1355" s="18"/>
      <c r="F1355" s="18"/>
      <c r="G1355" s="18"/>
      <c r="H1355" s="18"/>
      <c r="I1355" s="18"/>
      <c r="J1355" s="34"/>
      <c r="K1355" s="34"/>
    </row>
    <row r="1356" spans="1:11" ht="12.75" x14ac:dyDescent="0.2">
      <c r="A1356" s="12"/>
      <c r="B1356" s="45"/>
      <c r="C1356" s="12"/>
      <c r="D1356" s="45"/>
      <c r="E1356" s="18"/>
      <c r="F1356" s="18"/>
      <c r="G1356" s="18"/>
      <c r="H1356" s="18"/>
      <c r="I1356" s="18"/>
      <c r="J1356" s="34"/>
      <c r="K1356" s="34"/>
    </row>
    <row r="1357" spans="1:11" ht="12.75" x14ac:dyDescent="0.2">
      <c r="A1357" s="12"/>
      <c r="B1357" s="45"/>
      <c r="C1357" s="12"/>
      <c r="D1357" s="45"/>
      <c r="E1357" s="18"/>
      <c r="F1357" s="18"/>
      <c r="G1357" s="18"/>
      <c r="H1357" s="18"/>
      <c r="I1357" s="18"/>
      <c r="J1357" s="34"/>
      <c r="K1357" s="34"/>
    </row>
    <row r="1358" spans="1:11" ht="12.75" x14ac:dyDescent="0.2">
      <c r="A1358" s="12"/>
      <c r="B1358" s="45"/>
      <c r="C1358" s="12"/>
      <c r="D1358" s="45"/>
      <c r="E1358" s="18"/>
      <c r="F1358" s="18"/>
      <c r="G1358" s="18"/>
      <c r="H1358" s="18"/>
      <c r="I1358" s="18"/>
      <c r="J1358" s="34"/>
      <c r="K1358" s="34"/>
    </row>
    <row r="1359" spans="1:11" ht="12.75" x14ac:dyDescent="0.2">
      <c r="A1359" s="12"/>
      <c r="B1359" s="45"/>
      <c r="C1359" s="12"/>
      <c r="D1359" s="45"/>
      <c r="E1359" s="18"/>
      <c r="F1359" s="18"/>
      <c r="G1359" s="18"/>
      <c r="H1359" s="18"/>
      <c r="I1359" s="18"/>
      <c r="J1359" s="34"/>
      <c r="K1359" s="34"/>
    </row>
    <row r="1360" spans="1:11" ht="12.75" x14ac:dyDescent="0.2">
      <c r="A1360" s="12"/>
      <c r="B1360" s="45"/>
      <c r="C1360" s="12"/>
      <c r="D1360" s="45"/>
      <c r="E1360" s="18"/>
      <c r="F1360" s="18"/>
      <c r="G1360" s="18"/>
      <c r="H1360" s="18"/>
      <c r="I1360" s="18"/>
      <c r="J1360" s="34"/>
      <c r="K1360" s="34"/>
    </row>
    <row r="1361" spans="1:11" ht="12.75" x14ac:dyDescent="0.2">
      <c r="A1361" s="12"/>
      <c r="B1361" s="45"/>
      <c r="C1361" s="12"/>
      <c r="D1361" s="45"/>
      <c r="E1361" s="18"/>
      <c r="F1361" s="18"/>
      <c r="G1361" s="18"/>
      <c r="H1361" s="18"/>
      <c r="I1361" s="18"/>
      <c r="J1361" s="34"/>
      <c r="K1361" s="34"/>
    </row>
    <row r="1362" spans="1:11" ht="12.75" x14ac:dyDescent="0.2">
      <c r="A1362" s="12"/>
      <c r="B1362" s="45"/>
      <c r="C1362" s="12"/>
      <c r="D1362" s="45"/>
      <c r="E1362" s="18"/>
      <c r="F1362" s="18"/>
      <c r="G1362" s="18"/>
      <c r="H1362" s="18"/>
      <c r="I1362" s="18"/>
      <c r="J1362" s="34"/>
      <c r="K1362" s="34"/>
    </row>
    <row r="1363" spans="1:11" ht="12.75" x14ac:dyDescent="0.2">
      <c r="A1363" s="12"/>
      <c r="B1363" s="45"/>
      <c r="C1363" s="12"/>
      <c r="D1363" s="45"/>
      <c r="E1363" s="18"/>
      <c r="F1363" s="18"/>
      <c r="G1363" s="18"/>
      <c r="H1363" s="18"/>
      <c r="I1363" s="18"/>
      <c r="J1363" s="34"/>
      <c r="K1363" s="34"/>
    </row>
    <row r="1364" spans="1:11" ht="12.75" x14ac:dyDescent="0.2">
      <c r="A1364" s="12"/>
      <c r="B1364" s="45"/>
      <c r="C1364" s="12"/>
      <c r="D1364" s="45"/>
      <c r="E1364" s="18"/>
      <c r="F1364" s="18"/>
      <c r="G1364" s="18"/>
      <c r="H1364" s="18"/>
      <c r="I1364" s="18"/>
      <c r="J1364" s="34"/>
      <c r="K1364" s="34"/>
    </row>
    <row r="1365" spans="1:11" ht="12.75" x14ac:dyDescent="0.2">
      <c r="A1365" s="12"/>
      <c r="B1365" s="45"/>
      <c r="C1365" s="12"/>
      <c r="D1365" s="45"/>
      <c r="E1365" s="18"/>
      <c r="F1365" s="18"/>
      <c r="G1365" s="18"/>
      <c r="H1365" s="18"/>
      <c r="I1365" s="18"/>
      <c r="J1365" s="34"/>
      <c r="K1365" s="34"/>
    </row>
    <row r="1366" spans="1:11" ht="12.75" x14ac:dyDescent="0.2">
      <c r="A1366" s="12"/>
      <c r="B1366" s="45"/>
      <c r="C1366" s="12"/>
      <c r="D1366" s="45"/>
      <c r="E1366" s="18"/>
      <c r="F1366" s="18"/>
      <c r="G1366" s="18"/>
      <c r="H1366" s="18"/>
      <c r="I1366" s="18"/>
      <c r="J1366" s="34"/>
      <c r="K1366" s="34"/>
    </row>
    <row r="1367" spans="1:11" ht="12.75" x14ac:dyDescent="0.2">
      <c r="A1367" s="12"/>
      <c r="B1367" s="45"/>
      <c r="C1367" s="12"/>
      <c r="D1367" s="45"/>
      <c r="E1367" s="18"/>
      <c r="F1367" s="18"/>
      <c r="G1367" s="18"/>
      <c r="H1367" s="18"/>
      <c r="I1367" s="18"/>
      <c r="J1367" s="34"/>
      <c r="K1367" s="34"/>
    </row>
    <row r="1368" spans="1:11" ht="12.75" x14ac:dyDescent="0.2">
      <c r="A1368" s="12"/>
      <c r="B1368" s="45"/>
      <c r="C1368" s="12"/>
      <c r="D1368" s="45"/>
      <c r="E1368" s="18"/>
      <c r="F1368" s="18"/>
      <c r="G1368" s="18"/>
      <c r="H1368" s="18"/>
      <c r="I1368" s="18"/>
      <c r="J1368" s="34"/>
      <c r="K1368" s="34"/>
    </row>
    <row r="1369" spans="1:11" ht="12.75" x14ac:dyDescent="0.2">
      <c r="A1369" s="12"/>
      <c r="B1369" s="45"/>
      <c r="C1369" s="12"/>
      <c r="D1369" s="45"/>
      <c r="E1369" s="18"/>
      <c r="F1369" s="18"/>
      <c r="G1369" s="18"/>
      <c r="H1369" s="18"/>
      <c r="I1369" s="18"/>
      <c r="J1369" s="34"/>
      <c r="K1369" s="34"/>
    </row>
    <row r="1370" spans="1:11" ht="12.75" x14ac:dyDescent="0.2">
      <c r="A1370" s="12"/>
      <c r="B1370" s="45"/>
      <c r="C1370" s="12"/>
      <c r="D1370" s="45"/>
      <c r="E1370" s="18"/>
      <c r="F1370" s="18"/>
      <c r="G1370" s="18"/>
      <c r="H1370" s="18"/>
      <c r="I1370" s="18"/>
      <c r="J1370" s="34"/>
      <c r="K1370" s="34"/>
    </row>
    <row r="1371" spans="1:11" ht="12.75" x14ac:dyDescent="0.2">
      <c r="A1371" s="12"/>
      <c r="B1371" s="45"/>
      <c r="C1371" s="12"/>
      <c r="D1371" s="45"/>
      <c r="E1371" s="18"/>
      <c r="F1371" s="18"/>
      <c r="G1371" s="18"/>
      <c r="H1371" s="18"/>
      <c r="I1371" s="18"/>
      <c r="J1371" s="34"/>
      <c r="K1371" s="34"/>
    </row>
    <row r="1372" spans="1:11" ht="12.75" x14ac:dyDescent="0.2">
      <c r="A1372" s="12"/>
      <c r="B1372" s="45"/>
      <c r="C1372" s="12"/>
      <c r="D1372" s="45"/>
      <c r="E1372" s="18"/>
      <c r="F1372" s="18"/>
      <c r="G1372" s="18"/>
      <c r="H1372" s="18"/>
      <c r="I1372" s="18"/>
      <c r="J1372" s="34"/>
      <c r="K1372" s="34"/>
    </row>
    <row r="1373" spans="1:11" ht="12.75" x14ac:dyDescent="0.2">
      <c r="A1373" s="12"/>
      <c r="B1373" s="45"/>
      <c r="C1373" s="12"/>
      <c r="D1373" s="45"/>
      <c r="E1373" s="18"/>
      <c r="F1373" s="18"/>
      <c r="G1373" s="18"/>
      <c r="H1373" s="18"/>
      <c r="I1373" s="18"/>
      <c r="J1373" s="34"/>
      <c r="K1373" s="34"/>
    </row>
    <row r="1374" spans="1:11" ht="12.75" x14ac:dyDescent="0.2">
      <c r="A1374" s="12"/>
      <c r="B1374" s="45"/>
      <c r="C1374" s="12"/>
      <c r="D1374" s="45"/>
      <c r="E1374" s="18"/>
      <c r="F1374" s="18"/>
      <c r="G1374" s="18"/>
      <c r="H1374" s="18"/>
      <c r="I1374" s="18"/>
      <c r="J1374" s="34"/>
      <c r="K1374" s="34"/>
    </row>
    <row r="1375" spans="1:11" ht="12.75" x14ac:dyDescent="0.2">
      <c r="A1375" s="12"/>
      <c r="B1375" s="45"/>
      <c r="C1375" s="12"/>
      <c r="D1375" s="45"/>
      <c r="E1375" s="18"/>
      <c r="F1375" s="18"/>
      <c r="G1375" s="18"/>
      <c r="H1375" s="18"/>
      <c r="I1375" s="18"/>
      <c r="J1375" s="34"/>
      <c r="K1375" s="34"/>
    </row>
    <row r="1376" spans="1:11" ht="12.75" x14ac:dyDescent="0.2">
      <c r="A1376" s="12"/>
      <c r="B1376" s="45"/>
      <c r="C1376" s="12"/>
      <c r="D1376" s="45"/>
      <c r="E1376" s="18"/>
      <c r="F1376" s="18"/>
      <c r="G1376" s="18"/>
      <c r="H1376" s="18"/>
      <c r="I1376" s="18"/>
      <c r="J1376" s="34"/>
      <c r="K1376" s="34"/>
    </row>
    <row r="1377" spans="1:11" ht="12.75" x14ac:dyDescent="0.2">
      <c r="A1377" s="12"/>
      <c r="B1377" s="45"/>
      <c r="C1377" s="12"/>
      <c r="D1377" s="45"/>
      <c r="E1377" s="18"/>
      <c r="F1377" s="18"/>
      <c r="G1377" s="18"/>
      <c r="H1377" s="18"/>
      <c r="I1377" s="18"/>
      <c r="J1377" s="34"/>
      <c r="K1377" s="34"/>
    </row>
    <row r="1378" spans="1:11" ht="12.75" x14ac:dyDescent="0.2">
      <c r="A1378" s="12"/>
      <c r="B1378" s="45"/>
      <c r="C1378" s="12"/>
      <c r="D1378" s="45"/>
      <c r="E1378" s="18"/>
      <c r="F1378" s="18"/>
      <c r="G1378" s="18"/>
      <c r="H1378" s="18"/>
      <c r="I1378" s="18"/>
      <c r="J1378" s="34"/>
      <c r="K1378" s="34"/>
    </row>
    <row r="1379" spans="1:11" ht="12.75" x14ac:dyDescent="0.2">
      <c r="A1379" s="12"/>
      <c r="B1379" s="45"/>
      <c r="C1379" s="12"/>
      <c r="D1379" s="45"/>
      <c r="E1379" s="18"/>
      <c r="F1379" s="18"/>
      <c r="G1379" s="18"/>
      <c r="H1379" s="18"/>
      <c r="I1379" s="18"/>
      <c r="J1379" s="34"/>
      <c r="K1379" s="34"/>
    </row>
    <row r="1380" spans="1:11" ht="12.75" x14ac:dyDescent="0.2">
      <c r="A1380" s="12"/>
      <c r="B1380" s="45"/>
      <c r="C1380" s="12"/>
      <c r="D1380" s="45"/>
      <c r="E1380" s="18"/>
      <c r="F1380" s="18"/>
      <c r="G1380" s="18"/>
      <c r="H1380" s="18"/>
      <c r="I1380" s="18"/>
      <c r="J1380" s="34"/>
      <c r="K1380" s="34"/>
    </row>
    <row r="1381" spans="1:11" ht="12.75" x14ac:dyDescent="0.2">
      <c r="A1381" s="12"/>
      <c r="B1381" s="45"/>
      <c r="C1381" s="12"/>
      <c r="D1381" s="45"/>
      <c r="E1381" s="18"/>
      <c r="F1381" s="18"/>
      <c r="G1381" s="18"/>
      <c r="H1381" s="18"/>
      <c r="I1381" s="18"/>
      <c r="J1381" s="34"/>
      <c r="K1381" s="34"/>
    </row>
    <row r="1382" spans="1:11" ht="12.75" x14ac:dyDescent="0.2">
      <c r="A1382" s="12"/>
      <c r="B1382" s="45"/>
      <c r="C1382" s="12"/>
      <c r="D1382" s="45"/>
      <c r="E1382" s="18"/>
      <c r="F1382" s="18"/>
      <c r="G1382" s="18"/>
      <c r="H1382" s="18"/>
      <c r="I1382" s="18"/>
      <c r="J1382" s="34"/>
      <c r="K1382" s="34"/>
    </row>
    <row r="1383" spans="1:11" ht="12.75" x14ac:dyDescent="0.2">
      <c r="A1383" s="12"/>
      <c r="B1383" s="45"/>
      <c r="C1383" s="12"/>
      <c r="D1383" s="45"/>
      <c r="E1383" s="18"/>
      <c r="F1383" s="18"/>
      <c r="G1383" s="18"/>
      <c r="H1383" s="18"/>
      <c r="I1383" s="18"/>
      <c r="J1383" s="34"/>
      <c r="K1383" s="34"/>
    </row>
    <row r="1384" spans="1:11" ht="12.75" x14ac:dyDescent="0.2">
      <c r="A1384" s="12"/>
      <c r="B1384" s="45"/>
      <c r="C1384" s="12"/>
      <c r="D1384" s="45"/>
      <c r="E1384" s="18"/>
      <c r="F1384" s="18"/>
      <c r="G1384" s="18"/>
      <c r="H1384" s="18"/>
      <c r="I1384" s="18"/>
      <c r="J1384" s="34"/>
      <c r="K1384" s="34"/>
    </row>
    <row r="1385" spans="1:11" ht="12.75" x14ac:dyDescent="0.2">
      <c r="A1385" s="12"/>
      <c r="B1385" s="45"/>
      <c r="C1385" s="12"/>
      <c r="D1385" s="45"/>
      <c r="E1385" s="18"/>
      <c r="F1385" s="18"/>
      <c r="G1385" s="18"/>
      <c r="H1385" s="18"/>
      <c r="I1385" s="18"/>
      <c r="J1385" s="34"/>
      <c r="K1385" s="34"/>
    </row>
    <row r="1386" spans="1:11" ht="12.75" x14ac:dyDescent="0.2">
      <c r="A1386" s="12"/>
      <c r="B1386" s="45"/>
      <c r="C1386" s="12"/>
      <c r="D1386" s="45"/>
      <c r="E1386" s="18"/>
      <c r="F1386" s="18"/>
      <c r="G1386" s="18"/>
      <c r="H1386" s="18"/>
      <c r="I1386" s="18"/>
      <c r="J1386" s="34"/>
      <c r="K1386" s="34"/>
    </row>
    <row r="1387" spans="1:11" ht="12.75" x14ac:dyDescent="0.2">
      <c r="A1387" s="12"/>
      <c r="B1387" s="45"/>
      <c r="C1387" s="12"/>
      <c r="D1387" s="45"/>
      <c r="E1387" s="18"/>
      <c r="F1387" s="18"/>
      <c r="G1387" s="18"/>
      <c r="H1387" s="18"/>
      <c r="I1387" s="18"/>
      <c r="J1387" s="34"/>
      <c r="K1387" s="34"/>
    </row>
    <row r="1388" spans="1:11" ht="12.75" x14ac:dyDescent="0.2">
      <c r="A1388" s="12"/>
      <c r="B1388" s="45"/>
      <c r="C1388" s="12"/>
      <c r="D1388" s="45"/>
      <c r="E1388" s="18"/>
      <c r="F1388" s="18"/>
      <c r="G1388" s="18"/>
      <c r="H1388" s="18"/>
      <c r="I1388" s="18"/>
      <c r="J1388" s="34"/>
      <c r="K1388" s="34"/>
    </row>
    <row r="1389" spans="1:11" ht="12.75" x14ac:dyDescent="0.2">
      <c r="A1389" s="12"/>
      <c r="B1389" s="45"/>
      <c r="C1389" s="12"/>
      <c r="D1389" s="45"/>
      <c r="E1389" s="18"/>
      <c r="F1389" s="18"/>
      <c r="G1389" s="18"/>
      <c r="H1389" s="18"/>
      <c r="I1389" s="18"/>
      <c r="J1389" s="34"/>
      <c r="K1389" s="34"/>
    </row>
    <row r="1390" spans="1:11" ht="12.75" x14ac:dyDescent="0.2">
      <c r="A1390" s="12"/>
      <c r="B1390" s="45"/>
      <c r="C1390" s="12"/>
      <c r="D1390" s="45"/>
      <c r="E1390" s="18"/>
      <c r="F1390" s="18"/>
      <c r="G1390" s="18"/>
      <c r="H1390" s="18"/>
      <c r="I1390" s="18"/>
      <c r="J1390" s="34"/>
      <c r="K1390" s="34"/>
    </row>
    <row r="1391" spans="1:11" ht="12.75" x14ac:dyDescent="0.2">
      <c r="A1391" s="12"/>
      <c r="B1391" s="45"/>
      <c r="C1391" s="12"/>
      <c r="D1391" s="45"/>
      <c r="E1391" s="18"/>
      <c r="F1391" s="18"/>
      <c r="G1391" s="18"/>
      <c r="H1391" s="18"/>
      <c r="I1391" s="18"/>
      <c r="J1391" s="34"/>
      <c r="K1391" s="34"/>
    </row>
    <row r="1392" spans="1:11" ht="12.75" x14ac:dyDescent="0.2">
      <c r="A1392" s="12"/>
      <c r="B1392" s="45"/>
      <c r="C1392" s="12"/>
      <c r="D1392" s="45"/>
      <c r="E1392" s="18"/>
      <c r="F1392" s="18"/>
      <c r="G1392" s="18"/>
      <c r="H1392" s="18"/>
      <c r="I1392" s="18"/>
      <c r="J1392" s="34"/>
      <c r="K1392" s="34"/>
    </row>
    <row r="1393" spans="1:11" ht="12.75" x14ac:dyDescent="0.2">
      <c r="A1393" s="12"/>
      <c r="B1393" s="45"/>
      <c r="C1393" s="12"/>
      <c r="D1393" s="45"/>
      <c r="E1393" s="18"/>
      <c r="F1393" s="18"/>
      <c r="G1393" s="18"/>
      <c r="H1393" s="18"/>
      <c r="I1393" s="18"/>
      <c r="J1393" s="34"/>
      <c r="K1393" s="34"/>
    </row>
    <row r="1394" spans="1:11" ht="12.75" x14ac:dyDescent="0.2">
      <c r="A1394" s="12"/>
      <c r="B1394" s="45"/>
      <c r="C1394" s="12"/>
      <c r="D1394" s="45"/>
      <c r="E1394" s="18"/>
      <c r="F1394" s="18"/>
      <c r="G1394" s="18"/>
      <c r="H1394" s="18"/>
      <c r="I1394" s="18"/>
      <c r="J1394" s="34"/>
      <c r="K1394" s="34"/>
    </row>
    <row r="1395" spans="1:11" ht="12.75" x14ac:dyDescent="0.2">
      <c r="A1395" s="12"/>
      <c r="B1395" s="45"/>
      <c r="C1395" s="12"/>
      <c r="D1395" s="45"/>
      <c r="E1395" s="18"/>
      <c r="F1395" s="18"/>
      <c r="G1395" s="18"/>
      <c r="H1395" s="18"/>
      <c r="I1395" s="18"/>
      <c r="J1395" s="34"/>
      <c r="K1395" s="34"/>
    </row>
    <row r="1396" spans="1:11" ht="12.75" x14ac:dyDescent="0.2">
      <c r="A1396" s="12"/>
      <c r="B1396" s="45"/>
      <c r="C1396" s="12"/>
      <c r="D1396" s="45"/>
      <c r="E1396" s="18"/>
      <c r="F1396" s="18"/>
      <c r="G1396" s="18"/>
      <c r="H1396" s="18"/>
      <c r="I1396" s="18"/>
      <c r="J1396" s="34"/>
      <c r="K1396" s="34"/>
    </row>
    <row r="1397" spans="1:11" ht="12.75" x14ac:dyDescent="0.2">
      <c r="A1397" s="12"/>
      <c r="B1397" s="45"/>
      <c r="C1397" s="12"/>
      <c r="D1397" s="45"/>
      <c r="E1397" s="18"/>
      <c r="F1397" s="18"/>
      <c r="G1397" s="18"/>
      <c r="H1397" s="18"/>
      <c r="I1397" s="18"/>
      <c r="J1397" s="34"/>
      <c r="K1397" s="34"/>
    </row>
    <row r="1398" spans="1:11" ht="12.75" x14ac:dyDescent="0.2">
      <c r="A1398" s="12"/>
      <c r="B1398" s="45"/>
      <c r="C1398" s="12"/>
      <c r="D1398" s="45"/>
      <c r="E1398" s="18"/>
      <c r="F1398" s="18"/>
      <c r="G1398" s="18"/>
      <c r="H1398" s="18"/>
      <c r="I1398" s="18"/>
      <c r="J1398" s="34"/>
      <c r="K1398" s="34"/>
    </row>
    <row r="1399" spans="1:11" ht="12.75" x14ac:dyDescent="0.2">
      <c r="A1399" s="12"/>
      <c r="B1399" s="45"/>
      <c r="C1399" s="12"/>
      <c r="D1399" s="45"/>
      <c r="E1399" s="18"/>
      <c r="F1399" s="18"/>
      <c r="G1399" s="18"/>
      <c r="H1399" s="18"/>
      <c r="I1399" s="18"/>
      <c r="J1399" s="34"/>
      <c r="K1399" s="34"/>
    </row>
    <row r="1400" spans="1:11" ht="12.75" x14ac:dyDescent="0.2">
      <c r="A1400" s="12"/>
      <c r="B1400" s="45"/>
      <c r="C1400" s="12"/>
      <c r="D1400" s="45"/>
      <c r="E1400" s="18"/>
      <c r="F1400" s="18"/>
      <c r="G1400" s="18"/>
      <c r="H1400" s="18"/>
      <c r="I1400" s="18"/>
      <c r="J1400" s="34"/>
      <c r="K1400" s="34"/>
    </row>
    <row r="1401" spans="1:11" ht="12.75" x14ac:dyDescent="0.2">
      <c r="A1401" s="12"/>
      <c r="B1401" s="45"/>
      <c r="C1401" s="12"/>
      <c r="D1401" s="45"/>
      <c r="E1401" s="18"/>
      <c r="F1401" s="18"/>
      <c r="G1401" s="18"/>
      <c r="H1401" s="18"/>
      <c r="I1401" s="18"/>
      <c r="J1401" s="34"/>
      <c r="K1401" s="34"/>
    </row>
    <row r="1402" spans="1:11" ht="12.75" x14ac:dyDescent="0.2">
      <c r="A1402" s="12"/>
      <c r="B1402" s="45"/>
      <c r="C1402" s="12"/>
      <c r="D1402" s="45"/>
      <c r="E1402" s="18"/>
      <c r="F1402" s="18"/>
      <c r="G1402" s="18"/>
      <c r="H1402" s="18"/>
      <c r="I1402" s="18"/>
      <c r="J1402" s="34"/>
      <c r="K1402" s="34"/>
    </row>
    <row r="1403" spans="1:11" ht="12.75" x14ac:dyDescent="0.2">
      <c r="A1403" s="12"/>
      <c r="B1403" s="45"/>
      <c r="C1403" s="12"/>
      <c r="D1403" s="45"/>
      <c r="E1403" s="18"/>
      <c r="F1403" s="18"/>
      <c r="G1403" s="18"/>
      <c r="H1403" s="18"/>
      <c r="I1403" s="18"/>
      <c r="J1403" s="34"/>
      <c r="K1403" s="34"/>
    </row>
    <row r="1404" spans="1:11" ht="12.75" x14ac:dyDescent="0.2">
      <c r="A1404" s="12"/>
      <c r="B1404" s="45"/>
      <c r="C1404" s="12"/>
      <c r="D1404" s="45"/>
      <c r="E1404" s="18"/>
      <c r="F1404" s="18"/>
      <c r="G1404" s="18"/>
      <c r="H1404" s="18"/>
      <c r="I1404" s="18"/>
      <c r="J1404" s="34"/>
      <c r="K1404" s="34"/>
    </row>
    <row r="1405" spans="1:11" ht="12.75" x14ac:dyDescent="0.2">
      <c r="A1405" s="12"/>
      <c r="B1405" s="45"/>
      <c r="C1405" s="12"/>
      <c r="D1405" s="45"/>
      <c r="E1405" s="18"/>
      <c r="F1405" s="18"/>
      <c r="G1405" s="18"/>
      <c r="H1405" s="18"/>
      <c r="I1405" s="18"/>
      <c r="J1405" s="34"/>
      <c r="K1405" s="34"/>
    </row>
    <row r="1406" spans="1:11" ht="12.75" x14ac:dyDescent="0.2">
      <c r="A1406" s="12"/>
      <c r="B1406" s="45"/>
      <c r="C1406" s="12"/>
      <c r="D1406" s="45"/>
      <c r="E1406" s="18"/>
      <c r="F1406" s="18"/>
      <c r="G1406" s="18"/>
      <c r="H1406" s="18"/>
      <c r="I1406" s="18"/>
      <c r="J1406" s="34"/>
      <c r="K1406" s="34"/>
    </row>
    <row r="1407" spans="1:11" ht="12.75" x14ac:dyDescent="0.2">
      <c r="A1407" s="12"/>
      <c r="B1407" s="45"/>
      <c r="C1407" s="12"/>
      <c r="D1407" s="45"/>
      <c r="E1407" s="18"/>
      <c r="F1407" s="18"/>
      <c r="G1407" s="18"/>
      <c r="H1407" s="18"/>
      <c r="I1407" s="18"/>
      <c r="J1407" s="34"/>
      <c r="K1407" s="34"/>
    </row>
    <row r="1408" spans="1:11" ht="12.75" x14ac:dyDescent="0.2">
      <c r="A1408" s="12"/>
      <c r="B1408" s="45"/>
      <c r="C1408" s="12"/>
      <c r="D1408" s="45"/>
      <c r="E1408" s="18"/>
      <c r="F1408" s="18"/>
      <c r="G1408" s="18"/>
      <c r="H1408" s="18"/>
      <c r="I1408" s="18"/>
      <c r="J1408" s="34"/>
      <c r="K1408" s="34"/>
    </row>
    <row r="1409" spans="1:11" ht="12.75" x14ac:dyDescent="0.2">
      <c r="A1409" s="12"/>
      <c r="B1409" s="45"/>
      <c r="C1409" s="12"/>
      <c r="D1409" s="45"/>
      <c r="E1409" s="18"/>
      <c r="F1409" s="18"/>
      <c r="G1409" s="18"/>
      <c r="H1409" s="18"/>
      <c r="I1409" s="18"/>
      <c r="J1409" s="34"/>
      <c r="K1409" s="34"/>
    </row>
    <row r="1410" spans="1:11" ht="12.75" x14ac:dyDescent="0.2">
      <c r="A1410" s="12"/>
      <c r="B1410" s="45"/>
      <c r="C1410" s="12"/>
      <c r="D1410" s="45"/>
      <c r="E1410" s="18"/>
      <c r="F1410" s="18"/>
      <c r="G1410" s="18"/>
      <c r="H1410" s="18"/>
      <c r="I1410" s="18"/>
      <c r="J1410" s="34"/>
      <c r="K1410" s="34"/>
    </row>
    <row r="1411" spans="1:11" ht="12.75" x14ac:dyDescent="0.2">
      <c r="A1411" s="12"/>
      <c r="B1411" s="45"/>
      <c r="C1411" s="12"/>
      <c r="D1411" s="45"/>
      <c r="E1411" s="18"/>
      <c r="F1411" s="18"/>
      <c r="G1411" s="18"/>
      <c r="H1411" s="18"/>
      <c r="I1411" s="18"/>
      <c r="J1411" s="34"/>
      <c r="K1411" s="34"/>
    </row>
    <row r="1412" spans="1:11" ht="12.75" x14ac:dyDescent="0.2">
      <c r="A1412" s="12"/>
      <c r="B1412" s="45"/>
      <c r="C1412" s="12"/>
      <c r="D1412" s="45"/>
      <c r="E1412" s="18"/>
      <c r="F1412" s="18"/>
      <c r="G1412" s="18"/>
      <c r="H1412" s="18"/>
      <c r="I1412" s="18"/>
      <c r="J1412" s="34"/>
      <c r="K1412" s="34"/>
    </row>
    <row r="1413" spans="1:11" ht="12.75" x14ac:dyDescent="0.2">
      <c r="A1413" s="12"/>
      <c r="B1413" s="45"/>
      <c r="C1413" s="12"/>
      <c r="D1413" s="45"/>
      <c r="E1413" s="18"/>
      <c r="F1413" s="18"/>
      <c r="G1413" s="18"/>
      <c r="H1413" s="18"/>
      <c r="I1413" s="18"/>
      <c r="J1413" s="34"/>
      <c r="K1413" s="34"/>
    </row>
    <row r="1414" spans="1:11" ht="12.75" x14ac:dyDescent="0.2">
      <c r="A1414" s="12"/>
      <c r="B1414" s="45"/>
      <c r="C1414" s="12"/>
      <c r="D1414" s="45"/>
      <c r="E1414" s="18"/>
      <c r="F1414" s="18"/>
      <c r="G1414" s="18"/>
      <c r="H1414" s="18"/>
      <c r="I1414" s="18"/>
      <c r="J1414" s="34"/>
      <c r="K1414" s="34"/>
    </row>
    <row r="1415" spans="1:11" ht="12.75" x14ac:dyDescent="0.2">
      <c r="A1415" s="12"/>
      <c r="B1415" s="45"/>
      <c r="C1415" s="12"/>
      <c r="D1415" s="45"/>
      <c r="E1415" s="18"/>
      <c r="F1415" s="18"/>
      <c r="G1415" s="18"/>
      <c r="H1415" s="18"/>
      <c r="I1415" s="18"/>
      <c r="J1415" s="34"/>
      <c r="K1415" s="34"/>
    </row>
    <row r="1416" spans="1:11" ht="12.75" x14ac:dyDescent="0.2">
      <c r="A1416" s="12"/>
      <c r="B1416" s="45"/>
      <c r="C1416" s="12"/>
      <c r="D1416" s="45"/>
      <c r="E1416" s="18"/>
      <c r="F1416" s="18"/>
      <c r="G1416" s="18"/>
      <c r="H1416" s="18"/>
      <c r="I1416" s="18"/>
      <c r="J1416" s="34"/>
      <c r="K1416" s="34"/>
    </row>
    <row r="1417" spans="1:11" ht="12.75" x14ac:dyDescent="0.2">
      <c r="A1417" s="12"/>
      <c r="B1417" s="45"/>
      <c r="C1417" s="12"/>
      <c r="D1417" s="45"/>
      <c r="E1417" s="18"/>
      <c r="F1417" s="18"/>
      <c r="G1417" s="18"/>
      <c r="H1417" s="18"/>
      <c r="I1417" s="18"/>
      <c r="J1417" s="34"/>
      <c r="K1417" s="34"/>
    </row>
    <row r="1418" spans="1:11" ht="12.75" x14ac:dyDescent="0.2">
      <c r="A1418" s="12"/>
      <c r="B1418" s="45"/>
      <c r="C1418" s="12"/>
      <c r="D1418" s="45"/>
      <c r="E1418" s="18"/>
      <c r="F1418" s="18"/>
      <c r="G1418" s="18"/>
      <c r="H1418" s="18"/>
      <c r="I1418" s="18"/>
      <c r="J1418" s="34"/>
      <c r="K1418" s="34"/>
    </row>
    <row r="1419" spans="1:11" ht="12.75" x14ac:dyDescent="0.2">
      <c r="A1419" s="12"/>
      <c r="B1419" s="45"/>
      <c r="C1419" s="12"/>
      <c r="D1419" s="45"/>
      <c r="E1419" s="18"/>
      <c r="F1419" s="18"/>
      <c r="G1419" s="18"/>
      <c r="H1419" s="18"/>
      <c r="I1419" s="18"/>
      <c r="J1419" s="34"/>
      <c r="K1419" s="34"/>
    </row>
    <row r="1420" spans="1:11" ht="12.75" x14ac:dyDescent="0.2">
      <c r="A1420" s="12"/>
      <c r="B1420" s="45"/>
      <c r="C1420" s="12"/>
      <c r="D1420" s="45"/>
      <c r="E1420" s="18"/>
      <c r="F1420" s="18"/>
      <c r="G1420" s="18"/>
      <c r="H1420" s="18"/>
      <c r="I1420" s="18"/>
      <c r="J1420" s="34"/>
      <c r="K1420" s="34"/>
    </row>
    <row r="1421" spans="1:11" ht="12.75" x14ac:dyDescent="0.2">
      <c r="A1421" s="12"/>
      <c r="B1421" s="45"/>
      <c r="C1421" s="12"/>
      <c r="D1421" s="45"/>
      <c r="E1421" s="18"/>
      <c r="F1421" s="18"/>
      <c r="G1421" s="18"/>
      <c r="H1421" s="18"/>
      <c r="I1421" s="18"/>
      <c r="J1421" s="34"/>
      <c r="K1421" s="34"/>
    </row>
    <row r="1422" spans="1:11" ht="12.75" x14ac:dyDescent="0.2">
      <c r="A1422" s="12"/>
      <c r="B1422" s="45"/>
      <c r="C1422" s="12"/>
      <c r="D1422" s="45"/>
      <c r="E1422" s="18"/>
      <c r="F1422" s="18"/>
      <c r="G1422" s="18"/>
      <c r="H1422" s="18"/>
      <c r="I1422" s="18"/>
      <c r="J1422" s="34"/>
      <c r="K1422" s="34"/>
    </row>
    <row r="1423" spans="1:11" ht="12.75" x14ac:dyDescent="0.2">
      <c r="A1423" s="12"/>
      <c r="B1423" s="45"/>
      <c r="C1423" s="12"/>
      <c r="D1423" s="45"/>
      <c r="E1423" s="18"/>
      <c r="F1423" s="18"/>
      <c r="G1423" s="18"/>
      <c r="H1423" s="18"/>
      <c r="I1423" s="18"/>
      <c r="J1423" s="34"/>
      <c r="K1423" s="34"/>
    </row>
    <row r="1424" spans="1:11" ht="12.75" x14ac:dyDescent="0.2">
      <c r="A1424" s="12"/>
      <c r="B1424" s="45"/>
      <c r="C1424" s="12"/>
      <c r="D1424" s="45"/>
      <c r="E1424" s="18"/>
      <c r="F1424" s="18"/>
      <c r="G1424" s="18"/>
      <c r="H1424" s="18"/>
      <c r="I1424" s="18"/>
      <c r="J1424" s="34"/>
      <c r="K1424" s="34"/>
    </row>
    <row r="1425" spans="1:11" ht="12.75" x14ac:dyDescent="0.2">
      <c r="A1425" s="12"/>
      <c r="B1425" s="45"/>
      <c r="C1425" s="12"/>
      <c r="D1425" s="45"/>
      <c r="E1425" s="18"/>
      <c r="F1425" s="18"/>
      <c r="G1425" s="18"/>
      <c r="H1425" s="18"/>
      <c r="I1425" s="18"/>
      <c r="J1425" s="34"/>
      <c r="K1425" s="34"/>
    </row>
    <row r="1426" spans="1:11" ht="12.75" x14ac:dyDescent="0.2">
      <c r="A1426" s="12"/>
      <c r="B1426" s="45"/>
      <c r="C1426" s="12"/>
      <c r="D1426" s="45"/>
      <c r="E1426" s="18"/>
      <c r="F1426" s="18"/>
      <c r="G1426" s="18"/>
      <c r="H1426" s="18"/>
      <c r="I1426" s="18"/>
      <c r="J1426" s="34"/>
      <c r="K1426" s="34"/>
    </row>
    <row r="1427" spans="1:11" ht="12.75" x14ac:dyDescent="0.2">
      <c r="A1427" s="12"/>
      <c r="B1427" s="45"/>
      <c r="C1427" s="12"/>
      <c r="D1427" s="45"/>
      <c r="E1427" s="18"/>
      <c r="F1427" s="18"/>
      <c r="G1427" s="18"/>
      <c r="H1427" s="18"/>
      <c r="I1427" s="18"/>
      <c r="J1427" s="34"/>
      <c r="K1427" s="34"/>
    </row>
    <row r="1428" spans="1:11" ht="12.75" x14ac:dyDescent="0.2">
      <c r="A1428" s="12"/>
      <c r="B1428" s="45"/>
      <c r="C1428" s="12"/>
      <c r="D1428" s="45"/>
      <c r="E1428" s="18"/>
      <c r="F1428" s="18"/>
      <c r="G1428" s="18"/>
      <c r="H1428" s="18"/>
      <c r="I1428" s="18"/>
      <c r="J1428" s="34"/>
      <c r="K1428" s="34"/>
    </row>
    <row r="1429" spans="1:11" ht="12.75" x14ac:dyDescent="0.2">
      <c r="A1429" s="12"/>
      <c r="B1429" s="45"/>
      <c r="C1429" s="12"/>
      <c r="D1429" s="45"/>
      <c r="E1429" s="18"/>
      <c r="F1429" s="18"/>
      <c r="G1429" s="18"/>
      <c r="H1429" s="18"/>
      <c r="I1429" s="18"/>
      <c r="J1429" s="34"/>
      <c r="K1429" s="34"/>
    </row>
    <row r="1430" spans="1:11" ht="12.75" x14ac:dyDescent="0.2">
      <c r="A1430" s="12"/>
      <c r="B1430" s="45"/>
      <c r="C1430" s="12"/>
      <c r="D1430" s="45"/>
      <c r="E1430" s="18"/>
      <c r="F1430" s="18"/>
      <c r="G1430" s="18"/>
      <c r="H1430" s="18"/>
      <c r="I1430" s="18"/>
      <c r="J1430" s="34"/>
      <c r="K1430" s="34"/>
    </row>
    <row r="1431" spans="1:11" ht="12.75" x14ac:dyDescent="0.2">
      <c r="A1431" s="12"/>
      <c r="B1431" s="45"/>
      <c r="C1431" s="12"/>
      <c r="D1431" s="45"/>
      <c r="E1431" s="18"/>
      <c r="F1431" s="18"/>
      <c r="G1431" s="18"/>
      <c r="H1431" s="18"/>
      <c r="I1431" s="18"/>
      <c r="J1431" s="34"/>
      <c r="K1431" s="34"/>
    </row>
    <row r="1432" spans="1:11" ht="12.75" x14ac:dyDescent="0.2">
      <c r="A1432" s="12"/>
      <c r="B1432" s="45"/>
      <c r="C1432" s="12"/>
      <c r="D1432" s="45"/>
      <c r="E1432" s="18"/>
      <c r="F1432" s="18"/>
      <c r="G1432" s="18"/>
      <c r="H1432" s="18"/>
      <c r="I1432" s="18"/>
      <c r="J1432" s="34"/>
      <c r="K1432" s="34"/>
    </row>
    <row r="1433" spans="1:11" ht="12.75" x14ac:dyDescent="0.2">
      <c r="A1433" s="12"/>
      <c r="B1433" s="45"/>
      <c r="C1433" s="12"/>
      <c r="D1433" s="45"/>
      <c r="E1433" s="18"/>
      <c r="F1433" s="18"/>
      <c r="G1433" s="18"/>
      <c r="H1433" s="18"/>
      <c r="I1433" s="18"/>
      <c r="J1433" s="34"/>
      <c r="K1433" s="34"/>
    </row>
    <row r="1434" spans="1:11" ht="12.75" x14ac:dyDescent="0.2">
      <c r="A1434" s="12"/>
      <c r="B1434" s="45"/>
      <c r="C1434" s="12"/>
      <c r="D1434" s="45"/>
      <c r="E1434" s="18"/>
      <c r="F1434" s="18"/>
      <c r="G1434" s="18"/>
      <c r="H1434" s="18"/>
      <c r="I1434" s="18"/>
      <c r="J1434" s="34"/>
      <c r="K1434" s="34"/>
    </row>
    <row r="1435" spans="1:11" ht="12.75" x14ac:dyDescent="0.2">
      <c r="A1435" s="12"/>
      <c r="B1435" s="45"/>
      <c r="C1435" s="12"/>
      <c r="D1435" s="45"/>
      <c r="E1435" s="18"/>
      <c r="F1435" s="18"/>
      <c r="G1435" s="18"/>
      <c r="H1435" s="18"/>
      <c r="I1435" s="18"/>
      <c r="J1435" s="34"/>
      <c r="K1435" s="34"/>
    </row>
    <row r="1436" spans="1:11" ht="12.75" x14ac:dyDescent="0.2">
      <c r="A1436" s="12"/>
      <c r="B1436" s="45"/>
      <c r="C1436" s="12"/>
      <c r="D1436" s="45"/>
      <c r="E1436" s="18"/>
      <c r="F1436" s="18"/>
      <c r="G1436" s="18"/>
      <c r="H1436" s="18"/>
      <c r="I1436" s="18"/>
      <c r="J1436" s="34"/>
      <c r="K1436" s="34"/>
    </row>
    <row r="1437" spans="1:11" ht="12.75" x14ac:dyDescent="0.2">
      <c r="A1437" s="12"/>
      <c r="B1437" s="45"/>
      <c r="C1437" s="12"/>
      <c r="D1437" s="45"/>
      <c r="E1437" s="18"/>
      <c r="F1437" s="18"/>
      <c r="G1437" s="18"/>
      <c r="H1437" s="18"/>
      <c r="I1437" s="18"/>
      <c r="J1437" s="34"/>
      <c r="K1437" s="34"/>
    </row>
    <row r="1438" spans="1:11" ht="12.75" x14ac:dyDescent="0.2">
      <c r="A1438" s="12"/>
      <c r="B1438" s="45"/>
      <c r="C1438" s="12"/>
      <c r="D1438" s="45"/>
      <c r="E1438" s="18"/>
      <c r="F1438" s="18"/>
      <c r="G1438" s="18"/>
      <c r="H1438" s="18"/>
      <c r="I1438" s="18"/>
      <c r="J1438" s="34"/>
      <c r="K1438" s="34"/>
    </row>
    <row r="1439" spans="1:11" ht="12.75" x14ac:dyDescent="0.2">
      <c r="A1439" s="12"/>
      <c r="B1439" s="45"/>
      <c r="C1439" s="12"/>
      <c r="D1439" s="45"/>
      <c r="E1439" s="18"/>
      <c r="F1439" s="18"/>
      <c r="G1439" s="18"/>
      <c r="H1439" s="18"/>
      <c r="I1439" s="18"/>
      <c r="J1439" s="34"/>
      <c r="K1439" s="34"/>
    </row>
    <row r="1440" spans="1:11" ht="12.75" x14ac:dyDescent="0.2">
      <c r="A1440" s="12"/>
      <c r="B1440" s="45"/>
      <c r="C1440" s="12"/>
      <c r="D1440" s="45"/>
      <c r="E1440" s="18"/>
      <c r="F1440" s="18"/>
      <c r="G1440" s="18"/>
      <c r="H1440" s="18"/>
      <c r="I1440" s="18"/>
      <c r="J1440" s="34"/>
      <c r="K1440" s="34"/>
    </row>
    <row r="1441" spans="1:11" ht="12.75" x14ac:dyDescent="0.2">
      <c r="A1441" s="12"/>
      <c r="B1441" s="45"/>
      <c r="C1441" s="12"/>
      <c r="D1441" s="45"/>
      <c r="E1441" s="18"/>
      <c r="F1441" s="18"/>
      <c r="G1441" s="18"/>
      <c r="H1441" s="18"/>
      <c r="I1441" s="18"/>
      <c r="J1441" s="34"/>
      <c r="K1441" s="34"/>
    </row>
    <row r="1442" spans="1:11" ht="12.75" x14ac:dyDescent="0.2">
      <c r="A1442" s="12"/>
      <c r="B1442" s="45"/>
      <c r="C1442" s="12"/>
      <c r="D1442" s="45"/>
      <c r="E1442" s="18"/>
      <c r="F1442" s="18"/>
      <c r="G1442" s="18"/>
      <c r="H1442" s="18"/>
      <c r="I1442" s="18"/>
      <c r="J1442" s="34"/>
      <c r="K1442" s="34"/>
    </row>
    <row r="1443" spans="1:11" ht="12.75" x14ac:dyDescent="0.2">
      <c r="A1443" s="12"/>
      <c r="B1443" s="45"/>
      <c r="C1443" s="12"/>
      <c r="D1443" s="45"/>
      <c r="E1443" s="18"/>
      <c r="F1443" s="18"/>
      <c r="G1443" s="18"/>
      <c r="H1443" s="18"/>
      <c r="I1443" s="18"/>
      <c r="J1443" s="34"/>
      <c r="K1443" s="34"/>
    </row>
    <row r="1444" spans="1:11" ht="12.75" x14ac:dyDescent="0.2">
      <c r="A1444" s="12"/>
      <c r="B1444" s="45"/>
      <c r="C1444" s="12"/>
      <c r="D1444" s="45"/>
      <c r="E1444" s="18"/>
      <c r="F1444" s="18"/>
      <c r="G1444" s="18"/>
      <c r="H1444" s="18"/>
      <c r="I1444" s="18"/>
      <c r="J1444" s="34"/>
      <c r="K1444" s="34"/>
    </row>
    <row r="1445" spans="1:11" ht="12.75" x14ac:dyDescent="0.2">
      <c r="A1445" s="12"/>
      <c r="B1445" s="45"/>
      <c r="C1445" s="12"/>
      <c r="D1445" s="45"/>
      <c r="E1445" s="18"/>
      <c r="F1445" s="18"/>
      <c r="G1445" s="18"/>
      <c r="H1445" s="18"/>
      <c r="I1445" s="18"/>
      <c r="J1445" s="34"/>
      <c r="K1445" s="34"/>
    </row>
    <row r="1446" spans="1:11" ht="12.75" x14ac:dyDescent="0.2">
      <c r="A1446" s="12"/>
      <c r="B1446" s="45"/>
      <c r="C1446" s="12"/>
      <c r="D1446" s="45"/>
      <c r="E1446" s="18"/>
      <c r="F1446" s="18"/>
      <c r="G1446" s="18"/>
      <c r="H1446" s="18"/>
      <c r="I1446" s="18"/>
      <c r="J1446" s="34"/>
      <c r="K1446" s="34"/>
    </row>
    <row r="1447" spans="1:11" ht="12.75" x14ac:dyDescent="0.2">
      <c r="A1447" s="12"/>
      <c r="B1447" s="45"/>
      <c r="C1447" s="12"/>
      <c r="D1447" s="45"/>
      <c r="E1447" s="18"/>
      <c r="F1447" s="18"/>
      <c r="G1447" s="18"/>
      <c r="H1447" s="18"/>
      <c r="I1447" s="18"/>
      <c r="J1447" s="34"/>
      <c r="K1447" s="34"/>
    </row>
    <row r="1448" spans="1:11" ht="12.75" x14ac:dyDescent="0.2">
      <c r="A1448" s="12"/>
      <c r="B1448" s="45"/>
      <c r="C1448" s="12"/>
      <c r="D1448" s="45"/>
      <c r="E1448" s="18"/>
      <c r="F1448" s="18"/>
      <c r="G1448" s="18"/>
      <c r="H1448" s="18"/>
      <c r="I1448" s="18"/>
      <c r="J1448" s="34"/>
      <c r="K1448" s="34"/>
    </row>
    <row r="1449" spans="1:11" ht="12.75" x14ac:dyDescent="0.2">
      <c r="A1449" s="12"/>
      <c r="B1449" s="45"/>
      <c r="C1449" s="12"/>
      <c r="D1449" s="45"/>
      <c r="E1449" s="18"/>
      <c r="F1449" s="18"/>
      <c r="G1449" s="18"/>
      <c r="H1449" s="18"/>
      <c r="I1449" s="18"/>
      <c r="J1449" s="34"/>
      <c r="K1449" s="34"/>
    </row>
    <row r="1450" spans="1:11" ht="12.75" x14ac:dyDescent="0.2">
      <c r="A1450" s="12"/>
      <c r="B1450" s="45"/>
      <c r="C1450" s="12"/>
      <c r="D1450" s="45"/>
      <c r="E1450" s="18"/>
      <c r="F1450" s="18"/>
      <c r="G1450" s="18"/>
      <c r="H1450" s="18"/>
      <c r="I1450" s="18"/>
      <c r="J1450" s="34"/>
      <c r="K1450" s="34"/>
    </row>
    <row r="1451" spans="1:11" ht="12.75" x14ac:dyDescent="0.2">
      <c r="A1451" s="12"/>
      <c r="B1451" s="45"/>
      <c r="C1451" s="12"/>
      <c r="D1451" s="45"/>
      <c r="E1451" s="18"/>
      <c r="F1451" s="18"/>
      <c r="G1451" s="18"/>
      <c r="H1451" s="18"/>
      <c r="I1451" s="18"/>
      <c r="J1451" s="34"/>
      <c r="K1451" s="34"/>
    </row>
    <row r="1452" spans="1:11" ht="12.75" x14ac:dyDescent="0.2">
      <c r="A1452" s="12"/>
      <c r="B1452" s="45"/>
      <c r="C1452" s="12"/>
      <c r="D1452" s="45"/>
      <c r="E1452" s="18"/>
      <c r="F1452" s="18"/>
      <c r="G1452" s="18"/>
      <c r="H1452" s="18"/>
      <c r="I1452" s="18"/>
      <c r="J1452" s="34"/>
      <c r="K1452" s="34"/>
    </row>
    <row r="1453" spans="1:11" ht="12.75" x14ac:dyDescent="0.2">
      <c r="A1453" s="12"/>
      <c r="B1453" s="45"/>
      <c r="C1453" s="12"/>
      <c r="D1453" s="45"/>
      <c r="E1453" s="18"/>
      <c r="F1453" s="18"/>
      <c r="G1453" s="18"/>
      <c r="H1453" s="18"/>
      <c r="I1453" s="18"/>
      <c r="J1453" s="34"/>
      <c r="K1453" s="34"/>
    </row>
    <row r="1454" spans="1:11" ht="12.75" x14ac:dyDescent="0.2">
      <c r="A1454" s="12"/>
      <c r="B1454" s="45"/>
      <c r="C1454" s="12"/>
      <c r="D1454" s="45"/>
      <c r="E1454" s="18"/>
      <c r="F1454" s="18"/>
      <c r="G1454" s="18"/>
      <c r="H1454" s="18"/>
      <c r="I1454" s="18"/>
      <c r="J1454" s="34"/>
      <c r="K1454" s="34"/>
    </row>
    <row r="1455" spans="1:11" ht="12.75" x14ac:dyDescent="0.2">
      <c r="A1455" s="12"/>
      <c r="B1455" s="45"/>
      <c r="C1455" s="12"/>
      <c r="D1455" s="45"/>
      <c r="E1455" s="18"/>
      <c r="F1455" s="18"/>
      <c r="G1455" s="18"/>
      <c r="H1455" s="18"/>
      <c r="I1455" s="18"/>
      <c r="J1455" s="34"/>
      <c r="K1455" s="34"/>
    </row>
    <row r="1456" spans="1:11" ht="12.75" x14ac:dyDescent="0.2">
      <c r="A1456" s="12"/>
      <c r="B1456" s="45"/>
      <c r="C1456" s="12"/>
      <c r="D1456" s="45"/>
      <c r="E1456" s="18"/>
      <c r="F1456" s="18"/>
      <c r="G1456" s="18"/>
      <c r="H1456" s="18"/>
      <c r="I1456" s="18"/>
      <c r="J1456" s="34"/>
      <c r="K1456" s="34"/>
    </row>
    <row r="1457" spans="1:11" ht="12.75" x14ac:dyDescent="0.2">
      <c r="A1457" s="12"/>
      <c r="B1457" s="45"/>
      <c r="C1457" s="12"/>
      <c r="D1457" s="45"/>
      <c r="E1457" s="18"/>
      <c r="F1457" s="18"/>
      <c r="G1457" s="18"/>
      <c r="H1457" s="18"/>
      <c r="I1457" s="18"/>
      <c r="J1457" s="34"/>
      <c r="K1457" s="34"/>
    </row>
    <row r="1458" spans="1:11" ht="12.75" x14ac:dyDescent="0.2">
      <c r="A1458" s="12"/>
      <c r="B1458" s="45"/>
      <c r="C1458" s="12"/>
      <c r="D1458" s="45"/>
      <c r="E1458" s="18"/>
      <c r="F1458" s="18"/>
      <c r="G1458" s="18"/>
      <c r="H1458" s="18"/>
      <c r="I1458" s="18"/>
      <c r="J1458" s="34"/>
      <c r="K1458" s="34"/>
    </row>
    <row r="1459" spans="1:11" ht="12.75" x14ac:dyDescent="0.2">
      <c r="A1459" s="12"/>
      <c r="B1459" s="45"/>
      <c r="C1459" s="12"/>
      <c r="D1459" s="45"/>
      <c r="E1459" s="18"/>
      <c r="F1459" s="18"/>
      <c r="G1459" s="18"/>
      <c r="H1459" s="18"/>
      <c r="I1459" s="18"/>
      <c r="J1459" s="34"/>
      <c r="K1459" s="34"/>
    </row>
    <row r="1460" spans="1:11" ht="12.75" x14ac:dyDescent="0.2">
      <c r="A1460" s="12"/>
      <c r="B1460" s="45"/>
      <c r="C1460" s="12"/>
      <c r="D1460" s="45"/>
      <c r="E1460" s="18"/>
      <c r="F1460" s="18"/>
      <c r="G1460" s="18"/>
      <c r="H1460" s="18"/>
      <c r="I1460" s="18"/>
      <c r="J1460" s="34"/>
      <c r="K1460" s="34"/>
    </row>
    <row r="1461" spans="1:11" ht="12.75" x14ac:dyDescent="0.2">
      <c r="A1461" s="12"/>
      <c r="B1461" s="45"/>
      <c r="C1461" s="12"/>
      <c r="D1461" s="45"/>
      <c r="E1461" s="18"/>
      <c r="F1461" s="18"/>
      <c r="G1461" s="18"/>
      <c r="H1461" s="18"/>
      <c r="I1461" s="18"/>
      <c r="J1461" s="34"/>
      <c r="K1461" s="34"/>
    </row>
    <row r="1462" spans="1:11" ht="12.75" x14ac:dyDescent="0.2">
      <c r="A1462" s="12"/>
      <c r="B1462" s="45"/>
      <c r="C1462" s="12"/>
      <c r="D1462" s="45"/>
      <c r="E1462" s="18"/>
      <c r="F1462" s="18"/>
      <c r="G1462" s="18"/>
      <c r="H1462" s="18"/>
      <c r="I1462" s="18"/>
      <c r="J1462" s="34"/>
      <c r="K1462" s="34"/>
    </row>
    <row r="1463" spans="1:11" ht="12.75" x14ac:dyDescent="0.2">
      <c r="A1463" s="12"/>
      <c r="B1463" s="45"/>
      <c r="C1463" s="12"/>
      <c r="D1463" s="45"/>
      <c r="E1463" s="18"/>
      <c r="F1463" s="18"/>
      <c r="G1463" s="18"/>
      <c r="H1463" s="18"/>
      <c r="I1463" s="18"/>
      <c r="J1463" s="34"/>
      <c r="K1463" s="34"/>
    </row>
    <row r="1464" spans="1:11" ht="12.75" x14ac:dyDescent="0.2">
      <c r="A1464" s="12"/>
      <c r="B1464" s="45"/>
      <c r="C1464" s="12"/>
      <c r="D1464" s="45"/>
      <c r="E1464" s="18"/>
      <c r="F1464" s="18"/>
      <c r="G1464" s="18"/>
      <c r="H1464" s="18"/>
      <c r="I1464" s="18"/>
      <c r="J1464" s="34"/>
      <c r="K1464" s="34"/>
    </row>
    <row r="1465" spans="1:11" ht="12.75" x14ac:dyDescent="0.2">
      <c r="A1465" s="12"/>
      <c r="B1465" s="45"/>
      <c r="C1465" s="12"/>
      <c r="D1465" s="45"/>
      <c r="E1465" s="18"/>
      <c r="F1465" s="18"/>
      <c r="G1465" s="18"/>
      <c r="H1465" s="18"/>
      <c r="I1465" s="18"/>
      <c r="J1465" s="34"/>
      <c r="K1465" s="34"/>
    </row>
    <row r="1466" spans="1:11" ht="12.75" x14ac:dyDescent="0.2">
      <c r="A1466" s="12"/>
      <c r="B1466" s="45"/>
      <c r="C1466" s="12"/>
      <c r="D1466" s="45"/>
      <c r="E1466" s="18"/>
      <c r="F1466" s="18"/>
      <c r="G1466" s="18"/>
      <c r="H1466" s="18"/>
      <c r="I1466" s="18"/>
      <c r="J1466" s="34"/>
      <c r="K1466" s="34"/>
    </row>
    <row r="1467" spans="1:11" ht="12.75" x14ac:dyDescent="0.2">
      <c r="A1467" s="12"/>
      <c r="B1467" s="45"/>
      <c r="C1467" s="12"/>
      <c r="D1467" s="45"/>
      <c r="E1467" s="18"/>
      <c r="F1467" s="18"/>
      <c r="G1467" s="18"/>
      <c r="H1467" s="18"/>
      <c r="I1467" s="18"/>
      <c r="J1467" s="34"/>
      <c r="K1467" s="34"/>
    </row>
    <row r="1468" spans="1:11" ht="12.75" x14ac:dyDescent="0.2">
      <c r="A1468" s="12"/>
      <c r="B1468" s="45"/>
      <c r="C1468" s="12"/>
      <c r="D1468" s="45"/>
      <c r="E1468" s="18"/>
      <c r="F1468" s="18"/>
      <c r="G1468" s="18"/>
      <c r="H1468" s="18"/>
      <c r="I1468" s="18"/>
      <c r="J1468" s="34"/>
      <c r="K1468" s="34"/>
    </row>
    <row r="1469" spans="1:11" ht="12.75" x14ac:dyDescent="0.2">
      <c r="A1469" s="12"/>
      <c r="B1469" s="45"/>
      <c r="C1469" s="12"/>
      <c r="D1469" s="45"/>
      <c r="E1469" s="18"/>
      <c r="F1469" s="18"/>
      <c r="G1469" s="18"/>
      <c r="H1469" s="18"/>
      <c r="I1469" s="18"/>
      <c r="J1469" s="34"/>
      <c r="K1469" s="34"/>
    </row>
    <row r="1470" spans="1:11" ht="12.75" x14ac:dyDescent="0.2">
      <c r="A1470" s="12"/>
      <c r="B1470" s="45"/>
      <c r="C1470" s="12"/>
      <c r="D1470" s="45"/>
      <c r="E1470" s="18"/>
      <c r="F1470" s="18"/>
      <c r="G1470" s="18"/>
      <c r="H1470" s="18"/>
      <c r="I1470" s="18"/>
      <c r="J1470" s="34"/>
      <c r="K1470" s="34"/>
    </row>
    <row r="1471" spans="1:11" ht="12.75" x14ac:dyDescent="0.2">
      <c r="A1471" s="12"/>
      <c r="B1471" s="45"/>
      <c r="C1471" s="12"/>
      <c r="D1471" s="45"/>
      <c r="E1471" s="18"/>
      <c r="F1471" s="18"/>
      <c r="G1471" s="18"/>
      <c r="H1471" s="18"/>
      <c r="I1471" s="18"/>
      <c r="J1471" s="34"/>
      <c r="K1471" s="34"/>
    </row>
    <row r="1472" spans="1:11" ht="12.75" x14ac:dyDescent="0.2">
      <c r="A1472" s="12"/>
      <c r="B1472" s="45"/>
      <c r="C1472" s="12"/>
      <c r="D1472" s="45"/>
      <c r="E1472" s="18"/>
      <c r="F1472" s="18"/>
      <c r="G1472" s="18"/>
      <c r="H1472" s="18"/>
      <c r="I1472" s="18"/>
      <c r="J1472" s="34"/>
      <c r="K1472" s="34"/>
    </row>
    <row r="1473" spans="1:11" ht="12.75" x14ac:dyDescent="0.2">
      <c r="A1473" s="12"/>
      <c r="B1473" s="45"/>
      <c r="C1473" s="12"/>
      <c r="D1473" s="45"/>
      <c r="E1473" s="18"/>
      <c r="F1473" s="18"/>
      <c r="G1473" s="18"/>
      <c r="H1473" s="18"/>
      <c r="I1473" s="18"/>
      <c r="J1473" s="34"/>
      <c r="K1473" s="34"/>
    </row>
    <row r="1474" spans="1:11" ht="12.75" x14ac:dyDescent="0.2">
      <c r="A1474" s="12"/>
      <c r="B1474" s="45"/>
      <c r="C1474" s="12"/>
      <c r="D1474" s="45"/>
      <c r="E1474" s="18"/>
      <c r="F1474" s="18"/>
      <c r="G1474" s="18"/>
      <c r="H1474" s="18"/>
      <c r="I1474" s="18"/>
      <c r="J1474" s="34"/>
      <c r="K1474" s="34"/>
    </row>
    <row r="1475" spans="1:11" ht="12.75" x14ac:dyDescent="0.2">
      <c r="A1475" s="12"/>
      <c r="B1475" s="45"/>
      <c r="C1475" s="12"/>
      <c r="D1475" s="45"/>
      <c r="E1475" s="18"/>
      <c r="F1475" s="18"/>
      <c r="G1475" s="18"/>
      <c r="H1475" s="18"/>
      <c r="I1475" s="18"/>
      <c r="J1475" s="34"/>
      <c r="K1475" s="34"/>
    </row>
    <row r="1476" spans="1:11" ht="12.75" x14ac:dyDescent="0.2">
      <c r="A1476" s="12"/>
      <c r="B1476" s="45"/>
      <c r="C1476" s="12"/>
      <c r="D1476" s="45"/>
      <c r="E1476" s="18"/>
      <c r="F1476" s="18"/>
      <c r="G1476" s="18"/>
      <c r="H1476" s="18"/>
      <c r="I1476" s="18"/>
      <c r="J1476" s="34"/>
      <c r="K1476" s="34"/>
    </row>
    <row r="1477" spans="1:11" ht="12.75" x14ac:dyDescent="0.2">
      <c r="A1477" s="12"/>
      <c r="B1477" s="45"/>
      <c r="C1477" s="12"/>
      <c r="D1477" s="45"/>
      <c r="E1477" s="18"/>
      <c r="F1477" s="18"/>
      <c r="G1477" s="18"/>
      <c r="H1477" s="18"/>
      <c r="I1477" s="18"/>
      <c r="J1477" s="34"/>
      <c r="K1477" s="34"/>
    </row>
    <row r="1478" spans="1:11" ht="12.75" x14ac:dyDescent="0.2">
      <c r="A1478" s="12"/>
      <c r="B1478" s="45"/>
      <c r="C1478" s="12"/>
      <c r="D1478" s="45"/>
      <c r="E1478" s="18"/>
      <c r="F1478" s="18"/>
      <c r="G1478" s="18"/>
      <c r="H1478" s="18"/>
      <c r="I1478" s="18"/>
      <c r="J1478" s="34"/>
      <c r="K1478" s="34"/>
    </row>
    <row r="1479" spans="1:11" ht="12.75" x14ac:dyDescent="0.2">
      <c r="A1479" s="12"/>
      <c r="B1479" s="45"/>
      <c r="C1479" s="12"/>
      <c r="D1479" s="45"/>
      <c r="E1479" s="18"/>
      <c r="F1479" s="18"/>
      <c r="G1479" s="18"/>
      <c r="H1479" s="18"/>
      <c r="I1479" s="18"/>
      <c r="J1479" s="34"/>
      <c r="K1479" s="34"/>
    </row>
    <row r="1480" spans="1:11" ht="12.75" x14ac:dyDescent="0.2">
      <c r="A1480" s="12"/>
      <c r="B1480" s="45"/>
      <c r="C1480" s="12"/>
      <c r="D1480" s="45"/>
      <c r="E1480" s="18"/>
      <c r="F1480" s="18"/>
      <c r="G1480" s="18"/>
      <c r="H1480" s="18"/>
      <c r="I1480" s="18"/>
      <c r="J1480" s="34"/>
      <c r="K1480" s="34"/>
    </row>
    <row r="1481" spans="1:11" ht="12.75" x14ac:dyDescent="0.2">
      <c r="A1481" s="12"/>
      <c r="B1481" s="45"/>
      <c r="C1481" s="12"/>
      <c r="D1481" s="45"/>
      <c r="E1481" s="18"/>
      <c r="F1481" s="18"/>
      <c r="G1481" s="18"/>
      <c r="H1481" s="18"/>
      <c r="I1481" s="18"/>
      <c r="J1481" s="34"/>
      <c r="K1481" s="34"/>
    </row>
    <row r="1482" spans="1:11" ht="12.75" x14ac:dyDescent="0.2">
      <c r="A1482" s="12"/>
      <c r="B1482" s="45"/>
      <c r="C1482" s="12"/>
      <c r="D1482" s="45"/>
      <c r="E1482" s="18"/>
      <c r="F1482" s="18"/>
      <c r="G1482" s="18"/>
      <c r="H1482" s="18"/>
      <c r="I1482" s="18"/>
      <c r="J1482" s="34"/>
      <c r="K1482" s="34"/>
    </row>
    <row r="1483" spans="1:11" ht="12.75" x14ac:dyDescent="0.2">
      <c r="A1483" s="12"/>
      <c r="B1483" s="45"/>
      <c r="C1483" s="12"/>
      <c r="D1483" s="45"/>
      <c r="E1483" s="18"/>
      <c r="F1483" s="18"/>
      <c r="G1483" s="18"/>
      <c r="H1483" s="18"/>
      <c r="I1483" s="18"/>
      <c r="J1483" s="34"/>
      <c r="K1483" s="34"/>
    </row>
    <row r="1484" spans="1:11" ht="12.75" x14ac:dyDescent="0.2">
      <c r="A1484" s="12"/>
      <c r="B1484" s="45"/>
      <c r="C1484" s="12"/>
      <c r="D1484" s="45"/>
      <c r="E1484" s="18"/>
      <c r="F1484" s="18"/>
      <c r="G1484" s="18"/>
      <c r="H1484" s="18"/>
      <c r="I1484" s="18"/>
      <c r="J1484" s="34"/>
      <c r="K1484" s="34"/>
    </row>
    <row r="1485" spans="1:11" ht="12.75" x14ac:dyDescent="0.2">
      <c r="A1485" s="12"/>
      <c r="B1485" s="45"/>
      <c r="C1485" s="12"/>
      <c r="D1485" s="45"/>
      <c r="E1485" s="18"/>
      <c r="F1485" s="18"/>
      <c r="G1485" s="18"/>
      <c r="H1485" s="18"/>
      <c r="I1485" s="18"/>
      <c r="J1485" s="34"/>
      <c r="K1485" s="34"/>
    </row>
    <row r="1486" spans="1:11" ht="12.75" x14ac:dyDescent="0.2">
      <c r="A1486" s="12"/>
      <c r="B1486" s="45"/>
      <c r="C1486" s="12"/>
      <c r="D1486" s="45"/>
      <c r="E1486" s="18"/>
      <c r="F1486" s="18"/>
      <c r="G1486" s="18"/>
      <c r="H1486" s="18"/>
      <c r="I1486" s="18"/>
      <c r="J1486" s="34"/>
      <c r="K1486" s="34"/>
    </row>
    <row r="1487" spans="1:11" ht="12.75" x14ac:dyDescent="0.2">
      <c r="A1487" s="12"/>
      <c r="B1487" s="45"/>
      <c r="C1487" s="12"/>
      <c r="D1487" s="45"/>
      <c r="E1487" s="18"/>
      <c r="F1487" s="18"/>
      <c r="G1487" s="18"/>
      <c r="H1487" s="18"/>
      <c r="I1487" s="18"/>
      <c r="J1487" s="34"/>
      <c r="K1487" s="34"/>
    </row>
    <row r="1488" spans="1:11" ht="12.75" x14ac:dyDescent="0.2">
      <c r="A1488" s="12"/>
      <c r="B1488" s="45"/>
      <c r="C1488" s="12"/>
      <c r="D1488" s="45"/>
      <c r="E1488" s="18"/>
      <c r="F1488" s="18"/>
      <c r="G1488" s="18"/>
      <c r="H1488" s="18"/>
      <c r="I1488" s="18"/>
      <c r="J1488" s="34"/>
      <c r="K1488" s="34"/>
    </row>
    <row r="1489" spans="1:11" ht="12.75" x14ac:dyDescent="0.2">
      <c r="A1489" s="12"/>
      <c r="B1489" s="45"/>
      <c r="C1489" s="12"/>
      <c r="D1489" s="45"/>
      <c r="E1489" s="18"/>
      <c r="F1489" s="18"/>
      <c r="G1489" s="18"/>
      <c r="H1489" s="18"/>
      <c r="I1489" s="18"/>
      <c r="J1489" s="34"/>
      <c r="K1489" s="34"/>
    </row>
    <row r="1490" spans="1:11" ht="12.75" x14ac:dyDescent="0.2">
      <c r="A1490" s="12"/>
      <c r="B1490" s="45"/>
      <c r="C1490" s="12"/>
      <c r="D1490" s="45"/>
      <c r="E1490" s="18"/>
      <c r="F1490" s="18"/>
      <c r="G1490" s="18"/>
      <c r="H1490" s="18"/>
      <c r="I1490" s="18"/>
      <c r="J1490" s="34"/>
      <c r="K1490" s="34"/>
    </row>
    <row r="1491" spans="1:11" ht="12.75" x14ac:dyDescent="0.2">
      <c r="A1491" s="12"/>
      <c r="B1491" s="45"/>
      <c r="C1491" s="12"/>
      <c r="D1491" s="45"/>
      <c r="E1491" s="18"/>
      <c r="F1491" s="18"/>
      <c r="G1491" s="18"/>
      <c r="H1491" s="18"/>
      <c r="I1491" s="18"/>
      <c r="J1491" s="34"/>
      <c r="K1491" s="34"/>
    </row>
    <row r="1492" spans="1:11" ht="12.75" x14ac:dyDescent="0.2">
      <c r="A1492" s="12"/>
      <c r="B1492" s="45"/>
      <c r="C1492" s="12"/>
      <c r="D1492" s="45"/>
      <c r="E1492" s="18"/>
      <c r="F1492" s="18"/>
      <c r="G1492" s="18"/>
      <c r="H1492" s="18"/>
      <c r="I1492" s="18"/>
      <c r="J1492" s="34"/>
      <c r="K1492" s="34"/>
    </row>
    <row r="1493" spans="1:11" ht="12.75" x14ac:dyDescent="0.2">
      <c r="A1493" s="12"/>
      <c r="B1493" s="45"/>
      <c r="C1493" s="12"/>
      <c r="D1493" s="45"/>
      <c r="E1493" s="18"/>
      <c r="F1493" s="18"/>
      <c r="G1493" s="18"/>
      <c r="H1493" s="18"/>
      <c r="I1493" s="18"/>
      <c r="J1493" s="34"/>
      <c r="K1493" s="34"/>
    </row>
    <row r="1494" spans="1:11" ht="12.75" x14ac:dyDescent="0.2">
      <c r="A1494" s="12"/>
      <c r="B1494" s="45"/>
      <c r="C1494" s="12"/>
      <c r="D1494" s="45"/>
      <c r="E1494" s="18"/>
      <c r="F1494" s="18"/>
      <c r="G1494" s="18"/>
      <c r="H1494" s="18"/>
      <c r="I1494" s="18"/>
      <c r="J1494" s="34"/>
      <c r="K1494" s="34"/>
    </row>
    <row r="1495" spans="1:11" ht="12.75" x14ac:dyDescent="0.2">
      <c r="A1495" s="12"/>
      <c r="B1495" s="45"/>
      <c r="C1495" s="12"/>
      <c r="D1495" s="45"/>
      <c r="E1495" s="18"/>
      <c r="F1495" s="18"/>
      <c r="G1495" s="18"/>
      <c r="H1495" s="18"/>
      <c r="I1495" s="18"/>
      <c r="J1495" s="34"/>
      <c r="K1495" s="34"/>
    </row>
    <row r="1496" spans="1:11" ht="12.75" x14ac:dyDescent="0.2">
      <c r="A1496" s="12"/>
      <c r="B1496" s="45"/>
      <c r="C1496" s="12"/>
      <c r="D1496" s="45"/>
      <c r="E1496" s="18"/>
      <c r="F1496" s="18"/>
      <c r="G1496" s="18"/>
      <c r="H1496" s="18"/>
      <c r="I1496" s="18"/>
      <c r="J1496" s="34"/>
      <c r="K1496" s="34"/>
    </row>
    <row r="1497" spans="1:11" ht="12.75" x14ac:dyDescent="0.2">
      <c r="A1497" s="12"/>
      <c r="B1497" s="45"/>
      <c r="C1497" s="12"/>
      <c r="D1497" s="45"/>
      <c r="E1497" s="18"/>
      <c r="F1497" s="18"/>
      <c r="G1497" s="18"/>
      <c r="H1497" s="18"/>
      <c r="I1497" s="18"/>
      <c r="J1497" s="34"/>
      <c r="K1497" s="34"/>
    </row>
    <row r="1498" spans="1:11" ht="12.75" x14ac:dyDescent="0.2">
      <c r="A1498" s="12"/>
      <c r="B1498" s="45"/>
      <c r="C1498" s="12"/>
      <c r="D1498" s="45"/>
      <c r="E1498" s="18"/>
      <c r="F1498" s="18"/>
      <c r="G1498" s="18"/>
      <c r="H1498" s="18"/>
      <c r="I1498" s="18"/>
      <c r="J1498" s="34"/>
      <c r="K1498" s="34"/>
    </row>
    <row r="1499" spans="1:11" ht="12.75" x14ac:dyDescent="0.2">
      <c r="A1499" s="12"/>
      <c r="B1499" s="45"/>
      <c r="C1499" s="12"/>
      <c r="D1499" s="45"/>
      <c r="E1499" s="18"/>
      <c r="F1499" s="18"/>
      <c r="G1499" s="18"/>
      <c r="H1499" s="18"/>
      <c r="I1499" s="18"/>
      <c r="J1499" s="34"/>
      <c r="K1499" s="34"/>
    </row>
    <row r="1500" spans="1:11" ht="12.75" x14ac:dyDescent="0.2">
      <c r="A1500" s="12"/>
      <c r="B1500" s="45"/>
      <c r="C1500" s="12"/>
      <c r="D1500" s="45"/>
      <c r="E1500" s="18"/>
      <c r="F1500" s="18"/>
      <c r="G1500" s="18"/>
      <c r="H1500" s="18"/>
      <c r="I1500" s="18"/>
      <c r="J1500" s="34"/>
      <c r="K1500" s="34"/>
    </row>
    <row r="1501" spans="1:11" ht="12.75" x14ac:dyDescent="0.2">
      <c r="A1501" s="12"/>
      <c r="B1501" s="45"/>
      <c r="C1501" s="12"/>
      <c r="D1501" s="45"/>
      <c r="E1501" s="18"/>
      <c r="F1501" s="18"/>
      <c r="G1501" s="18"/>
      <c r="H1501" s="18"/>
      <c r="I1501" s="18"/>
      <c r="J1501" s="34"/>
      <c r="K1501" s="34"/>
    </row>
    <row r="1502" spans="1:11" ht="12.75" x14ac:dyDescent="0.2">
      <c r="A1502" s="12"/>
      <c r="B1502" s="45"/>
      <c r="C1502" s="12"/>
      <c r="D1502" s="45"/>
      <c r="E1502" s="18"/>
      <c r="F1502" s="18"/>
      <c r="G1502" s="18"/>
      <c r="H1502" s="18"/>
      <c r="I1502" s="18"/>
      <c r="J1502" s="34"/>
      <c r="K1502" s="34"/>
    </row>
    <row r="1503" spans="1:11" ht="12.75" x14ac:dyDescent="0.2">
      <c r="A1503" s="12"/>
      <c r="B1503" s="45"/>
      <c r="C1503" s="12"/>
      <c r="D1503" s="45"/>
      <c r="E1503" s="18"/>
      <c r="F1503" s="18"/>
      <c r="G1503" s="18"/>
      <c r="H1503" s="18"/>
      <c r="I1503" s="18"/>
      <c r="J1503" s="34"/>
      <c r="K1503" s="34"/>
    </row>
    <row r="1504" spans="1:11" ht="12.75" x14ac:dyDescent="0.2">
      <c r="A1504" s="12"/>
      <c r="B1504" s="45"/>
      <c r="C1504" s="12"/>
      <c r="D1504" s="45"/>
      <c r="E1504" s="18"/>
      <c r="F1504" s="18"/>
      <c r="G1504" s="18"/>
      <c r="H1504" s="18"/>
      <c r="I1504" s="18"/>
      <c r="J1504" s="34"/>
      <c r="K1504" s="34"/>
    </row>
    <row r="1505" spans="1:11" ht="12.75" x14ac:dyDescent="0.2">
      <c r="A1505" s="12"/>
      <c r="B1505" s="45"/>
      <c r="C1505" s="12"/>
      <c r="D1505" s="45"/>
      <c r="E1505" s="18"/>
      <c r="F1505" s="18"/>
      <c r="G1505" s="18"/>
      <c r="H1505" s="18"/>
      <c r="I1505" s="18"/>
      <c r="J1505" s="34"/>
      <c r="K1505" s="34"/>
    </row>
    <row r="1506" spans="1:11" ht="12.75" x14ac:dyDescent="0.2">
      <c r="A1506" s="12"/>
      <c r="B1506" s="45"/>
      <c r="C1506" s="12"/>
      <c r="D1506" s="45"/>
      <c r="E1506" s="18"/>
      <c r="F1506" s="18"/>
      <c r="G1506" s="18"/>
      <c r="H1506" s="18"/>
      <c r="I1506" s="18"/>
      <c r="J1506" s="34"/>
      <c r="K1506" s="34"/>
    </row>
    <row r="1507" spans="1:11" ht="12.75" x14ac:dyDescent="0.2">
      <c r="A1507" s="12"/>
      <c r="B1507" s="45"/>
      <c r="C1507" s="12"/>
      <c r="D1507" s="45"/>
      <c r="E1507" s="18"/>
      <c r="F1507" s="18"/>
      <c r="G1507" s="18"/>
      <c r="H1507" s="18"/>
      <c r="I1507" s="18"/>
      <c r="J1507" s="34"/>
      <c r="K1507" s="34"/>
    </row>
    <row r="1508" spans="1:11" ht="12.75" x14ac:dyDescent="0.2">
      <c r="A1508" s="12"/>
      <c r="B1508" s="45"/>
      <c r="C1508" s="12"/>
      <c r="D1508" s="45"/>
      <c r="E1508" s="18"/>
      <c r="F1508" s="18"/>
      <c r="G1508" s="18"/>
      <c r="H1508" s="18"/>
      <c r="I1508" s="18"/>
      <c r="J1508" s="34"/>
      <c r="K1508" s="34"/>
    </row>
    <row r="1509" spans="1:11" ht="12.75" x14ac:dyDescent="0.2">
      <c r="A1509" s="12"/>
      <c r="B1509" s="45"/>
      <c r="C1509" s="12"/>
      <c r="D1509" s="45"/>
      <c r="E1509" s="18"/>
      <c r="F1509" s="18"/>
      <c r="G1509" s="18"/>
      <c r="H1509" s="18"/>
      <c r="I1509" s="18"/>
      <c r="J1509" s="34"/>
      <c r="K1509" s="34"/>
    </row>
    <row r="1510" spans="1:11" ht="12.75" x14ac:dyDescent="0.2">
      <c r="A1510" s="12"/>
      <c r="B1510" s="45"/>
      <c r="C1510" s="12"/>
      <c r="D1510" s="45"/>
      <c r="E1510" s="18"/>
      <c r="F1510" s="18"/>
      <c r="G1510" s="18"/>
      <c r="H1510" s="18"/>
      <c r="I1510" s="18"/>
      <c r="J1510" s="34"/>
      <c r="K1510" s="34"/>
    </row>
    <row r="1511" spans="1:11" ht="12.75" x14ac:dyDescent="0.2">
      <c r="A1511" s="12"/>
      <c r="B1511" s="45"/>
      <c r="C1511" s="12"/>
      <c r="D1511" s="45"/>
      <c r="E1511" s="18"/>
      <c r="F1511" s="18"/>
      <c r="G1511" s="18"/>
      <c r="H1511" s="18"/>
      <c r="I1511" s="18"/>
      <c r="J1511" s="34"/>
      <c r="K1511" s="34"/>
    </row>
    <row r="1512" spans="1:11" ht="12.75" x14ac:dyDescent="0.2">
      <c r="A1512" s="12"/>
      <c r="B1512" s="45"/>
      <c r="C1512" s="12"/>
      <c r="D1512" s="45"/>
      <c r="E1512" s="18"/>
      <c r="F1512" s="18"/>
      <c r="G1512" s="18"/>
      <c r="H1512" s="18"/>
      <c r="I1512" s="18"/>
      <c r="J1512" s="34"/>
      <c r="K1512" s="34"/>
    </row>
    <row r="1513" spans="1:11" ht="12.75" x14ac:dyDescent="0.2">
      <c r="A1513" s="12"/>
      <c r="B1513" s="45"/>
      <c r="C1513" s="12"/>
      <c r="D1513" s="45"/>
      <c r="E1513" s="18"/>
      <c r="F1513" s="18"/>
      <c r="G1513" s="18"/>
      <c r="H1513" s="18"/>
      <c r="I1513" s="18"/>
      <c r="J1513" s="34"/>
      <c r="K1513" s="34"/>
    </row>
    <row r="1514" spans="1:11" ht="12.75" x14ac:dyDescent="0.2">
      <c r="A1514" s="12"/>
      <c r="B1514" s="45"/>
      <c r="C1514" s="12"/>
      <c r="D1514" s="45"/>
      <c r="E1514" s="18"/>
      <c r="F1514" s="18"/>
      <c r="G1514" s="18"/>
      <c r="H1514" s="18"/>
      <c r="I1514" s="18"/>
      <c r="J1514" s="34"/>
      <c r="K1514" s="34"/>
    </row>
    <row r="1515" spans="1:11" ht="12.75" x14ac:dyDescent="0.2">
      <c r="A1515" s="12"/>
      <c r="B1515" s="45"/>
      <c r="C1515" s="12"/>
      <c r="D1515" s="45"/>
      <c r="E1515" s="18"/>
      <c r="F1515" s="18"/>
      <c r="G1515" s="18"/>
      <c r="H1515" s="18"/>
      <c r="I1515" s="18"/>
      <c r="J1515" s="34"/>
      <c r="K1515" s="34"/>
    </row>
    <row r="1516" spans="1:11" ht="12.75" x14ac:dyDescent="0.2">
      <c r="A1516" s="12"/>
      <c r="B1516" s="45"/>
      <c r="C1516" s="12"/>
      <c r="D1516" s="45"/>
      <c r="E1516" s="18"/>
      <c r="F1516" s="18"/>
      <c r="G1516" s="18"/>
      <c r="H1516" s="18"/>
      <c r="I1516" s="18"/>
      <c r="J1516" s="34"/>
      <c r="K1516" s="34"/>
    </row>
    <row r="1517" spans="1:11" ht="12.75" x14ac:dyDescent="0.2">
      <c r="A1517" s="12"/>
      <c r="B1517" s="45"/>
      <c r="C1517" s="12"/>
      <c r="D1517" s="45"/>
      <c r="E1517" s="18"/>
      <c r="F1517" s="18"/>
      <c r="G1517" s="18"/>
      <c r="H1517" s="18"/>
      <c r="I1517" s="18"/>
      <c r="J1517" s="34"/>
      <c r="K1517" s="34"/>
    </row>
    <row r="1518" spans="1:11" ht="12.75" x14ac:dyDescent="0.2">
      <c r="A1518" s="12"/>
      <c r="B1518" s="45"/>
      <c r="C1518" s="12"/>
      <c r="D1518" s="45"/>
      <c r="E1518" s="18"/>
      <c r="F1518" s="18"/>
      <c r="G1518" s="18"/>
      <c r="H1518" s="18"/>
      <c r="I1518" s="18"/>
      <c r="J1518" s="34"/>
      <c r="K1518" s="34"/>
    </row>
    <row r="1519" spans="1:11" ht="12.75" x14ac:dyDescent="0.2">
      <c r="A1519" s="12"/>
      <c r="B1519" s="45"/>
      <c r="C1519" s="12"/>
      <c r="D1519" s="45"/>
      <c r="E1519" s="18"/>
      <c r="F1519" s="18"/>
      <c r="G1519" s="18"/>
      <c r="H1519" s="18"/>
      <c r="I1519" s="18"/>
      <c r="J1519" s="34"/>
      <c r="K1519" s="34"/>
    </row>
    <row r="1520" spans="1:11" ht="12.75" x14ac:dyDescent="0.2">
      <c r="A1520" s="12"/>
      <c r="B1520" s="45"/>
      <c r="C1520" s="12"/>
      <c r="D1520" s="45"/>
      <c r="E1520" s="18"/>
      <c r="F1520" s="18"/>
      <c r="G1520" s="18"/>
      <c r="H1520" s="18"/>
      <c r="I1520" s="18"/>
      <c r="J1520" s="34"/>
      <c r="K1520" s="34"/>
    </row>
    <row r="1521" spans="1:11" ht="12.75" x14ac:dyDescent="0.2">
      <c r="A1521" s="12"/>
      <c r="B1521" s="45"/>
      <c r="C1521" s="12"/>
      <c r="D1521" s="45"/>
      <c r="E1521" s="18"/>
      <c r="F1521" s="18"/>
      <c r="G1521" s="18"/>
      <c r="H1521" s="18"/>
      <c r="I1521" s="18"/>
      <c r="J1521" s="34"/>
      <c r="K1521" s="34"/>
    </row>
    <row r="1522" spans="1:11" ht="12.75" x14ac:dyDescent="0.2">
      <c r="A1522" s="12"/>
      <c r="B1522" s="45"/>
      <c r="C1522" s="12"/>
      <c r="D1522" s="45"/>
      <c r="E1522" s="18"/>
      <c r="F1522" s="18"/>
      <c r="G1522" s="18"/>
      <c r="H1522" s="18"/>
      <c r="I1522" s="18"/>
      <c r="J1522" s="34"/>
      <c r="K1522" s="34"/>
    </row>
    <row r="1523" spans="1:11" ht="12.75" x14ac:dyDescent="0.2">
      <c r="A1523" s="12"/>
      <c r="B1523" s="45"/>
      <c r="C1523" s="12"/>
      <c r="D1523" s="45"/>
      <c r="E1523" s="18"/>
      <c r="F1523" s="18"/>
      <c r="G1523" s="18"/>
      <c r="H1523" s="18"/>
      <c r="I1523" s="18"/>
      <c r="J1523" s="34"/>
      <c r="K1523" s="34"/>
    </row>
    <row r="1524" spans="1:11" ht="12.75" x14ac:dyDescent="0.2">
      <c r="A1524" s="12"/>
      <c r="B1524" s="45"/>
      <c r="C1524" s="12"/>
      <c r="D1524" s="45"/>
      <c r="E1524" s="18"/>
      <c r="F1524" s="18"/>
      <c r="G1524" s="18"/>
      <c r="H1524" s="18"/>
      <c r="I1524" s="18"/>
      <c r="J1524" s="34"/>
      <c r="K1524" s="34"/>
    </row>
    <row r="1525" spans="1:11" ht="12.75" x14ac:dyDescent="0.2">
      <c r="A1525" s="12"/>
      <c r="B1525" s="45"/>
      <c r="C1525" s="12"/>
      <c r="D1525" s="45"/>
      <c r="E1525" s="18"/>
      <c r="F1525" s="18"/>
      <c r="G1525" s="18"/>
      <c r="H1525" s="18"/>
      <c r="I1525" s="18"/>
      <c r="J1525" s="34"/>
      <c r="K1525" s="34"/>
    </row>
    <row r="1526" spans="1:11" ht="12.75" x14ac:dyDescent="0.2">
      <c r="A1526" s="12"/>
      <c r="B1526" s="45"/>
      <c r="C1526" s="12"/>
      <c r="D1526" s="45"/>
      <c r="E1526" s="18"/>
      <c r="F1526" s="18"/>
      <c r="G1526" s="18"/>
      <c r="H1526" s="18"/>
      <c r="I1526" s="18"/>
      <c r="J1526" s="34"/>
      <c r="K1526" s="34"/>
    </row>
    <row r="1527" spans="1:11" ht="12.75" x14ac:dyDescent="0.2">
      <c r="A1527" s="12"/>
      <c r="B1527" s="45"/>
      <c r="C1527" s="12"/>
      <c r="D1527" s="45"/>
      <c r="E1527" s="18"/>
      <c r="F1527" s="18"/>
      <c r="G1527" s="18"/>
      <c r="H1527" s="18"/>
      <c r="I1527" s="18"/>
      <c r="J1527" s="34"/>
      <c r="K1527" s="34"/>
    </row>
    <row r="1528" spans="1:11" ht="12.75" x14ac:dyDescent="0.2">
      <c r="A1528" s="12"/>
      <c r="B1528" s="45"/>
      <c r="C1528" s="12"/>
      <c r="D1528" s="45"/>
      <c r="E1528" s="18"/>
      <c r="F1528" s="18"/>
      <c r="G1528" s="18"/>
      <c r="H1528" s="18"/>
      <c r="I1528" s="18"/>
      <c r="J1528" s="34"/>
      <c r="K1528" s="34"/>
    </row>
    <row r="1529" spans="1:11" ht="12.75" x14ac:dyDescent="0.2">
      <c r="A1529" s="12"/>
      <c r="B1529" s="45"/>
      <c r="C1529" s="12"/>
      <c r="D1529" s="45"/>
      <c r="E1529" s="18"/>
      <c r="F1529" s="18"/>
      <c r="G1529" s="18"/>
      <c r="H1529" s="18"/>
      <c r="I1529" s="18"/>
      <c r="J1529" s="34"/>
      <c r="K1529" s="34"/>
    </row>
    <row r="1530" spans="1:11" ht="12.75" x14ac:dyDescent="0.2">
      <c r="A1530" s="12"/>
      <c r="B1530" s="45"/>
      <c r="C1530" s="12"/>
      <c r="D1530" s="45"/>
      <c r="E1530" s="18"/>
      <c r="F1530" s="18"/>
      <c r="G1530" s="18"/>
      <c r="H1530" s="18"/>
      <c r="I1530" s="18"/>
      <c r="J1530" s="34"/>
      <c r="K1530" s="34"/>
    </row>
    <row r="1531" spans="1:11" ht="12.75" x14ac:dyDescent="0.2">
      <c r="A1531" s="12"/>
      <c r="B1531" s="45"/>
      <c r="C1531" s="12"/>
      <c r="D1531" s="45"/>
      <c r="E1531" s="18"/>
      <c r="F1531" s="18"/>
      <c r="G1531" s="18"/>
      <c r="H1531" s="18"/>
      <c r="I1531" s="18"/>
      <c r="J1531" s="34"/>
      <c r="K1531" s="34"/>
    </row>
    <row r="1532" spans="1:11" ht="12.75" x14ac:dyDescent="0.2">
      <c r="A1532" s="12"/>
      <c r="B1532" s="45"/>
      <c r="C1532" s="12"/>
      <c r="D1532" s="45"/>
      <c r="E1532" s="18"/>
      <c r="F1532" s="18"/>
      <c r="G1532" s="18"/>
      <c r="H1532" s="18"/>
      <c r="I1532" s="18"/>
      <c r="J1532" s="34"/>
      <c r="K1532" s="34"/>
    </row>
    <row r="1533" spans="1:11" ht="12.75" x14ac:dyDescent="0.2">
      <c r="A1533" s="12"/>
      <c r="B1533" s="45"/>
      <c r="C1533" s="12"/>
      <c r="D1533" s="45"/>
      <c r="E1533" s="18"/>
      <c r="F1533" s="18"/>
      <c r="G1533" s="18"/>
      <c r="H1533" s="18"/>
      <c r="I1533" s="18"/>
      <c r="J1533" s="34"/>
      <c r="K1533" s="34"/>
    </row>
    <row r="1534" spans="1:11" ht="12.75" x14ac:dyDescent="0.2">
      <c r="A1534" s="12"/>
      <c r="B1534" s="45"/>
      <c r="C1534" s="12"/>
      <c r="D1534" s="45"/>
      <c r="E1534" s="18"/>
      <c r="F1534" s="18"/>
      <c r="G1534" s="18"/>
      <c r="H1534" s="18"/>
      <c r="I1534" s="18"/>
      <c r="J1534" s="34"/>
      <c r="K1534" s="34"/>
    </row>
    <row r="1535" spans="1:11" ht="12.75" x14ac:dyDescent="0.2">
      <c r="A1535" s="12"/>
      <c r="B1535" s="45"/>
      <c r="C1535" s="12"/>
      <c r="D1535" s="45"/>
      <c r="E1535" s="18"/>
      <c r="F1535" s="18"/>
      <c r="G1535" s="18"/>
      <c r="H1535" s="18"/>
      <c r="I1535" s="18"/>
      <c r="J1535" s="34"/>
      <c r="K1535" s="34"/>
    </row>
    <row r="1536" spans="1:11" ht="12.75" x14ac:dyDescent="0.2">
      <c r="A1536" s="12"/>
      <c r="B1536" s="45"/>
      <c r="C1536" s="12"/>
      <c r="D1536" s="45"/>
      <c r="E1536" s="18"/>
      <c r="F1536" s="18"/>
      <c r="G1536" s="18"/>
      <c r="H1536" s="18"/>
      <c r="I1536" s="18"/>
      <c r="J1536" s="34"/>
      <c r="K1536" s="34"/>
    </row>
    <row r="1537" spans="1:11" ht="12.75" x14ac:dyDescent="0.2">
      <c r="A1537" s="12"/>
      <c r="B1537" s="45"/>
      <c r="C1537" s="12"/>
      <c r="D1537" s="45"/>
      <c r="E1537" s="18"/>
      <c r="F1537" s="18"/>
      <c r="G1537" s="18"/>
      <c r="H1537" s="18"/>
      <c r="I1537" s="18"/>
      <c r="J1537" s="34"/>
      <c r="K1537" s="34"/>
    </row>
    <row r="1538" spans="1:11" ht="12.75" x14ac:dyDescent="0.2">
      <c r="A1538" s="12"/>
      <c r="B1538" s="45"/>
      <c r="C1538" s="12"/>
      <c r="D1538" s="45"/>
      <c r="E1538" s="18"/>
      <c r="F1538" s="18"/>
      <c r="G1538" s="18"/>
      <c r="H1538" s="18"/>
      <c r="I1538" s="18"/>
      <c r="J1538" s="34"/>
      <c r="K1538" s="34"/>
    </row>
    <row r="1539" spans="1:11" ht="12.75" x14ac:dyDescent="0.2">
      <c r="A1539" s="12"/>
      <c r="B1539" s="45"/>
      <c r="C1539" s="12"/>
      <c r="D1539" s="45"/>
      <c r="E1539" s="18"/>
      <c r="F1539" s="18"/>
      <c r="G1539" s="18"/>
      <c r="H1539" s="18"/>
      <c r="I1539" s="18"/>
      <c r="J1539" s="34"/>
      <c r="K1539" s="34"/>
    </row>
    <row r="1540" spans="1:11" ht="12.75" x14ac:dyDescent="0.2">
      <c r="A1540" s="12"/>
      <c r="B1540" s="45"/>
      <c r="C1540" s="12"/>
      <c r="D1540" s="45"/>
      <c r="E1540" s="18"/>
      <c r="F1540" s="18"/>
      <c r="G1540" s="18"/>
      <c r="H1540" s="18"/>
      <c r="I1540" s="18"/>
      <c r="J1540" s="34"/>
      <c r="K1540" s="34"/>
    </row>
    <row r="1541" spans="1:11" ht="12.75" x14ac:dyDescent="0.2">
      <c r="A1541" s="12"/>
      <c r="B1541" s="45"/>
      <c r="C1541" s="12"/>
      <c r="D1541" s="45"/>
      <c r="E1541" s="18"/>
      <c r="F1541" s="18"/>
      <c r="G1541" s="18"/>
      <c r="H1541" s="18"/>
      <c r="I1541" s="18"/>
      <c r="J1541" s="34"/>
      <c r="K1541" s="34"/>
    </row>
    <row r="1542" spans="1:11" ht="12.75" x14ac:dyDescent="0.2">
      <c r="A1542" s="12"/>
      <c r="B1542" s="45"/>
      <c r="C1542" s="12"/>
      <c r="D1542" s="45"/>
      <c r="E1542" s="18"/>
      <c r="F1542" s="18"/>
      <c r="G1542" s="18"/>
      <c r="H1542" s="18"/>
      <c r="I1542" s="18"/>
      <c r="J1542" s="34"/>
      <c r="K1542" s="34"/>
    </row>
    <row r="1543" spans="1:11" ht="12.75" x14ac:dyDescent="0.2">
      <c r="A1543" s="12"/>
      <c r="B1543" s="45"/>
      <c r="C1543" s="12"/>
      <c r="D1543" s="45"/>
      <c r="E1543" s="18"/>
      <c r="F1543" s="18"/>
      <c r="G1543" s="18"/>
      <c r="H1543" s="18"/>
      <c r="I1543" s="18"/>
      <c r="J1543" s="34"/>
      <c r="K1543" s="34"/>
    </row>
    <row r="1544" spans="1:11" ht="12.75" x14ac:dyDescent="0.2">
      <c r="A1544" s="12"/>
      <c r="B1544" s="45"/>
      <c r="C1544" s="12"/>
      <c r="D1544" s="45"/>
      <c r="E1544" s="18"/>
      <c r="F1544" s="18"/>
      <c r="G1544" s="18"/>
      <c r="H1544" s="18"/>
      <c r="I1544" s="18"/>
      <c r="J1544" s="34"/>
      <c r="K1544" s="34"/>
    </row>
    <row r="1545" spans="1:11" ht="12.75" x14ac:dyDescent="0.2">
      <c r="A1545" s="12"/>
      <c r="B1545" s="45"/>
      <c r="C1545" s="12"/>
      <c r="D1545" s="45"/>
      <c r="E1545" s="18"/>
      <c r="F1545" s="18"/>
      <c r="G1545" s="18"/>
      <c r="H1545" s="18"/>
      <c r="I1545" s="18"/>
      <c r="J1545" s="34"/>
      <c r="K1545" s="34"/>
    </row>
    <row r="1546" spans="1:11" ht="12.75" x14ac:dyDescent="0.2">
      <c r="A1546" s="12"/>
      <c r="B1546" s="45"/>
      <c r="C1546" s="12"/>
      <c r="D1546" s="45"/>
      <c r="E1546" s="18"/>
      <c r="F1546" s="18"/>
      <c r="G1546" s="18"/>
      <c r="H1546" s="18"/>
      <c r="I1546" s="18"/>
      <c r="J1546" s="34"/>
      <c r="K1546" s="34"/>
    </row>
    <row r="1547" spans="1:11" ht="12.75" x14ac:dyDescent="0.2">
      <c r="A1547" s="12"/>
      <c r="B1547" s="45"/>
      <c r="C1547" s="12"/>
      <c r="D1547" s="45"/>
      <c r="E1547" s="18"/>
      <c r="F1547" s="18"/>
      <c r="G1547" s="18"/>
      <c r="H1547" s="18"/>
      <c r="I1547" s="18"/>
      <c r="J1547" s="34"/>
      <c r="K1547" s="34"/>
    </row>
    <row r="1548" spans="1:11" ht="12.75" x14ac:dyDescent="0.2">
      <c r="A1548" s="12"/>
      <c r="B1548" s="45"/>
      <c r="C1548" s="12"/>
      <c r="D1548" s="45"/>
      <c r="E1548" s="18"/>
      <c r="F1548" s="18"/>
      <c r="G1548" s="18"/>
      <c r="H1548" s="18"/>
      <c r="I1548" s="18"/>
      <c r="J1548" s="34"/>
      <c r="K1548" s="34"/>
    </row>
    <row r="1549" spans="1:11" ht="12.75" x14ac:dyDescent="0.2">
      <c r="A1549" s="12"/>
      <c r="B1549" s="45"/>
      <c r="C1549" s="12"/>
      <c r="D1549" s="45"/>
      <c r="E1549" s="18"/>
      <c r="F1549" s="18"/>
      <c r="G1549" s="18"/>
      <c r="H1549" s="18"/>
      <c r="I1549" s="18"/>
      <c r="J1549" s="34"/>
      <c r="K1549" s="34"/>
    </row>
    <row r="1550" spans="1:11" ht="12.75" x14ac:dyDescent="0.2">
      <c r="A1550" s="12"/>
      <c r="B1550" s="45"/>
      <c r="C1550" s="12"/>
      <c r="D1550" s="45"/>
      <c r="E1550" s="18"/>
      <c r="F1550" s="18"/>
      <c r="G1550" s="18"/>
      <c r="H1550" s="18"/>
      <c r="I1550" s="18"/>
      <c r="J1550" s="34"/>
      <c r="K1550" s="34"/>
    </row>
    <row r="1551" spans="1:11" ht="12.75" x14ac:dyDescent="0.2">
      <c r="A1551" s="12"/>
      <c r="B1551" s="45"/>
      <c r="C1551" s="12"/>
      <c r="D1551" s="45"/>
      <c r="E1551" s="18"/>
      <c r="F1551" s="18"/>
      <c r="G1551" s="18"/>
      <c r="H1551" s="18"/>
      <c r="I1551" s="18"/>
      <c r="J1551" s="34"/>
      <c r="K1551" s="34"/>
    </row>
    <row r="1552" spans="1:11" ht="12.75" x14ac:dyDescent="0.2">
      <c r="A1552" s="12"/>
      <c r="B1552" s="45"/>
      <c r="C1552" s="12"/>
      <c r="D1552" s="45"/>
      <c r="E1552" s="18"/>
      <c r="F1552" s="18"/>
      <c r="G1552" s="18"/>
      <c r="H1552" s="18"/>
      <c r="I1552" s="18"/>
      <c r="J1552" s="34"/>
      <c r="K1552" s="34"/>
    </row>
    <row r="1553" spans="1:11" ht="12.75" x14ac:dyDescent="0.2">
      <c r="A1553" s="12"/>
      <c r="B1553" s="45"/>
      <c r="C1553" s="12"/>
      <c r="D1553" s="45"/>
      <c r="E1553" s="18"/>
      <c r="F1553" s="18"/>
      <c r="G1553" s="18"/>
      <c r="H1553" s="18"/>
      <c r="I1553" s="18"/>
      <c r="J1553" s="34"/>
      <c r="K1553" s="34"/>
    </row>
    <row r="1554" spans="1:11" ht="12.75" x14ac:dyDescent="0.2">
      <c r="A1554" s="12"/>
      <c r="B1554" s="45"/>
      <c r="C1554" s="12"/>
      <c r="D1554" s="45"/>
      <c r="E1554" s="18"/>
      <c r="F1554" s="18"/>
      <c r="G1554" s="18"/>
      <c r="H1554" s="18"/>
      <c r="I1554" s="18"/>
      <c r="J1554" s="34"/>
      <c r="K1554" s="34"/>
    </row>
    <row r="1555" spans="1:11" ht="12.75" x14ac:dyDescent="0.2">
      <c r="A1555" s="12"/>
      <c r="B1555" s="45"/>
      <c r="C1555" s="12"/>
      <c r="D1555" s="45"/>
      <c r="E1555" s="18"/>
      <c r="F1555" s="18"/>
      <c r="G1555" s="18"/>
      <c r="H1555" s="18"/>
      <c r="I1555" s="18"/>
      <c r="J1555" s="34"/>
      <c r="K1555" s="34"/>
    </row>
    <row r="1556" spans="1:11" ht="12.75" x14ac:dyDescent="0.2">
      <c r="A1556" s="12"/>
      <c r="B1556" s="45"/>
      <c r="C1556" s="12"/>
      <c r="D1556" s="45"/>
      <c r="E1556" s="18"/>
      <c r="F1556" s="18"/>
      <c r="G1556" s="18"/>
      <c r="H1556" s="18"/>
      <c r="I1556" s="18"/>
      <c r="J1556" s="34"/>
      <c r="K1556" s="34"/>
    </row>
    <row r="1557" spans="1:11" ht="12.75" x14ac:dyDescent="0.2">
      <c r="A1557" s="12"/>
      <c r="B1557" s="45"/>
      <c r="C1557" s="12"/>
      <c r="D1557" s="45"/>
      <c r="E1557" s="18"/>
      <c r="F1557" s="18"/>
      <c r="G1557" s="18"/>
      <c r="H1557" s="18"/>
      <c r="I1557" s="18"/>
      <c r="J1557" s="34"/>
      <c r="K1557" s="34"/>
    </row>
    <row r="1558" spans="1:11" ht="12.75" x14ac:dyDescent="0.2">
      <c r="A1558" s="12"/>
      <c r="B1558" s="45"/>
      <c r="C1558" s="12"/>
      <c r="D1558" s="45"/>
      <c r="E1558" s="18"/>
      <c r="F1558" s="18"/>
      <c r="G1558" s="18"/>
      <c r="H1558" s="18"/>
      <c r="I1558" s="18"/>
      <c r="J1558" s="34"/>
      <c r="K1558" s="34"/>
    </row>
    <row r="1559" spans="1:11" ht="12.75" x14ac:dyDescent="0.2">
      <c r="A1559" s="12"/>
      <c r="B1559" s="45"/>
      <c r="C1559" s="12"/>
      <c r="D1559" s="45"/>
      <c r="E1559" s="18"/>
      <c r="F1559" s="18"/>
      <c r="G1559" s="18"/>
      <c r="H1559" s="18"/>
      <c r="I1559" s="18"/>
      <c r="J1559" s="34"/>
      <c r="K1559" s="34"/>
    </row>
    <row r="1560" spans="1:11" ht="12.75" x14ac:dyDescent="0.2">
      <c r="A1560" s="12"/>
      <c r="B1560" s="45"/>
      <c r="C1560" s="12"/>
      <c r="D1560" s="45"/>
      <c r="E1560" s="18"/>
      <c r="F1560" s="18"/>
      <c r="G1560" s="18"/>
      <c r="H1560" s="18"/>
      <c r="I1560" s="18"/>
      <c r="J1560" s="34"/>
      <c r="K1560" s="34"/>
    </row>
    <row r="1561" spans="1:11" ht="12.75" x14ac:dyDescent="0.2">
      <c r="A1561" s="12"/>
      <c r="B1561" s="45"/>
      <c r="C1561" s="12"/>
      <c r="D1561" s="45"/>
      <c r="E1561" s="18"/>
      <c r="F1561" s="18"/>
      <c r="G1561" s="18"/>
      <c r="H1561" s="18"/>
      <c r="I1561" s="18"/>
      <c r="J1561" s="34"/>
      <c r="K1561" s="34"/>
    </row>
    <row r="1562" spans="1:11" ht="12.75" x14ac:dyDescent="0.2">
      <c r="A1562" s="12"/>
      <c r="B1562" s="45"/>
      <c r="C1562" s="12"/>
      <c r="D1562" s="45"/>
      <c r="E1562" s="18"/>
      <c r="F1562" s="18"/>
      <c r="G1562" s="18"/>
      <c r="H1562" s="18"/>
      <c r="I1562" s="18"/>
      <c r="J1562" s="34"/>
      <c r="K1562" s="34"/>
    </row>
    <row r="1563" spans="1:11" ht="12.75" x14ac:dyDescent="0.2">
      <c r="A1563" s="12"/>
      <c r="B1563" s="45"/>
      <c r="C1563" s="12"/>
      <c r="D1563" s="45"/>
      <c r="E1563" s="18"/>
      <c r="F1563" s="18"/>
      <c r="G1563" s="18"/>
      <c r="H1563" s="18"/>
      <c r="I1563" s="18"/>
      <c r="J1563" s="34"/>
      <c r="K1563" s="34"/>
    </row>
    <row r="1564" spans="1:11" ht="12.75" x14ac:dyDescent="0.2">
      <c r="A1564" s="12"/>
      <c r="B1564" s="45"/>
      <c r="C1564" s="12"/>
      <c r="D1564" s="45"/>
      <c r="E1564" s="18"/>
      <c r="F1564" s="18"/>
      <c r="G1564" s="18"/>
      <c r="H1564" s="18"/>
      <c r="I1564" s="18"/>
      <c r="J1564" s="34"/>
      <c r="K1564" s="34"/>
    </row>
    <row r="1565" spans="1:11" ht="12.75" x14ac:dyDescent="0.2">
      <c r="A1565" s="12"/>
      <c r="B1565" s="45"/>
      <c r="C1565" s="12"/>
      <c r="D1565" s="45"/>
      <c r="E1565" s="18"/>
      <c r="F1565" s="18"/>
      <c r="G1565" s="18"/>
      <c r="H1565" s="18"/>
      <c r="I1565" s="18"/>
      <c r="J1565" s="34"/>
      <c r="K1565" s="34"/>
    </row>
    <row r="1566" spans="1:11" ht="12.75" x14ac:dyDescent="0.2">
      <c r="A1566" s="12"/>
      <c r="B1566" s="45"/>
      <c r="C1566" s="12"/>
      <c r="D1566" s="45"/>
      <c r="E1566" s="18"/>
      <c r="F1566" s="18"/>
      <c r="G1566" s="18"/>
      <c r="H1566" s="18"/>
      <c r="I1566" s="18"/>
      <c r="J1566" s="34"/>
      <c r="K1566" s="34"/>
    </row>
    <row r="1567" spans="1:11" ht="12.75" x14ac:dyDescent="0.2">
      <c r="A1567" s="12"/>
      <c r="B1567" s="45"/>
      <c r="C1567" s="12"/>
      <c r="D1567" s="45"/>
      <c r="E1567" s="18"/>
      <c r="F1567" s="18"/>
      <c r="G1567" s="18"/>
      <c r="H1567" s="18"/>
      <c r="I1567" s="18"/>
      <c r="J1567" s="34"/>
      <c r="K1567" s="34"/>
    </row>
    <row r="1568" spans="1:11" ht="12.75" x14ac:dyDescent="0.2">
      <c r="A1568" s="12"/>
      <c r="B1568" s="45"/>
      <c r="C1568" s="12"/>
      <c r="D1568" s="45"/>
      <c r="E1568" s="18"/>
      <c r="F1568" s="18"/>
      <c r="G1568" s="18"/>
      <c r="H1568" s="18"/>
      <c r="I1568" s="18"/>
      <c r="J1568" s="34"/>
      <c r="K1568" s="34"/>
    </row>
    <row r="1569" spans="1:11" ht="12.75" x14ac:dyDescent="0.2">
      <c r="A1569" s="12"/>
      <c r="B1569" s="45"/>
      <c r="C1569" s="12"/>
      <c r="D1569" s="45"/>
      <c r="E1569" s="18"/>
      <c r="F1569" s="18"/>
      <c r="G1569" s="18"/>
      <c r="H1569" s="18"/>
      <c r="I1569" s="18"/>
      <c r="J1569" s="34"/>
      <c r="K1569" s="34"/>
    </row>
    <row r="1570" spans="1:11" ht="12.75" x14ac:dyDescent="0.2">
      <c r="A1570" s="12"/>
      <c r="B1570" s="45"/>
      <c r="C1570" s="12"/>
      <c r="D1570" s="45"/>
      <c r="E1570" s="18"/>
      <c r="F1570" s="18"/>
      <c r="G1570" s="18"/>
      <c r="H1570" s="18"/>
      <c r="I1570" s="18"/>
      <c r="J1570" s="34"/>
      <c r="K1570" s="34"/>
    </row>
    <row r="1571" spans="1:11" ht="12.75" x14ac:dyDescent="0.2">
      <c r="A1571" s="12"/>
      <c r="B1571" s="45"/>
      <c r="C1571" s="12"/>
      <c r="D1571" s="45"/>
      <c r="E1571" s="18"/>
      <c r="F1571" s="18"/>
      <c r="G1571" s="18"/>
      <c r="H1571" s="18"/>
      <c r="I1571" s="18"/>
      <c r="J1571" s="34"/>
      <c r="K1571" s="34"/>
    </row>
    <row r="1572" spans="1:11" ht="12.75" x14ac:dyDescent="0.2">
      <c r="A1572" s="12"/>
      <c r="B1572" s="45"/>
      <c r="C1572" s="12"/>
      <c r="D1572" s="45"/>
      <c r="E1572" s="18"/>
      <c r="F1572" s="18"/>
      <c r="G1572" s="18"/>
      <c r="H1572" s="18"/>
      <c r="I1572" s="18"/>
      <c r="J1572" s="34"/>
      <c r="K1572" s="34"/>
    </row>
    <row r="1573" spans="1:11" ht="12.75" x14ac:dyDescent="0.2">
      <c r="A1573" s="12"/>
      <c r="B1573" s="45"/>
      <c r="C1573" s="12"/>
      <c r="D1573" s="45"/>
      <c r="E1573" s="18"/>
      <c r="F1573" s="18"/>
      <c r="G1573" s="18"/>
      <c r="H1573" s="18"/>
      <c r="I1573" s="18"/>
      <c r="J1573" s="34"/>
      <c r="K1573" s="34"/>
    </row>
    <row r="1574" spans="1:11" ht="12.75" x14ac:dyDescent="0.2">
      <c r="A1574" s="12"/>
      <c r="B1574" s="45"/>
      <c r="C1574" s="12"/>
      <c r="D1574" s="45"/>
      <c r="E1574" s="18"/>
      <c r="F1574" s="18"/>
      <c r="G1574" s="18"/>
      <c r="H1574" s="18"/>
      <c r="I1574" s="18"/>
      <c r="J1574" s="34"/>
      <c r="K1574" s="34"/>
    </row>
    <row r="1575" spans="1:11" ht="12.75" x14ac:dyDescent="0.2">
      <c r="A1575" s="12"/>
      <c r="B1575" s="45"/>
      <c r="C1575" s="12"/>
      <c r="D1575" s="45"/>
      <c r="E1575" s="18"/>
      <c r="F1575" s="18"/>
      <c r="G1575" s="18"/>
      <c r="H1575" s="18"/>
      <c r="I1575" s="18"/>
      <c r="J1575" s="34"/>
      <c r="K1575" s="34"/>
    </row>
    <row r="1576" spans="1:11" ht="12.75" x14ac:dyDescent="0.2">
      <c r="A1576" s="12"/>
      <c r="B1576" s="45"/>
      <c r="C1576" s="12"/>
      <c r="D1576" s="45"/>
      <c r="E1576" s="18"/>
      <c r="F1576" s="18"/>
      <c r="G1576" s="18"/>
      <c r="H1576" s="18"/>
      <c r="I1576" s="18"/>
      <c r="J1576" s="34"/>
      <c r="K1576" s="34"/>
    </row>
    <row r="1577" spans="1:11" ht="12.75" x14ac:dyDescent="0.2">
      <c r="A1577" s="12"/>
      <c r="B1577" s="45"/>
      <c r="C1577" s="12"/>
      <c r="D1577" s="45"/>
      <c r="E1577" s="18"/>
      <c r="F1577" s="18"/>
      <c r="G1577" s="18"/>
      <c r="H1577" s="18"/>
      <c r="I1577" s="18"/>
      <c r="J1577" s="34"/>
      <c r="K1577" s="34"/>
    </row>
    <row r="1578" spans="1:11" ht="12.75" x14ac:dyDescent="0.2">
      <c r="A1578" s="12"/>
      <c r="B1578" s="45"/>
      <c r="C1578" s="12"/>
      <c r="D1578" s="45"/>
      <c r="E1578" s="18"/>
      <c r="F1578" s="18"/>
      <c r="G1578" s="18"/>
      <c r="H1578" s="18"/>
      <c r="I1578" s="18"/>
      <c r="J1578" s="34"/>
      <c r="K1578" s="34"/>
    </row>
    <row r="1579" spans="1:11" ht="12.75" x14ac:dyDescent="0.2">
      <c r="A1579" s="12"/>
      <c r="B1579" s="45"/>
      <c r="C1579" s="12"/>
      <c r="D1579" s="45"/>
      <c r="E1579" s="18"/>
      <c r="F1579" s="18"/>
      <c r="G1579" s="18"/>
      <c r="H1579" s="18"/>
      <c r="I1579" s="18"/>
      <c r="J1579" s="34"/>
      <c r="K1579" s="34"/>
    </row>
    <row r="1580" spans="1:11" ht="12.75" x14ac:dyDescent="0.2">
      <c r="A1580" s="12"/>
      <c r="B1580" s="45"/>
      <c r="C1580" s="12"/>
      <c r="D1580" s="45"/>
      <c r="E1580" s="18"/>
      <c r="F1580" s="18"/>
      <c r="G1580" s="18"/>
      <c r="H1580" s="18"/>
      <c r="I1580" s="18"/>
      <c r="J1580" s="34"/>
      <c r="K1580" s="34"/>
    </row>
    <row r="1581" spans="1:11" ht="12.75" x14ac:dyDescent="0.2">
      <c r="A1581" s="12"/>
      <c r="B1581" s="45"/>
      <c r="C1581" s="12"/>
      <c r="D1581" s="45"/>
      <c r="E1581" s="18"/>
      <c r="F1581" s="18"/>
      <c r="G1581" s="18"/>
      <c r="H1581" s="18"/>
      <c r="I1581" s="18"/>
      <c r="J1581" s="34"/>
      <c r="K1581" s="34"/>
    </row>
    <row r="1582" spans="1:11" ht="12.75" x14ac:dyDescent="0.2">
      <c r="A1582" s="12"/>
      <c r="B1582" s="45"/>
      <c r="C1582" s="12"/>
      <c r="D1582" s="45"/>
      <c r="E1582" s="18"/>
      <c r="F1582" s="18"/>
      <c r="G1582" s="18"/>
      <c r="H1582" s="18"/>
      <c r="I1582" s="18"/>
      <c r="J1582" s="34"/>
      <c r="K1582" s="34"/>
    </row>
    <row r="1583" spans="1:11" ht="12.75" x14ac:dyDescent="0.2">
      <c r="A1583" s="12"/>
      <c r="B1583" s="45"/>
      <c r="C1583" s="12"/>
      <c r="D1583" s="45"/>
      <c r="E1583" s="18"/>
      <c r="F1583" s="18"/>
      <c r="G1583" s="18"/>
      <c r="H1583" s="18"/>
      <c r="I1583" s="18"/>
      <c r="J1583" s="34"/>
      <c r="K1583" s="34"/>
    </row>
    <row r="1584" spans="1:11" ht="12.75" x14ac:dyDescent="0.2">
      <c r="A1584" s="12"/>
      <c r="B1584" s="45"/>
      <c r="C1584" s="12"/>
      <c r="D1584" s="45"/>
      <c r="E1584" s="18"/>
      <c r="F1584" s="18"/>
      <c r="G1584" s="18"/>
      <c r="H1584" s="18"/>
      <c r="I1584" s="18"/>
      <c r="J1584" s="34"/>
      <c r="K1584" s="34"/>
    </row>
    <row r="1585" spans="1:11" ht="12.75" x14ac:dyDescent="0.2">
      <c r="A1585" s="12"/>
      <c r="B1585" s="45"/>
      <c r="C1585" s="12"/>
      <c r="D1585" s="45"/>
      <c r="E1585" s="18"/>
      <c r="F1585" s="18"/>
      <c r="G1585" s="18"/>
      <c r="H1585" s="18"/>
      <c r="I1585" s="18"/>
      <c r="J1585" s="34"/>
      <c r="K1585" s="34"/>
    </row>
    <row r="1586" spans="1:11" ht="12.75" x14ac:dyDescent="0.2">
      <c r="A1586" s="12"/>
      <c r="B1586" s="45"/>
      <c r="C1586" s="12"/>
      <c r="D1586" s="45"/>
      <c r="E1586" s="18"/>
      <c r="F1586" s="18"/>
      <c r="G1586" s="18"/>
      <c r="H1586" s="18"/>
      <c r="I1586" s="18"/>
      <c r="J1586" s="34"/>
      <c r="K1586" s="34"/>
    </row>
    <row r="1587" spans="1:11" ht="12.75" x14ac:dyDescent="0.2">
      <c r="A1587" s="12"/>
      <c r="B1587" s="45"/>
      <c r="C1587" s="12"/>
      <c r="D1587" s="45"/>
      <c r="E1587" s="18"/>
      <c r="F1587" s="18"/>
      <c r="G1587" s="18"/>
      <c r="H1587" s="18"/>
      <c r="I1587" s="18"/>
      <c r="J1587" s="34"/>
      <c r="K1587" s="34"/>
    </row>
    <row r="1588" spans="1:11" ht="12.75" x14ac:dyDescent="0.2">
      <c r="A1588" s="12"/>
      <c r="B1588" s="45"/>
      <c r="C1588" s="12"/>
      <c r="D1588" s="45"/>
      <c r="E1588" s="18"/>
      <c r="F1588" s="18"/>
      <c r="G1588" s="18"/>
      <c r="H1588" s="18"/>
      <c r="I1588" s="18"/>
      <c r="J1588" s="34"/>
      <c r="K1588" s="34"/>
    </row>
    <row r="1589" spans="1:11" ht="12.75" x14ac:dyDescent="0.2">
      <c r="A1589" s="12"/>
      <c r="B1589" s="45"/>
      <c r="C1589" s="12"/>
      <c r="D1589" s="45"/>
      <c r="E1589" s="18"/>
      <c r="F1589" s="18"/>
      <c r="G1589" s="18"/>
      <c r="H1589" s="18"/>
      <c r="I1589" s="18"/>
      <c r="J1589" s="34"/>
      <c r="K1589" s="34"/>
    </row>
    <row r="1590" spans="1:11" ht="12.75" x14ac:dyDescent="0.2">
      <c r="A1590" s="12"/>
      <c r="B1590" s="45"/>
      <c r="C1590" s="12"/>
      <c r="D1590" s="45"/>
      <c r="E1590" s="18"/>
      <c r="F1590" s="18"/>
      <c r="G1590" s="18"/>
      <c r="H1590" s="18"/>
      <c r="I1590" s="18"/>
      <c r="J1590" s="34"/>
      <c r="K1590" s="34"/>
    </row>
    <row r="1591" spans="1:11" ht="12.75" x14ac:dyDescent="0.2">
      <c r="A1591" s="12"/>
      <c r="B1591" s="45"/>
      <c r="C1591" s="12"/>
      <c r="D1591" s="45"/>
      <c r="E1591" s="18"/>
      <c r="F1591" s="18"/>
      <c r="G1591" s="18"/>
      <c r="H1591" s="18"/>
      <c r="I1591" s="18"/>
      <c r="J1591" s="34"/>
      <c r="K1591" s="34"/>
    </row>
    <row r="1592" spans="1:11" ht="12.75" x14ac:dyDescent="0.2">
      <c r="A1592" s="12"/>
      <c r="B1592" s="45"/>
      <c r="C1592" s="12"/>
      <c r="D1592" s="45"/>
      <c r="E1592" s="18"/>
      <c r="F1592" s="18"/>
      <c r="G1592" s="18"/>
      <c r="H1592" s="18"/>
      <c r="I1592" s="18"/>
      <c r="J1592" s="34"/>
      <c r="K1592" s="34"/>
    </row>
    <row r="1593" spans="1:11" ht="12.75" x14ac:dyDescent="0.2">
      <c r="A1593" s="12"/>
      <c r="B1593" s="45"/>
      <c r="C1593" s="12"/>
      <c r="D1593" s="45"/>
      <c r="E1593" s="18"/>
      <c r="F1593" s="18"/>
      <c r="G1593" s="18"/>
      <c r="H1593" s="18"/>
      <c r="I1593" s="18"/>
      <c r="J1593" s="34"/>
      <c r="K1593" s="34"/>
    </row>
    <row r="1594" spans="1:11" ht="12.75" x14ac:dyDescent="0.2">
      <c r="A1594" s="12"/>
      <c r="B1594" s="45"/>
      <c r="C1594" s="12"/>
      <c r="D1594" s="45"/>
      <c r="E1594" s="18"/>
      <c r="F1594" s="18"/>
      <c r="G1594" s="18"/>
      <c r="H1594" s="18"/>
      <c r="I1594" s="18"/>
      <c r="J1594" s="34"/>
      <c r="K1594" s="34"/>
    </row>
    <row r="1595" spans="1:11" ht="12.75" x14ac:dyDescent="0.2">
      <c r="A1595" s="12"/>
      <c r="B1595" s="45"/>
      <c r="C1595" s="12"/>
      <c r="D1595" s="45"/>
      <c r="E1595" s="18"/>
      <c r="F1595" s="18"/>
      <c r="G1595" s="18"/>
      <c r="H1595" s="18"/>
      <c r="I1595" s="18"/>
      <c r="J1595" s="34"/>
      <c r="K1595" s="34"/>
    </row>
    <row r="1596" spans="1:11" ht="12.75" x14ac:dyDescent="0.2">
      <c r="A1596" s="12"/>
      <c r="B1596" s="45"/>
      <c r="C1596" s="12"/>
      <c r="D1596" s="45"/>
      <c r="E1596" s="18"/>
      <c r="F1596" s="18"/>
      <c r="G1596" s="18"/>
      <c r="H1596" s="18"/>
      <c r="I1596" s="18"/>
      <c r="J1596" s="34"/>
      <c r="K1596" s="34"/>
    </row>
    <row r="1597" spans="1:11" ht="12.75" x14ac:dyDescent="0.2">
      <c r="A1597" s="12"/>
      <c r="B1597" s="45"/>
      <c r="C1597" s="12"/>
      <c r="D1597" s="45"/>
      <c r="E1597" s="18"/>
      <c r="F1597" s="18"/>
      <c r="G1597" s="18"/>
      <c r="H1597" s="18"/>
      <c r="I1597" s="18"/>
      <c r="J1597" s="34"/>
      <c r="K1597" s="34"/>
    </row>
    <row r="1598" spans="1:11" ht="12.75" x14ac:dyDescent="0.2">
      <c r="A1598" s="12"/>
      <c r="B1598" s="45"/>
      <c r="C1598" s="12"/>
      <c r="D1598" s="45"/>
      <c r="E1598" s="18"/>
      <c r="F1598" s="18"/>
      <c r="G1598" s="18"/>
      <c r="H1598" s="18"/>
      <c r="I1598" s="18"/>
      <c r="J1598" s="34"/>
      <c r="K1598" s="34"/>
    </row>
    <row r="1599" spans="1:11" ht="12.75" x14ac:dyDescent="0.2">
      <c r="A1599" s="12"/>
      <c r="B1599" s="45"/>
      <c r="C1599" s="12"/>
      <c r="D1599" s="45"/>
      <c r="E1599" s="18"/>
      <c r="F1599" s="18"/>
      <c r="G1599" s="18"/>
      <c r="H1599" s="18"/>
      <c r="I1599" s="18"/>
      <c r="J1599" s="34"/>
      <c r="K1599" s="34"/>
    </row>
    <row r="1600" spans="1:11" ht="12.75" x14ac:dyDescent="0.2">
      <c r="A1600" s="12"/>
      <c r="B1600" s="45"/>
      <c r="C1600" s="12"/>
      <c r="D1600" s="45"/>
      <c r="E1600" s="18"/>
      <c r="F1600" s="18"/>
      <c r="G1600" s="18"/>
      <c r="H1600" s="18"/>
      <c r="I1600" s="18"/>
      <c r="J1600" s="34"/>
      <c r="K1600" s="34"/>
    </row>
    <row r="1601" spans="1:11" ht="12.75" x14ac:dyDescent="0.2">
      <c r="A1601" s="12"/>
      <c r="B1601" s="45"/>
      <c r="C1601" s="12"/>
      <c r="D1601" s="45"/>
      <c r="E1601" s="18"/>
      <c r="F1601" s="18"/>
      <c r="G1601" s="18"/>
      <c r="H1601" s="18"/>
      <c r="I1601" s="18"/>
      <c r="J1601" s="34"/>
      <c r="K1601" s="34"/>
    </row>
    <row r="1602" spans="1:11" ht="12.75" x14ac:dyDescent="0.2">
      <c r="A1602" s="12"/>
      <c r="B1602" s="45"/>
      <c r="C1602" s="12"/>
      <c r="D1602" s="45"/>
      <c r="E1602" s="18"/>
      <c r="F1602" s="18"/>
      <c r="G1602" s="18"/>
      <c r="H1602" s="18"/>
      <c r="I1602" s="18"/>
      <c r="J1602" s="34"/>
      <c r="K1602" s="34"/>
    </row>
    <row r="1603" spans="1:11" ht="12.75" x14ac:dyDescent="0.2">
      <c r="A1603" s="12"/>
      <c r="B1603" s="45"/>
      <c r="C1603" s="12"/>
      <c r="D1603" s="45"/>
      <c r="E1603" s="18"/>
      <c r="F1603" s="18"/>
      <c r="G1603" s="18"/>
      <c r="H1603" s="18"/>
      <c r="I1603" s="18"/>
      <c r="J1603" s="34"/>
      <c r="K1603" s="34"/>
    </row>
    <row r="1604" spans="1:11" ht="12.75" x14ac:dyDescent="0.2">
      <c r="A1604" s="12"/>
      <c r="B1604" s="45"/>
      <c r="C1604" s="12"/>
      <c r="D1604" s="45"/>
      <c r="E1604" s="18"/>
      <c r="F1604" s="18"/>
      <c r="G1604" s="18"/>
      <c r="H1604" s="18"/>
      <c r="I1604" s="18"/>
      <c r="J1604" s="34"/>
      <c r="K1604" s="34"/>
    </row>
    <row r="1605" spans="1:11" ht="12.75" x14ac:dyDescent="0.2">
      <c r="A1605" s="12"/>
      <c r="B1605" s="45"/>
      <c r="C1605" s="12"/>
      <c r="D1605" s="45"/>
      <c r="E1605" s="18"/>
      <c r="F1605" s="18"/>
      <c r="G1605" s="18"/>
      <c r="H1605" s="18"/>
      <c r="I1605" s="18"/>
      <c r="J1605" s="34"/>
      <c r="K1605" s="34"/>
    </row>
    <row r="1606" spans="1:11" ht="12.75" x14ac:dyDescent="0.2">
      <c r="A1606" s="12"/>
      <c r="B1606" s="45"/>
      <c r="C1606" s="12"/>
      <c r="D1606" s="45"/>
      <c r="E1606" s="18"/>
      <c r="F1606" s="18"/>
      <c r="G1606" s="18"/>
      <c r="H1606" s="18"/>
      <c r="I1606" s="18"/>
      <c r="J1606" s="34"/>
      <c r="K1606" s="34"/>
    </row>
    <row r="1607" spans="1:11" ht="12.75" x14ac:dyDescent="0.2">
      <c r="A1607" s="12"/>
      <c r="B1607" s="45"/>
      <c r="C1607" s="12"/>
      <c r="D1607" s="45"/>
      <c r="E1607" s="18"/>
      <c r="F1607" s="18"/>
      <c r="G1607" s="18"/>
      <c r="H1607" s="18"/>
      <c r="I1607" s="18"/>
      <c r="J1607" s="34"/>
      <c r="K1607" s="34"/>
    </row>
    <row r="1608" spans="1:11" ht="12.75" x14ac:dyDescent="0.2">
      <c r="A1608" s="12"/>
      <c r="B1608" s="45"/>
      <c r="C1608" s="12"/>
      <c r="D1608" s="45"/>
      <c r="E1608" s="18"/>
      <c r="F1608" s="18"/>
      <c r="G1608" s="18"/>
      <c r="H1608" s="18"/>
      <c r="I1608" s="18"/>
      <c r="J1608" s="34"/>
      <c r="K1608" s="34"/>
    </row>
    <row r="1609" spans="1:11" ht="12.75" x14ac:dyDescent="0.2">
      <c r="A1609" s="12"/>
      <c r="B1609" s="45"/>
      <c r="C1609" s="12"/>
      <c r="D1609" s="45"/>
      <c r="E1609" s="18"/>
      <c r="F1609" s="18"/>
      <c r="G1609" s="18"/>
      <c r="H1609" s="18"/>
      <c r="I1609" s="18"/>
      <c r="J1609" s="34"/>
      <c r="K1609" s="34"/>
    </row>
    <row r="1610" spans="1:11" ht="12.75" x14ac:dyDescent="0.2">
      <c r="A1610" s="12"/>
      <c r="B1610" s="45"/>
      <c r="C1610" s="12"/>
      <c r="D1610" s="45"/>
      <c r="E1610" s="18"/>
      <c r="F1610" s="18"/>
      <c r="G1610" s="18"/>
      <c r="H1610" s="18"/>
      <c r="I1610" s="18"/>
      <c r="J1610" s="34"/>
      <c r="K1610" s="34"/>
    </row>
    <row r="1611" spans="1:11" ht="12.75" x14ac:dyDescent="0.2">
      <c r="A1611" s="12"/>
      <c r="B1611" s="45"/>
      <c r="C1611" s="12"/>
      <c r="D1611" s="45"/>
      <c r="E1611" s="18"/>
      <c r="F1611" s="18"/>
      <c r="G1611" s="18"/>
      <c r="H1611" s="18"/>
      <c r="I1611" s="18"/>
      <c r="J1611" s="34"/>
      <c r="K1611" s="34"/>
    </row>
    <row r="1612" spans="1:11" ht="12.75" x14ac:dyDescent="0.2">
      <c r="A1612" s="12"/>
      <c r="B1612" s="45"/>
      <c r="C1612" s="12"/>
      <c r="D1612" s="45"/>
      <c r="E1612" s="18"/>
      <c r="F1612" s="18"/>
      <c r="G1612" s="18"/>
      <c r="H1612" s="18"/>
      <c r="I1612" s="18"/>
      <c r="J1612" s="34"/>
      <c r="K1612" s="34"/>
    </row>
    <row r="1613" spans="1:11" ht="12.75" x14ac:dyDescent="0.2">
      <c r="A1613" s="12"/>
      <c r="B1613" s="45"/>
      <c r="C1613" s="12"/>
      <c r="D1613" s="45"/>
      <c r="E1613" s="18"/>
      <c r="F1613" s="18"/>
      <c r="G1613" s="18"/>
      <c r="H1613" s="18"/>
      <c r="I1613" s="18"/>
      <c r="J1613" s="34"/>
      <c r="K1613" s="34"/>
    </row>
    <row r="1614" spans="1:11" ht="12.75" x14ac:dyDescent="0.2">
      <c r="A1614" s="12"/>
      <c r="B1614" s="45"/>
      <c r="C1614" s="12"/>
      <c r="D1614" s="45"/>
      <c r="E1614" s="18"/>
      <c r="F1614" s="18"/>
      <c r="G1614" s="18"/>
      <c r="H1614" s="18"/>
      <c r="I1614" s="18"/>
      <c r="J1614" s="34"/>
      <c r="K1614" s="34"/>
    </row>
    <row r="1615" spans="1:11" ht="12.75" x14ac:dyDescent="0.2">
      <c r="A1615" s="12"/>
      <c r="B1615" s="45"/>
      <c r="C1615" s="12"/>
      <c r="D1615" s="45"/>
      <c r="E1615" s="18"/>
      <c r="F1615" s="18"/>
      <c r="G1615" s="18"/>
      <c r="H1615" s="18"/>
      <c r="I1615" s="18"/>
      <c r="J1615" s="34"/>
      <c r="K1615" s="34"/>
    </row>
    <row r="1616" spans="1:11" ht="12.75" x14ac:dyDescent="0.2">
      <c r="A1616" s="12"/>
      <c r="B1616" s="45"/>
      <c r="C1616" s="12"/>
      <c r="D1616" s="45"/>
      <c r="E1616" s="18"/>
      <c r="F1616" s="18"/>
      <c r="G1616" s="18"/>
      <c r="H1616" s="18"/>
      <c r="I1616" s="18"/>
      <c r="J1616" s="34"/>
      <c r="K1616" s="34"/>
    </row>
    <row r="1617" spans="1:11" ht="12.75" x14ac:dyDescent="0.2">
      <c r="A1617" s="12"/>
      <c r="B1617" s="45"/>
      <c r="C1617" s="12"/>
      <c r="D1617" s="45"/>
      <c r="E1617" s="18"/>
      <c r="F1617" s="18"/>
      <c r="G1617" s="18"/>
      <c r="H1617" s="18"/>
      <c r="I1617" s="18"/>
      <c r="J1617" s="34"/>
      <c r="K1617" s="34"/>
    </row>
    <row r="1618" spans="1:11" ht="12.75" x14ac:dyDescent="0.2">
      <c r="A1618" s="12"/>
      <c r="B1618" s="45"/>
      <c r="C1618" s="12"/>
      <c r="D1618" s="45"/>
      <c r="E1618" s="18"/>
      <c r="F1618" s="18"/>
      <c r="G1618" s="18"/>
      <c r="H1618" s="18"/>
      <c r="I1618" s="18"/>
      <c r="J1618" s="34"/>
      <c r="K1618" s="34"/>
    </row>
    <row r="1619" spans="1:11" ht="12.75" x14ac:dyDescent="0.2">
      <c r="A1619" s="12"/>
      <c r="B1619" s="45"/>
      <c r="C1619" s="12"/>
      <c r="D1619" s="45"/>
      <c r="E1619" s="18"/>
      <c r="F1619" s="18"/>
      <c r="G1619" s="18"/>
      <c r="H1619" s="18"/>
      <c r="I1619" s="18"/>
      <c r="J1619" s="34"/>
      <c r="K1619" s="34"/>
    </row>
    <row r="1620" spans="1:11" ht="12.75" x14ac:dyDescent="0.2">
      <c r="A1620" s="12"/>
      <c r="B1620" s="45"/>
      <c r="C1620" s="12"/>
      <c r="D1620" s="45"/>
      <c r="E1620" s="18"/>
      <c r="F1620" s="18"/>
      <c r="G1620" s="18"/>
      <c r="H1620" s="18"/>
      <c r="I1620" s="18"/>
      <c r="J1620" s="34"/>
      <c r="K1620" s="34"/>
    </row>
    <row r="1621" spans="1:11" ht="12.75" x14ac:dyDescent="0.2">
      <c r="A1621" s="12"/>
      <c r="B1621" s="45"/>
      <c r="C1621" s="12"/>
      <c r="D1621" s="45"/>
      <c r="E1621" s="18"/>
      <c r="F1621" s="18"/>
      <c r="G1621" s="18"/>
      <c r="H1621" s="18"/>
      <c r="I1621" s="18"/>
      <c r="J1621" s="34"/>
      <c r="K1621" s="34"/>
    </row>
    <row r="1622" spans="1:11" ht="12.75" x14ac:dyDescent="0.2">
      <c r="A1622" s="12"/>
      <c r="B1622" s="45"/>
      <c r="C1622" s="12"/>
      <c r="D1622" s="45"/>
      <c r="E1622" s="18"/>
      <c r="F1622" s="18"/>
      <c r="G1622" s="18"/>
      <c r="H1622" s="18"/>
      <c r="I1622" s="18"/>
      <c r="J1622" s="34"/>
      <c r="K1622" s="34"/>
    </row>
    <row r="1623" spans="1:11" ht="12.75" x14ac:dyDescent="0.2">
      <c r="A1623" s="12"/>
      <c r="B1623" s="45"/>
      <c r="C1623" s="12"/>
      <c r="D1623" s="45"/>
      <c r="E1623" s="18"/>
      <c r="F1623" s="18"/>
      <c r="G1623" s="18"/>
      <c r="H1623" s="18"/>
      <c r="I1623" s="18"/>
      <c r="J1623" s="34"/>
      <c r="K1623" s="34"/>
    </row>
    <row r="1624" spans="1:11" ht="12.75" x14ac:dyDescent="0.2">
      <c r="A1624" s="12"/>
      <c r="B1624" s="45"/>
      <c r="C1624" s="12"/>
      <c r="D1624" s="45"/>
      <c r="E1624" s="18"/>
      <c r="F1624" s="18"/>
      <c r="G1624" s="18"/>
      <c r="H1624" s="18"/>
      <c r="I1624" s="18"/>
      <c r="J1624" s="34"/>
      <c r="K1624" s="34"/>
    </row>
    <row r="1625" spans="1:11" ht="12.75" x14ac:dyDescent="0.2">
      <c r="A1625" s="12"/>
      <c r="B1625" s="45"/>
      <c r="C1625" s="12"/>
      <c r="D1625" s="45"/>
      <c r="E1625" s="18"/>
      <c r="F1625" s="18"/>
      <c r="G1625" s="18"/>
      <c r="H1625" s="18"/>
      <c r="I1625" s="18"/>
      <c r="J1625" s="34"/>
      <c r="K1625" s="34"/>
    </row>
    <row r="1626" spans="1:11" ht="12.75" x14ac:dyDescent="0.2">
      <c r="A1626" s="12"/>
      <c r="B1626" s="45"/>
      <c r="C1626" s="12"/>
      <c r="D1626" s="45"/>
      <c r="E1626" s="18"/>
      <c r="F1626" s="18"/>
      <c r="G1626" s="18"/>
      <c r="H1626" s="18"/>
      <c r="I1626" s="18"/>
      <c r="J1626" s="34"/>
      <c r="K1626" s="34"/>
    </row>
    <row r="1627" spans="1:11" ht="12.75" x14ac:dyDescent="0.2">
      <c r="A1627" s="12"/>
      <c r="B1627" s="45"/>
      <c r="C1627" s="12"/>
      <c r="D1627" s="45"/>
      <c r="E1627" s="18"/>
      <c r="F1627" s="18"/>
      <c r="G1627" s="18"/>
      <c r="H1627" s="18"/>
      <c r="I1627" s="18"/>
      <c r="J1627" s="34"/>
      <c r="K1627" s="34"/>
    </row>
    <row r="1628" spans="1:11" ht="12.75" x14ac:dyDescent="0.2">
      <c r="A1628" s="12"/>
      <c r="B1628" s="45"/>
      <c r="C1628" s="12"/>
      <c r="D1628" s="45"/>
      <c r="E1628" s="18"/>
      <c r="F1628" s="18"/>
      <c r="G1628" s="18"/>
      <c r="H1628" s="18"/>
      <c r="I1628" s="18"/>
      <c r="J1628" s="34"/>
      <c r="K1628" s="34"/>
    </row>
    <row r="1629" spans="1:11" ht="12.75" x14ac:dyDescent="0.2">
      <c r="A1629" s="12"/>
      <c r="B1629" s="45"/>
      <c r="C1629" s="12"/>
      <c r="D1629" s="45"/>
      <c r="E1629" s="18"/>
      <c r="F1629" s="18"/>
      <c r="G1629" s="18"/>
      <c r="H1629" s="18"/>
      <c r="I1629" s="18"/>
      <c r="J1629" s="34"/>
      <c r="K1629" s="34"/>
    </row>
    <row r="1630" spans="1:11" ht="12.75" x14ac:dyDescent="0.2">
      <c r="A1630" s="12"/>
      <c r="B1630" s="45"/>
      <c r="C1630" s="12"/>
      <c r="D1630" s="45"/>
      <c r="E1630" s="18"/>
      <c r="F1630" s="18"/>
      <c r="G1630" s="18"/>
      <c r="H1630" s="18"/>
      <c r="I1630" s="18"/>
      <c r="J1630" s="34"/>
      <c r="K1630" s="34"/>
    </row>
    <row r="1631" spans="1:11" ht="12.75" x14ac:dyDescent="0.2">
      <c r="A1631" s="12"/>
      <c r="B1631" s="45"/>
      <c r="C1631" s="12"/>
      <c r="D1631" s="45"/>
      <c r="E1631" s="18"/>
      <c r="F1631" s="18"/>
      <c r="G1631" s="18"/>
      <c r="H1631" s="18"/>
      <c r="I1631" s="18"/>
      <c r="J1631" s="34"/>
      <c r="K1631" s="34"/>
    </row>
    <row r="1632" spans="1:11" ht="12.75" x14ac:dyDescent="0.2">
      <c r="A1632" s="12"/>
      <c r="B1632" s="45"/>
      <c r="C1632" s="12"/>
      <c r="D1632" s="45"/>
      <c r="E1632" s="18"/>
      <c r="F1632" s="18"/>
      <c r="G1632" s="18"/>
      <c r="H1632" s="18"/>
      <c r="I1632" s="18"/>
      <c r="J1632" s="34"/>
      <c r="K1632" s="34"/>
    </row>
    <row r="1633" spans="1:11" ht="12.75" x14ac:dyDescent="0.2">
      <c r="A1633" s="12"/>
      <c r="B1633" s="45"/>
      <c r="C1633" s="12"/>
      <c r="D1633" s="45"/>
      <c r="E1633" s="18"/>
      <c r="F1633" s="18"/>
      <c r="G1633" s="18"/>
      <c r="H1633" s="18"/>
      <c r="I1633" s="18"/>
      <c r="J1633" s="34"/>
      <c r="K1633" s="34"/>
    </row>
    <row r="1634" spans="1:11" ht="12.75" x14ac:dyDescent="0.2">
      <c r="A1634" s="12"/>
      <c r="B1634" s="45"/>
      <c r="C1634" s="12"/>
      <c r="D1634" s="45"/>
      <c r="E1634" s="18"/>
      <c r="F1634" s="18"/>
      <c r="G1634" s="18"/>
      <c r="H1634" s="18"/>
      <c r="I1634" s="18"/>
      <c r="J1634" s="34"/>
      <c r="K1634" s="34"/>
    </row>
    <row r="1635" spans="1:11" ht="12.75" x14ac:dyDescent="0.2">
      <c r="A1635" s="12"/>
      <c r="B1635" s="45"/>
      <c r="C1635" s="12"/>
      <c r="D1635" s="45"/>
      <c r="E1635" s="18"/>
      <c r="F1635" s="18"/>
      <c r="G1635" s="18"/>
      <c r="H1635" s="18"/>
      <c r="I1635" s="18"/>
      <c r="J1635" s="34"/>
      <c r="K1635" s="34"/>
    </row>
    <row r="1636" spans="1:11" ht="12.75" x14ac:dyDescent="0.2">
      <c r="A1636" s="12"/>
      <c r="B1636" s="45"/>
      <c r="C1636" s="12"/>
      <c r="D1636" s="45"/>
      <c r="E1636" s="18"/>
      <c r="F1636" s="18"/>
      <c r="G1636" s="18"/>
      <c r="H1636" s="18"/>
      <c r="I1636" s="18"/>
      <c r="J1636" s="34"/>
      <c r="K1636" s="34"/>
    </row>
    <row r="1637" spans="1:11" ht="12.75" x14ac:dyDescent="0.2">
      <c r="A1637" s="12"/>
      <c r="B1637" s="45"/>
      <c r="C1637" s="12"/>
      <c r="D1637" s="45"/>
      <c r="E1637" s="18"/>
      <c r="F1637" s="18"/>
      <c r="G1637" s="18"/>
      <c r="H1637" s="18"/>
      <c r="I1637" s="18"/>
      <c r="J1637" s="34"/>
      <c r="K1637" s="34"/>
    </row>
    <row r="1638" spans="1:11" ht="12.75" x14ac:dyDescent="0.2">
      <c r="A1638" s="12"/>
      <c r="B1638" s="45"/>
      <c r="C1638" s="12"/>
      <c r="D1638" s="45"/>
      <c r="E1638" s="18"/>
      <c r="F1638" s="18"/>
      <c r="G1638" s="18"/>
      <c r="H1638" s="18"/>
      <c r="I1638" s="18"/>
      <c r="J1638" s="34"/>
      <c r="K1638" s="34"/>
    </row>
    <row r="1639" spans="1:11" ht="12.75" x14ac:dyDescent="0.2">
      <c r="A1639" s="12"/>
      <c r="B1639" s="45"/>
      <c r="C1639" s="12"/>
      <c r="D1639" s="45"/>
      <c r="E1639" s="18"/>
      <c r="F1639" s="18"/>
      <c r="G1639" s="18"/>
      <c r="H1639" s="18"/>
      <c r="I1639" s="18"/>
      <c r="J1639" s="34"/>
      <c r="K1639" s="34"/>
    </row>
    <row r="1640" spans="1:11" ht="12.75" x14ac:dyDescent="0.2">
      <c r="A1640" s="12"/>
      <c r="B1640" s="45"/>
      <c r="C1640" s="12"/>
      <c r="D1640" s="45"/>
      <c r="E1640" s="18"/>
      <c r="F1640" s="18"/>
      <c r="G1640" s="18"/>
      <c r="H1640" s="18"/>
      <c r="I1640" s="18"/>
      <c r="J1640" s="34"/>
      <c r="K1640" s="34"/>
    </row>
    <row r="1641" spans="1:11" ht="12.75" x14ac:dyDescent="0.2">
      <c r="A1641" s="12"/>
      <c r="B1641" s="45"/>
      <c r="C1641" s="12"/>
      <c r="D1641" s="45"/>
      <c r="E1641" s="18"/>
      <c r="F1641" s="18"/>
      <c r="G1641" s="18"/>
      <c r="H1641" s="18"/>
      <c r="I1641" s="18"/>
      <c r="J1641" s="34"/>
      <c r="K1641" s="34"/>
    </row>
    <row r="1642" spans="1:11" ht="12.75" x14ac:dyDescent="0.2">
      <c r="A1642" s="12"/>
      <c r="B1642" s="45"/>
      <c r="C1642" s="12"/>
      <c r="D1642" s="45"/>
      <c r="E1642" s="18"/>
      <c r="F1642" s="18"/>
      <c r="G1642" s="18"/>
      <c r="H1642" s="18"/>
      <c r="I1642" s="18"/>
      <c r="J1642" s="34"/>
      <c r="K1642" s="34"/>
    </row>
    <row r="1643" spans="1:11" ht="12.75" x14ac:dyDescent="0.2">
      <c r="A1643" s="12"/>
      <c r="B1643" s="45"/>
      <c r="C1643" s="12"/>
      <c r="D1643" s="45"/>
      <c r="E1643" s="18"/>
      <c r="F1643" s="18"/>
      <c r="G1643" s="18"/>
      <c r="H1643" s="18"/>
      <c r="I1643" s="18"/>
      <c r="J1643" s="34"/>
      <c r="K1643" s="34"/>
    </row>
    <row r="1644" spans="1:11" ht="12.75" x14ac:dyDescent="0.2">
      <c r="A1644" s="12"/>
      <c r="B1644" s="45"/>
      <c r="C1644" s="12"/>
      <c r="D1644" s="45"/>
      <c r="E1644" s="18"/>
      <c r="F1644" s="18"/>
      <c r="G1644" s="18"/>
      <c r="H1644" s="18"/>
      <c r="I1644" s="18"/>
      <c r="J1644" s="34"/>
      <c r="K1644" s="34"/>
    </row>
    <row r="1645" spans="1:11" ht="12.75" x14ac:dyDescent="0.2">
      <c r="A1645" s="12"/>
      <c r="B1645" s="45"/>
      <c r="C1645" s="12"/>
      <c r="D1645" s="45"/>
      <c r="E1645" s="18"/>
      <c r="F1645" s="18"/>
      <c r="G1645" s="18"/>
      <c r="H1645" s="18"/>
      <c r="I1645" s="18"/>
      <c r="J1645" s="34"/>
      <c r="K1645" s="34"/>
    </row>
    <row r="1646" spans="1:11" ht="12.75" x14ac:dyDescent="0.2">
      <c r="A1646" s="12"/>
      <c r="B1646" s="45"/>
      <c r="C1646" s="12"/>
      <c r="D1646" s="45"/>
      <c r="E1646" s="18"/>
      <c r="F1646" s="18"/>
      <c r="G1646" s="18"/>
      <c r="H1646" s="18"/>
      <c r="I1646" s="18"/>
      <c r="J1646" s="34"/>
      <c r="K1646" s="34"/>
    </row>
    <row r="1647" spans="1:11" ht="12.75" x14ac:dyDescent="0.2">
      <c r="A1647" s="12"/>
      <c r="B1647" s="45"/>
      <c r="C1647" s="12"/>
      <c r="D1647" s="45"/>
      <c r="E1647" s="18"/>
      <c r="F1647" s="18"/>
      <c r="G1647" s="18"/>
      <c r="H1647" s="18"/>
      <c r="I1647" s="18"/>
      <c r="J1647" s="34"/>
      <c r="K1647" s="34"/>
    </row>
    <row r="1648" spans="1:11" ht="12.75" x14ac:dyDescent="0.2">
      <c r="A1648" s="12"/>
      <c r="B1648" s="45"/>
      <c r="C1648" s="12"/>
      <c r="D1648" s="45"/>
      <c r="E1648" s="18"/>
      <c r="F1648" s="18"/>
      <c r="G1648" s="18"/>
      <c r="H1648" s="18"/>
      <c r="I1648" s="18"/>
      <c r="J1648" s="34"/>
      <c r="K1648" s="34"/>
    </row>
    <row r="1649" spans="1:11" ht="12.75" x14ac:dyDescent="0.2">
      <c r="A1649" s="12"/>
      <c r="B1649" s="45"/>
      <c r="C1649" s="12"/>
      <c r="D1649" s="45"/>
      <c r="E1649" s="18"/>
      <c r="F1649" s="18"/>
      <c r="G1649" s="18"/>
      <c r="H1649" s="18"/>
      <c r="I1649" s="18"/>
      <c r="J1649" s="34"/>
      <c r="K1649" s="34"/>
    </row>
    <row r="1650" spans="1:11" ht="12.75" x14ac:dyDescent="0.2">
      <c r="A1650" s="12"/>
      <c r="B1650" s="45"/>
      <c r="C1650" s="12"/>
      <c r="D1650" s="45"/>
      <c r="E1650" s="18"/>
      <c r="F1650" s="18"/>
      <c r="G1650" s="18"/>
      <c r="H1650" s="18"/>
      <c r="I1650" s="18"/>
      <c r="J1650" s="34"/>
      <c r="K1650" s="34"/>
    </row>
    <row r="1651" spans="1:11" ht="12.75" x14ac:dyDescent="0.2">
      <c r="A1651" s="12"/>
      <c r="B1651" s="45"/>
      <c r="C1651" s="12"/>
      <c r="D1651" s="45"/>
      <c r="E1651" s="18"/>
      <c r="F1651" s="18"/>
      <c r="G1651" s="18"/>
      <c r="H1651" s="18"/>
      <c r="I1651" s="18"/>
      <c r="J1651" s="34"/>
      <c r="K1651" s="34"/>
    </row>
    <row r="1652" spans="1:11" ht="12.75" x14ac:dyDescent="0.2">
      <c r="A1652" s="12"/>
      <c r="B1652" s="45"/>
      <c r="C1652" s="12"/>
      <c r="D1652" s="45"/>
      <c r="E1652" s="18"/>
      <c r="F1652" s="18"/>
      <c r="G1652" s="18"/>
      <c r="H1652" s="18"/>
      <c r="I1652" s="18"/>
      <c r="J1652" s="34"/>
      <c r="K1652" s="34"/>
    </row>
    <row r="1653" spans="1:11" ht="12.75" x14ac:dyDescent="0.2">
      <c r="A1653" s="12"/>
      <c r="B1653" s="45"/>
      <c r="C1653" s="12"/>
      <c r="D1653" s="45"/>
      <c r="E1653" s="18"/>
      <c r="F1653" s="18"/>
      <c r="G1653" s="18"/>
      <c r="H1653" s="18"/>
      <c r="I1653" s="18"/>
      <c r="J1653" s="34"/>
      <c r="K1653" s="34"/>
    </row>
    <row r="1654" spans="1:11" ht="12.75" x14ac:dyDescent="0.2">
      <c r="A1654" s="12"/>
      <c r="B1654" s="45"/>
      <c r="C1654" s="12"/>
      <c r="D1654" s="45"/>
      <c r="E1654" s="18"/>
      <c r="F1654" s="18"/>
      <c r="G1654" s="18"/>
      <c r="H1654" s="18"/>
      <c r="I1654" s="18"/>
      <c r="J1654" s="34"/>
      <c r="K1654" s="34"/>
    </row>
    <row r="1655" spans="1:11" ht="12.75" x14ac:dyDescent="0.2">
      <c r="A1655" s="12"/>
      <c r="B1655" s="45"/>
      <c r="C1655" s="12"/>
      <c r="D1655" s="45"/>
      <c r="E1655" s="18"/>
      <c r="F1655" s="18"/>
      <c r="G1655" s="18"/>
      <c r="H1655" s="18"/>
      <c r="I1655" s="18"/>
      <c r="J1655" s="34"/>
      <c r="K1655" s="34"/>
    </row>
    <row r="1656" spans="1:11" ht="12.75" x14ac:dyDescent="0.2">
      <c r="A1656" s="12"/>
      <c r="B1656" s="45"/>
      <c r="C1656" s="12"/>
      <c r="D1656" s="45"/>
      <c r="E1656" s="18"/>
      <c r="F1656" s="18"/>
      <c r="G1656" s="18"/>
      <c r="H1656" s="18"/>
      <c r="I1656" s="18"/>
      <c r="J1656" s="34"/>
      <c r="K1656" s="34"/>
    </row>
    <row r="1657" spans="1:11" ht="12.75" x14ac:dyDescent="0.2">
      <c r="A1657" s="12"/>
      <c r="B1657" s="45"/>
      <c r="C1657" s="12"/>
      <c r="D1657" s="45"/>
      <c r="E1657" s="18"/>
      <c r="F1657" s="18"/>
      <c r="G1657" s="18"/>
      <c r="H1657" s="18"/>
      <c r="I1657" s="18"/>
      <c r="J1657" s="34"/>
      <c r="K1657" s="34"/>
    </row>
    <row r="1658" spans="1:11" ht="12.75" x14ac:dyDescent="0.2">
      <c r="A1658" s="12"/>
      <c r="B1658" s="45"/>
      <c r="C1658" s="12"/>
      <c r="D1658" s="45"/>
      <c r="E1658" s="18"/>
      <c r="F1658" s="18"/>
      <c r="G1658" s="18"/>
      <c r="H1658" s="18"/>
      <c r="I1658" s="18"/>
      <c r="J1658" s="34"/>
      <c r="K1658" s="34"/>
    </row>
    <row r="1659" spans="1:11" ht="12.75" x14ac:dyDescent="0.2">
      <c r="A1659" s="12"/>
      <c r="B1659" s="45"/>
      <c r="C1659" s="12"/>
      <c r="D1659" s="45"/>
      <c r="E1659" s="18"/>
      <c r="F1659" s="18"/>
      <c r="G1659" s="18"/>
      <c r="H1659" s="18"/>
      <c r="I1659" s="18"/>
      <c r="J1659" s="34"/>
      <c r="K1659" s="34"/>
    </row>
    <row r="1660" spans="1:11" ht="12.75" x14ac:dyDescent="0.2">
      <c r="A1660" s="12"/>
      <c r="B1660" s="45"/>
      <c r="C1660" s="12"/>
      <c r="D1660" s="45"/>
      <c r="E1660" s="18"/>
      <c r="F1660" s="18"/>
      <c r="G1660" s="18"/>
      <c r="H1660" s="18"/>
      <c r="I1660" s="18"/>
      <c r="J1660" s="34"/>
      <c r="K1660" s="34"/>
    </row>
    <row r="1661" spans="1:11" ht="12.75" x14ac:dyDescent="0.2">
      <c r="A1661" s="12"/>
      <c r="B1661" s="45"/>
      <c r="C1661" s="12"/>
      <c r="D1661" s="45"/>
      <c r="E1661" s="18"/>
      <c r="F1661" s="18"/>
      <c r="G1661" s="18"/>
      <c r="H1661" s="18"/>
      <c r="I1661" s="18"/>
      <c r="J1661" s="34"/>
      <c r="K1661" s="34"/>
    </row>
    <row r="1662" spans="1:11" ht="12.75" x14ac:dyDescent="0.2">
      <c r="A1662" s="12"/>
      <c r="B1662" s="45"/>
      <c r="C1662" s="12"/>
      <c r="D1662" s="45"/>
      <c r="E1662" s="18"/>
      <c r="F1662" s="18"/>
      <c r="G1662" s="18"/>
      <c r="H1662" s="18"/>
      <c r="I1662" s="18"/>
      <c r="J1662" s="34"/>
      <c r="K1662" s="34"/>
    </row>
    <row r="1663" spans="1:11" ht="12.75" x14ac:dyDescent="0.2">
      <c r="A1663" s="12"/>
      <c r="B1663" s="45"/>
      <c r="C1663" s="12"/>
      <c r="D1663" s="45"/>
      <c r="E1663" s="18"/>
      <c r="F1663" s="18"/>
      <c r="G1663" s="18"/>
      <c r="H1663" s="18"/>
      <c r="I1663" s="18"/>
      <c r="J1663" s="34"/>
      <c r="K1663" s="34"/>
    </row>
    <row r="1664" spans="1:11" ht="12.75" x14ac:dyDescent="0.2">
      <c r="A1664" s="12"/>
      <c r="B1664" s="45"/>
      <c r="C1664" s="12"/>
      <c r="D1664" s="45"/>
      <c r="E1664" s="18"/>
      <c r="F1664" s="18"/>
      <c r="G1664" s="18"/>
      <c r="H1664" s="18"/>
      <c r="I1664" s="18"/>
      <c r="J1664" s="34"/>
      <c r="K1664" s="34"/>
    </row>
    <row r="1665" spans="1:11" ht="12.75" x14ac:dyDescent="0.2">
      <c r="A1665" s="12"/>
      <c r="B1665" s="45"/>
      <c r="C1665" s="12"/>
      <c r="D1665" s="45"/>
      <c r="E1665" s="18"/>
      <c r="F1665" s="18"/>
      <c r="G1665" s="18"/>
      <c r="H1665" s="18"/>
      <c r="I1665" s="18"/>
      <c r="J1665" s="34"/>
      <c r="K1665" s="34"/>
    </row>
    <row r="1666" spans="1:11" ht="12.75" x14ac:dyDescent="0.2">
      <c r="A1666" s="12"/>
      <c r="B1666" s="45"/>
      <c r="C1666" s="12"/>
      <c r="D1666" s="45"/>
      <c r="E1666" s="18"/>
      <c r="F1666" s="18"/>
      <c r="G1666" s="18"/>
      <c r="H1666" s="18"/>
      <c r="I1666" s="18"/>
      <c r="J1666" s="34"/>
      <c r="K1666" s="34"/>
    </row>
    <row r="1667" spans="1:11" ht="12.75" x14ac:dyDescent="0.2">
      <c r="A1667" s="12"/>
      <c r="B1667" s="45"/>
      <c r="C1667" s="12"/>
      <c r="D1667" s="45"/>
      <c r="E1667" s="18"/>
      <c r="F1667" s="18"/>
      <c r="G1667" s="18"/>
      <c r="H1667" s="18"/>
      <c r="I1667" s="18"/>
      <c r="J1667" s="34"/>
      <c r="K1667" s="34"/>
    </row>
    <row r="1668" spans="1:11" ht="12.75" x14ac:dyDescent="0.2">
      <c r="A1668" s="12"/>
      <c r="B1668" s="45"/>
      <c r="C1668" s="12"/>
      <c r="D1668" s="45"/>
      <c r="E1668" s="18"/>
      <c r="F1668" s="18"/>
      <c r="G1668" s="18"/>
      <c r="H1668" s="18"/>
      <c r="I1668" s="18"/>
      <c r="J1668" s="34"/>
      <c r="K1668" s="34"/>
    </row>
    <row r="1669" spans="1:11" ht="12.75" x14ac:dyDescent="0.2">
      <c r="A1669" s="12"/>
      <c r="B1669" s="45"/>
      <c r="C1669" s="12"/>
      <c r="D1669" s="45"/>
      <c r="E1669" s="18"/>
      <c r="F1669" s="18"/>
      <c r="G1669" s="18"/>
      <c r="H1669" s="18"/>
      <c r="I1669" s="18"/>
      <c r="J1669" s="34"/>
      <c r="K1669" s="34"/>
    </row>
    <row r="1670" spans="1:11" ht="12.75" x14ac:dyDescent="0.2">
      <c r="A1670" s="12"/>
      <c r="B1670" s="45"/>
      <c r="C1670" s="12"/>
      <c r="D1670" s="45"/>
      <c r="E1670" s="18"/>
      <c r="F1670" s="18"/>
      <c r="G1670" s="18"/>
      <c r="H1670" s="18"/>
      <c r="I1670" s="18"/>
      <c r="J1670" s="34"/>
      <c r="K1670" s="34"/>
    </row>
    <row r="1671" spans="1:11" ht="12.75" x14ac:dyDescent="0.2">
      <c r="A1671" s="12"/>
      <c r="B1671" s="45"/>
      <c r="C1671" s="12"/>
      <c r="D1671" s="45"/>
      <c r="E1671" s="18"/>
      <c r="F1671" s="18"/>
      <c r="G1671" s="18"/>
      <c r="H1671" s="18"/>
      <c r="I1671" s="18"/>
      <c r="J1671" s="34"/>
      <c r="K1671" s="34"/>
    </row>
    <row r="1672" spans="1:11" ht="12.75" x14ac:dyDescent="0.2">
      <c r="A1672" s="12"/>
      <c r="B1672" s="45"/>
      <c r="C1672" s="12"/>
      <c r="D1672" s="45"/>
      <c r="E1672" s="18"/>
      <c r="F1672" s="18"/>
      <c r="G1672" s="18"/>
      <c r="H1672" s="18"/>
      <c r="I1672" s="18"/>
      <c r="J1672" s="34"/>
      <c r="K1672" s="34"/>
    </row>
    <row r="1673" spans="1:11" ht="12.75" x14ac:dyDescent="0.2">
      <c r="A1673" s="12"/>
      <c r="B1673" s="45"/>
      <c r="C1673" s="12"/>
      <c r="D1673" s="45"/>
      <c r="E1673" s="18"/>
      <c r="F1673" s="18"/>
      <c r="G1673" s="18"/>
      <c r="H1673" s="18"/>
      <c r="I1673" s="18"/>
      <c r="J1673" s="34"/>
      <c r="K1673" s="34"/>
    </row>
    <row r="1674" spans="1:11" ht="12.75" x14ac:dyDescent="0.2">
      <c r="A1674" s="12"/>
      <c r="B1674" s="45"/>
      <c r="C1674" s="12"/>
      <c r="D1674" s="45"/>
      <c r="E1674" s="18"/>
      <c r="F1674" s="18"/>
      <c r="G1674" s="18"/>
      <c r="H1674" s="18"/>
      <c r="I1674" s="18"/>
      <c r="J1674" s="34"/>
      <c r="K1674" s="34"/>
    </row>
    <row r="1675" spans="1:11" ht="12.75" x14ac:dyDescent="0.2">
      <c r="A1675" s="12"/>
      <c r="B1675" s="45"/>
      <c r="C1675" s="12"/>
      <c r="D1675" s="45"/>
      <c r="E1675" s="18"/>
      <c r="F1675" s="18"/>
      <c r="G1675" s="18"/>
      <c r="H1675" s="18"/>
      <c r="I1675" s="18"/>
      <c r="J1675" s="34"/>
      <c r="K1675" s="34"/>
    </row>
    <row r="1676" spans="1:11" ht="12.75" x14ac:dyDescent="0.2">
      <c r="A1676" s="12"/>
      <c r="B1676" s="45"/>
      <c r="C1676" s="12"/>
      <c r="D1676" s="45"/>
      <c r="E1676" s="18"/>
      <c r="F1676" s="18"/>
      <c r="G1676" s="18"/>
      <c r="H1676" s="18"/>
      <c r="I1676" s="18"/>
      <c r="J1676" s="34"/>
      <c r="K1676" s="34"/>
    </row>
    <row r="1677" spans="1:11" ht="12.75" x14ac:dyDescent="0.2">
      <c r="A1677" s="12"/>
      <c r="B1677" s="45"/>
      <c r="C1677" s="12"/>
      <c r="D1677" s="45"/>
      <c r="E1677" s="18"/>
      <c r="F1677" s="18"/>
      <c r="G1677" s="18"/>
      <c r="H1677" s="18"/>
      <c r="I1677" s="18"/>
      <c r="J1677" s="34"/>
      <c r="K1677" s="34"/>
    </row>
    <row r="1678" spans="1:11" ht="12.75" x14ac:dyDescent="0.2">
      <c r="A1678" s="12"/>
      <c r="B1678" s="45"/>
      <c r="C1678" s="12"/>
      <c r="D1678" s="45"/>
      <c r="E1678" s="18"/>
      <c r="F1678" s="18"/>
      <c r="G1678" s="18"/>
      <c r="H1678" s="18"/>
      <c r="I1678" s="18"/>
      <c r="J1678" s="34"/>
      <c r="K1678" s="34"/>
    </row>
    <row r="1679" spans="1:11" ht="12.75" x14ac:dyDescent="0.2">
      <c r="A1679" s="12"/>
      <c r="B1679" s="45"/>
      <c r="C1679" s="12"/>
      <c r="D1679" s="45"/>
      <c r="E1679" s="18"/>
      <c r="F1679" s="18"/>
      <c r="G1679" s="18"/>
      <c r="H1679" s="18"/>
      <c r="I1679" s="18"/>
      <c r="J1679" s="34"/>
      <c r="K1679" s="34"/>
    </row>
    <row r="1680" spans="1:11" ht="12.75" x14ac:dyDescent="0.2">
      <c r="A1680" s="12"/>
      <c r="B1680" s="45"/>
      <c r="C1680" s="12"/>
      <c r="D1680" s="45"/>
      <c r="E1680" s="18"/>
      <c r="F1680" s="18"/>
      <c r="G1680" s="18"/>
      <c r="H1680" s="18"/>
      <c r="I1680" s="18"/>
      <c r="J1680" s="34"/>
      <c r="K1680" s="34"/>
    </row>
    <row r="1681" spans="1:11" ht="12.75" x14ac:dyDescent="0.2">
      <c r="A1681" s="12"/>
      <c r="B1681" s="45"/>
      <c r="C1681" s="12"/>
      <c r="D1681" s="45"/>
      <c r="E1681" s="18"/>
      <c r="F1681" s="18"/>
      <c r="G1681" s="18"/>
      <c r="H1681" s="18"/>
      <c r="I1681" s="18"/>
      <c r="J1681" s="34"/>
      <c r="K1681" s="34"/>
    </row>
    <row r="1682" spans="1:11" ht="12.75" x14ac:dyDescent="0.2">
      <c r="A1682" s="12"/>
      <c r="B1682" s="45"/>
      <c r="C1682" s="12"/>
      <c r="D1682" s="45"/>
      <c r="E1682" s="18"/>
      <c r="F1682" s="18"/>
      <c r="G1682" s="18"/>
      <c r="H1682" s="18"/>
      <c r="I1682" s="18"/>
      <c r="J1682" s="34"/>
      <c r="K1682" s="34"/>
    </row>
    <row r="1683" spans="1:11" ht="12.75" x14ac:dyDescent="0.2">
      <c r="A1683" s="12"/>
      <c r="B1683" s="45"/>
      <c r="C1683" s="12"/>
      <c r="D1683" s="45"/>
      <c r="E1683" s="18"/>
      <c r="F1683" s="18"/>
      <c r="G1683" s="18"/>
      <c r="H1683" s="18"/>
      <c r="I1683" s="18"/>
      <c r="J1683" s="34"/>
      <c r="K1683" s="34"/>
    </row>
    <row r="1684" spans="1:11" ht="12.75" x14ac:dyDescent="0.2">
      <c r="A1684" s="12"/>
      <c r="B1684" s="45"/>
      <c r="C1684" s="12"/>
      <c r="D1684" s="45"/>
      <c r="E1684" s="18"/>
      <c r="F1684" s="18"/>
      <c r="G1684" s="18"/>
      <c r="H1684" s="18"/>
      <c r="I1684" s="18"/>
      <c r="J1684" s="34"/>
      <c r="K1684" s="34"/>
    </row>
    <row r="1685" spans="1:11" ht="12.75" x14ac:dyDescent="0.2">
      <c r="A1685" s="12"/>
      <c r="B1685" s="45"/>
      <c r="C1685" s="12"/>
      <c r="D1685" s="45"/>
      <c r="E1685" s="18"/>
      <c r="F1685" s="18"/>
      <c r="G1685" s="18"/>
      <c r="H1685" s="18"/>
      <c r="I1685" s="18"/>
      <c r="J1685" s="34"/>
      <c r="K1685" s="34"/>
    </row>
    <row r="1686" spans="1:11" ht="12.75" x14ac:dyDescent="0.2">
      <c r="A1686" s="12"/>
      <c r="B1686" s="45"/>
      <c r="C1686" s="12"/>
      <c r="D1686" s="45"/>
      <c r="E1686" s="18"/>
      <c r="F1686" s="18"/>
      <c r="G1686" s="18"/>
      <c r="H1686" s="18"/>
      <c r="I1686" s="18"/>
      <c r="J1686" s="34"/>
      <c r="K1686" s="34"/>
    </row>
    <row r="1687" spans="1:11" ht="12.75" x14ac:dyDescent="0.2">
      <c r="A1687" s="12"/>
      <c r="B1687" s="45"/>
      <c r="C1687" s="12"/>
      <c r="D1687" s="45"/>
      <c r="E1687" s="18"/>
      <c r="F1687" s="18"/>
      <c r="G1687" s="18"/>
      <c r="H1687" s="18"/>
      <c r="I1687" s="18"/>
      <c r="J1687" s="34"/>
      <c r="K1687" s="34"/>
    </row>
    <row r="1688" spans="1:11" ht="12.75" x14ac:dyDescent="0.2">
      <c r="A1688" s="12"/>
      <c r="B1688" s="45"/>
      <c r="C1688" s="12"/>
      <c r="D1688" s="45"/>
      <c r="E1688" s="18"/>
      <c r="F1688" s="18"/>
      <c r="G1688" s="18"/>
      <c r="H1688" s="18"/>
      <c r="I1688" s="18"/>
      <c r="J1688" s="34"/>
      <c r="K1688" s="34"/>
    </row>
    <row r="1689" spans="1:11" ht="12.75" x14ac:dyDescent="0.2">
      <c r="A1689" s="12"/>
      <c r="B1689" s="45"/>
      <c r="C1689" s="12"/>
      <c r="D1689" s="45"/>
      <c r="E1689" s="18"/>
      <c r="F1689" s="18"/>
      <c r="G1689" s="18"/>
      <c r="H1689" s="18"/>
      <c r="I1689" s="18"/>
      <c r="J1689" s="34"/>
      <c r="K1689" s="34"/>
    </row>
    <row r="1690" spans="1:11" ht="12.75" x14ac:dyDescent="0.2">
      <c r="A1690" s="12"/>
      <c r="B1690" s="45"/>
      <c r="C1690" s="12"/>
      <c r="D1690" s="45"/>
      <c r="E1690" s="18"/>
      <c r="F1690" s="18"/>
      <c r="G1690" s="18"/>
      <c r="H1690" s="18"/>
      <c r="I1690" s="18"/>
      <c r="J1690" s="34"/>
      <c r="K1690" s="34"/>
    </row>
    <row r="1691" spans="1:11" ht="12.75" x14ac:dyDescent="0.2">
      <c r="A1691" s="12"/>
      <c r="B1691" s="45"/>
      <c r="C1691" s="12"/>
      <c r="D1691" s="45"/>
      <c r="E1691" s="18"/>
      <c r="F1691" s="18"/>
      <c r="G1691" s="18"/>
      <c r="H1691" s="18"/>
      <c r="I1691" s="18"/>
      <c r="J1691" s="34"/>
      <c r="K1691" s="34"/>
    </row>
    <row r="1692" spans="1:11" ht="12.75" x14ac:dyDescent="0.2">
      <c r="A1692" s="12"/>
      <c r="B1692" s="45"/>
      <c r="C1692" s="12"/>
      <c r="D1692" s="45"/>
      <c r="E1692" s="18"/>
      <c r="F1692" s="18"/>
      <c r="G1692" s="18"/>
      <c r="H1692" s="18"/>
      <c r="I1692" s="18"/>
      <c r="J1692" s="34"/>
      <c r="K1692" s="34"/>
    </row>
    <row r="1693" spans="1:11" ht="12.75" x14ac:dyDescent="0.2">
      <c r="A1693" s="12"/>
      <c r="B1693" s="45"/>
      <c r="C1693" s="12"/>
      <c r="D1693" s="45"/>
      <c r="E1693" s="18"/>
      <c r="F1693" s="18"/>
      <c r="G1693" s="18"/>
      <c r="H1693" s="18"/>
      <c r="I1693" s="18"/>
      <c r="J1693" s="34"/>
      <c r="K1693" s="34"/>
    </row>
    <row r="1694" spans="1:11" ht="12.75" x14ac:dyDescent="0.2">
      <c r="A1694" s="12"/>
      <c r="B1694" s="45"/>
      <c r="C1694" s="12"/>
      <c r="D1694" s="45"/>
      <c r="E1694" s="18"/>
      <c r="F1694" s="18"/>
      <c r="G1694" s="18"/>
      <c r="H1694" s="18"/>
      <c r="I1694" s="18"/>
      <c r="J1694" s="34"/>
      <c r="K1694" s="34"/>
    </row>
    <row r="1695" spans="1:11" ht="12.75" x14ac:dyDescent="0.2">
      <c r="A1695" s="12"/>
      <c r="B1695" s="45"/>
      <c r="C1695" s="12"/>
      <c r="D1695" s="45"/>
      <c r="E1695" s="18"/>
      <c r="F1695" s="18"/>
      <c r="G1695" s="18"/>
      <c r="H1695" s="18"/>
      <c r="I1695" s="18"/>
      <c r="J1695" s="34"/>
      <c r="K1695" s="34"/>
    </row>
    <row r="1696" spans="1:11" ht="12.75" x14ac:dyDescent="0.2">
      <c r="A1696" s="12"/>
      <c r="B1696" s="45"/>
      <c r="C1696" s="12"/>
      <c r="D1696" s="45"/>
      <c r="E1696" s="18"/>
      <c r="F1696" s="18"/>
      <c r="G1696" s="18"/>
      <c r="H1696" s="18"/>
      <c r="I1696" s="18"/>
      <c r="J1696" s="34"/>
      <c r="K1696" s="34"/>
    </row>
    <row r="1697" spans="1:11" ht="12.75" x14ac:dyDescent="0.2">
      <c r="A1697" s="12"/>
      <c r="B1697" s="45"/>
      <c r="C1697" s="12"/>
      <c r="D1697" s="45"/>
      <c r="E1697" s="18"/>
      <c r="F1697" s="18"/>
      <c r="G1697" s="18"/>
      <c r="H1697" s="18"/>
      <c r="I1697" s="18"/>
      <c r="J1697" s="34"/>
      <c r="K1697" s="34"/>
    </row>
    <row r="1698" spans="1:11" ht="12.75" x14ac:dyDescent="0.2">
      <c r="A1698" s="12"/>
      <c r="B1698" s="45"/>
      <c r="C1698" s="12"/>
      <c r="D1698" s="45"/>
      <c r="E1698" s="18"/>
      <c r="F1698" s="18"/>
      <c r="G1698" s="18"/>
      <c r="H1698" s="18"/>
      <c r="I1698" s="18"/>
      <c r="J1698" s="34"/>
      <c r="K1698" s="34"/>
    </row>
    <row r="1699" spans="1:11" ht="12.75" x14ac:dyDescent="0.2">
      <c r="A1699" s="12"/>
      <c r="B1699" s="45"/>
      <c r="C1699" s="12"/>
      <c r="D1699" s="45"/>
      <c r="E1699" s="18"/>
      <c r="F1699" s="18"/>
      <c r="G1699" s="18"/>
      <c r="H1699" s="18"/>
      <c r="I1699" s="18"/>
      <c r="J1699" s="34"/>
      <c r="K1699" s="34"/>
    </row>
    <row r="1700" spans="1:11" ht="12.75" x14ac:dyDescent="0.2">
      <c r="A1700" s="12"/>
      <c r="B1700" s="45"/>
      <c r="C1700" s="12"/>
      <c r="D1700" s="45"/>
      <c r="E1700" s="18"/>
      <c r="F1700" s="18"/>
      <c r="G1700" s="18"/>
      <c r="H1700" s="18"/>
      <c r="I1700" s="18"/>
      <c r="J1700" s="34"/>
      <c r="K1700" s="34"/>
    </row>
    <row r="1701" spans="1:11" ht="12.75" x14ac:dyDescent="0.2">
      <c r="A1701" s="12"/>
      <c r="B1701" s="45"/>
      <c r="C1701" s="12"/>
      <c r="D1701" s="45"/>
      <c r="E1701" s="18"/>
      <c r="F1701" s="18"/>
      <c r="G1701" s="18"/>
      <c r="H1701" s="18"/>
      <c r="I1701" s="18"/>
      <c r="J1701" s="34"/>
      <c r="K1701" s="34"/>
    </row>
    <row r="1702" spans="1:11" ht="12.75" x14ac:dyDescent="0.2">
      <c r="A1702" s="12"/>
      <c r="B1702" s="45"/>
      <c r="C1702" s="12"/>
      <c r="D1702" s="45"/>
      <c r="E1702" s="18"/>
      <c r="F1702" s="18"/>
      <c r="G1702" s="18"/>
      <c r="H1702" s="18"/>
      <c r="I1702" s="18"/>
      <c r="J1702" s="34"/>
      <c r="K1702" s="34"/>
    </row>
    <row r="1703" spans="1:11" ht="12.75" x14ac:dyDescent="0.2">
      <c r="A1703" s="12"/>
      <c r="B1703" s="45"/>
      <c r="C1703" s="12"/>
      <c r="D1703" s="45"/>
      <c r="E1703" s="18"/>
      <c r="F1703" s="18"/>
      <c r="G1703" s="18"/>
      <c r="H1703" s="18"/>
      <c r="I1703" s="18"/>
      <c r="J1703" s="34"/>
      <c r="K1703" s="34"/>
    </row>
    <row r="1704" spans="1:11" ht="12.75" x14ac:dyDescent="0.2">
      <c r="A1704" s="12"/>
      <c r="B1704" s="45"/>
      <c r="C1704" s="12"/>
      <c r="D1704" s="45"/>
      <c r="E1704" s="18"/>
      <c r="F1704" s="18"/>
      <c r="G1704" s="18"/>
      <c r="H1704" s="18"/>
      <c r="I1704" s="18"/>
      <c r="J1704" s="34"/>
      <c r="K1704" s="34"/>
    </row>
    <row r="1705" spans="1:11" ht="12.75" x14ac:dyDescent="0.2">
      <c r="A1705" s="12"/>
      <c r="B1705" s="45"/>
      <c r="C1705" s="12"/>
      <c r="D1705" s="45"/>
      <c r="E1705" s="18"/>
      <c r="F1705" s="18"/>
      <c r="G1705" s="18"/>
      <c r="H1705" s="18"/>
      <c r="I1705" s="18"/>
      <c r="J1705" s="34"/>
      <c r="K1705" s="34"/>
    </row>
    <row r="1706" spans="1:11" ht="12.75" x14ac:dyDescent="0.2">
      <c r="A1706" s="12"/>
      <c r="B1706" s="45"/>
      <c r="C1706" s="12"/>
      <c r="D1706" s="45"/>
      <c r="E1706" s="18"/>
      <c r="F1706" s="18"/>
      <c r="G1706" s="18"/>
      <c r="H1706" s="18"/>
      <c r="I1706" s="18"/>
      <c r="J1706" s="34"/>
      <c r="K1706" s="34"/>
    </row>
    <row r="1707" spans="1:11" ht="12.75" x14ac:dyDescent="0.2">
      <c r="A1707" s="12"/>
      <c r="B1707" s="45"/>
      <c r="C1707" s="12"/>
      <c r="D1707" s="45"/>
      <c r="E1707" s="18"/>
      <c r="F1707" s="18"/>
      <c r="G1707" s="18"/>
      <c r="H1707" s="18"/>
      <c r="I1707" s="18"/>
      <c r="J1707" s="34"/>
      <c r="K1707" s="34"/>
    </row>
    <row r="1708" spans="1:11" ht="12.75" x14ac:dyDescent="0.2">
      <c r="A1708" s="12"/>
      <c r="B1708" s="45"/>
      <c r="C1708" s="12"/>
      <c r="D1708" s="45"/>
      <c r="E1708" s="18"/>
      <c r="F1708" s="18"/>
      <c r="G1708" s="18"/>
      <c r="H1708" s="18"/>
      <c r="I1708" s="18"/>
      <c r="J1708" s="34"/>
      <c r="K1708" s="34"/>
    </row>
    <row r="1709" spans="1:11" ht="12.75" x14ac:dyDescent="0.2">
      <c r="A1709" s="12"/>
      <c r="B1709" s="45"/>
      <c r="C1709" s="12"/>
      <c r="D1709" s="45"/>
      <c r="E1709" s="18"/>
      <c r="F1709" s="18"/>
      <c r="G1709" s="18"/>
      <c r="H1709" s="18"/>
      <c r="I1709" s="18"/>
      <c r="J1709" s="34"/>
      <c r="K1709" s="34"/>
    </row>
    <row r="1710" spans="1:11" ht="12.75" x14ac:dyDescent="0.2">
      <c r="A1710" s="12"/>
      <c r="B1710" s="45"/>
      <c r="C1710" s="12"/>
      <c r="D1710" s="45"/>
      <c r="E1710" s="18"/>
      <c r="F1710" s="18"/>
      <c r="G1710" s="18"/>
      <c r="H1710" s="18"/>
      <c r="I1710" s="18"/>
      <c r="J1710" s="34"/>
      <c r="K1710" s="34"/>
    </row>
    <row r="1711" spans="1:11" ht="12.75" x14ac:dyDescent="0.2">
      <c r="A1711" s="12"/>
      <c r="B1711" s="45"/>
      <c r="C1711" s="12"/>
      <c r="D1711" s="45"/>
      <c r="E1711" s="18"/>
      <c r="F1711" s="18"/>
      <c r="G1711" s="18"/>
      <c r="H1711" s="18"/>
      <c r="I1711" s="18"/>
      <c r="J1711" s="34"/>
      <c r="K1711" s="34"/>
    </row>
    <row r="1712" spans="1:11" ht="12.75" x14ac:dyDescent="0.2">
      <c r="A1712" s="12"/>
      <c r="B1712" s="45"/>
      <c r="C1712" s="12"/>
      <c r="D1712" s="45"/>
      <c r="E1712" s="18"/>
      <c r="F1712" s="18"/>
      <c r="G1712" s="18"/>
      <c r="H1712" s="18"/>
      <c r="I1712" s="18"/>
      <c r="J1712" s="34"/>
      <c r="K1712" s="34"/>
    </row>
    <row r="1713" spans="1:11" ht="12.75" x14ac:dyDescent="0.2">
      <c r="A1713" s="12"/>
      <c r="B1713" s="45"/>
      <c r="C1713" s="12"/>
      <c r="D1713" s="45"/>
      <c r="E1713" s="18"/>
      <c r="F1713" s="18"/>
      <c r="G1713" s="18"/>
      <c r="H1713" s="18"/>
      <c r="I1713" s="18"/>
      <c r="J1713" s="34"/>
      <c r="K1713" s="34"/>
    </row>
    <row r="1714" spans="1:11" ht="12.75" x14ac:dyDescent="0.2">
      <c r="A1714" s="12"/>
      <c r="B1714" s="45"/>
      <c r="C1714" s="12"/>
      <c r="D1714" s="45"/>
      <c r="E1714" s="18"/>
      <c r="F1714" s="18"/>
      <c r="G1714" s="18"/>
      <c r="H1714" s="18"/>
      <c r="I1714" s="18"/>
      <c r="J1714" s="34"/>
      <c r="K1714" s="34"/>
    </row>
    <row r="1715" spans="1:11" ht="12.75" x14ac:dyDescent="0.2">
      <c r="A1715" s="12"/>
      <c r="B1715" s="45"/>
      <c r="C1715" s="12"/>
      <c r="D1715" s="45"/>
      <c r="E1715" s="18"/>
      <c r="F1715" s="18"/>
      <c r="G1715" s="18"/>
      <c r="H1715" s="18"/>
      <c r="I1715" s="18"/>
      <c r="J1715" s="34"/>
      <c r="K1715" s="34"/>
    </row>
    <row r="1716" spans="1:11" ht="12.75" x14ac:dyDescent="0.2">
      <c r="A1716" s="12"/>
      <c r="B1716" s="45"/>
      <c r="C1716" s="12"/>
      <c r="D1716" s="45"/>
      <c r="E1716" s="18"/>
      <c r="F1716" s="18"/>
      <c r="G1716" s="18"/>
      <c r="H1716" s="18"/>
      <c r="I1716" s="18"/>
      <c r="J1716" s="34"/>
      <c r="K1716" s="34"/>
    </row>
    <row r="1717" spans="1:11" ht="12.75" x14ac:dyDescent="0.2">
      <c r="A1717" s="12"/>
      <c r="B1717" s="45"/>
      <c r="C1717" s="12"/>
      <c r="D1717" s="45"/>
      <c r="E1717" s="18"/>
      <c r="F1717" s="18"/>
      <c r="G1717" s="18"/>
      <c r="H1717" s="18"/>
      <c r="I1717" s="18"/>
      <c r="J1717" s="34"/>
      <c r="K1717" s="34"/>
    </row>
    <row r="1718" spans="1:11" ht="12.75" x14ac:dyDescent="0.2">
      <c r="A1718" s="12"/>
      <c r="B1718" s="45"/>
      <c r="C1718" s="12"/>
      <c r="D1718" s="45"/>
      <c r="E1718" s="18"/>
      <c r="F1718" s="18"/>
      <c r="G1718" s="18"/>
      <c r="H1718" s="18"/>
      <c r="I1718" s="18"/>
      <c r="J1718" s="34"/>
      <c r="K1718" s="34"/>
    </row>
    <row r="1719" spans="1:11" ht="12.75" x14ac:dyDescent="0.2">
      <c r="A1719" s="12"/>
      <c r="B1719" s="45"/>
      <c r="C1719" s="12"/>
      <c r="D1719" s="45"/>
      <c r="E1719" s="18"/>
      <c r="F1719" s="18"/>
      <c r="G1719" s="18"/>
      <c r="H1719" s="18"/>
      <c r="I1719" s="18"/>
      <c r="J1719" s="34"/>
      <c r="K1719" s="34"/>
    </row>
    <row r="1720" spans="1:11" ht="12.75" x14ac:dyDescent="0.2">
      <c r="A1720" s="12"/>
      <c r="B1720" s="45"/>
      <c r="C1720" s="12"/>
      <c r="D1720" s="45"/>
      <c r="E1720" s="18"/>
      <c r="F1720" s="18"/>
      <c r="G1720" s="18"/>
      <c r="H1720" s="18"/>
      <c r="I1720" s="18"/>
      <c r="J1720" s="34"/>
      <c r="K1720" s="34"/>
    </row>
    <row r="1721" spans="1:11" ht="12.75" x14ac:dyDescent="0.2">
      <c r="A1721" s="12"/>
      <c r="B1721" s="45"/>
      <c r="C1721" s="12"/>
      <c r="D1721" s="45"/>
      <c r="E1721" s="18"/>
      <c r="F1721" s="18"/>
      <c r="G1721" s="18"/>
      <c r="H1721" s="18"/>
      <c r="I1721" s="18"/>
      <c r="J1721" s="34"/>
      <c r="K1721" s="34"/>
    </row>
    <row r="1722" spans="1:11" ht="12.75" x14ac:dyDescent="0.2">
      <c r="A1722" s="12"/>
      <c r="B1722" s="45"/>
      <c r="C1722" s="12"/>
      <c r="D1722" s="45"/>
      <c r="E1722" s="18"/>
      <c r="F1722" s="18"/>
      <c r="G1722" s="18"/>
      <c r="H1722" s="18"/>
      <c r="I1722" s="18"/>
      <c r="J1722" s="34"/>
      <c r="K1722" s="34"/>
    </row>
    <row r="1723" spans="1:11" ht="12.75" x14ac:dyDescent="0.2">
      <c r="A1723" s="12"/>
      <c r="B1723" s="45"/>
      <c r="C1723" s="12"/>
      <c r="D1723" s="45"/>
      <c r="E1723" s="18"/>
      <c r="F1723" s="18"/>
      <c r="G1723" s="18"/>
      <c r="H1723" s="18"/>
      <c r="I1723" s="18"/>
      <c r="J1723" s="34"/>
      <c r="K1723" s="34"/>
    </row>
    <row r="1724" spans="1:11" ht="12.75" x14ac:dyDescent="0.2">
      <c r="A1724" s="12"/>
      <c r="B1724" s="45"/>
      <c r="C1724" s="12"/>
      <c r="D1724" s="45"/>
      <c r="E1724" s="18"/>
      <c r="F1724" s="18"/>
      <c r="G1724" s="18"/>
      <c r="H1724" s="18"/>
      <c r="I1724" s="18"/>
      <c r="J1724" s="34"/>
      <c r="K1724" s="34"/>
    </row>
    <row r="1725" spans="1:11" ht="12.75" x14ac:dyDescent="0.2">
      <c r="A1725" s="12"/>
      <c r="B1725" s="45"/>
      <c r="C1725" s="12"/>
      <c r="D1725" s="45"/>
      <c r="E1725" s="18"/>
      <c r="F1725" s="18"/>
      <c r="G1725" s="18"/>
      <c r="H1725" s="18"/>
      <c r="I1725" s="18"/>
      <c r="J1725" s="34"/>
      <c r="K1725" s="34"/>
    </row>
    <row r="1726" spans="1:11" ht="12.75" x14ac:dyDescent="0.2">
      <c r="A1726" s="12"/>
      <c r="B1726" s="45"/>
      <c r="C1726" s="12"/>
      <c r="D1726" s="45"/>
      <c r="E1726" s="18"/>
      <c r="F1726" s="18"/>
      <c r="G1726" s="18"/>
      <c r="H1726" s="18"/>
      <c r="I1726" s="18"/>
      <c r="J1726" s="34"/>
      <c r="K1726" s="34"/>
    </row>
    <row r="1727" spans="1:11" ht="12.75" x14ac:dyDescent="0.2">
      <c r="A1727" s="12"/>
      <c r="B1727" s="45"/>
      <c r="C1727" s="12"/>
      <c r="D1727" s="45"/>
      <c r="E1727" s="18"/>
      <c r="F1727" s="18"/>
      <c r="G1727" s="18"/>
      <c r="H1727" s="18"/>
      <c r="I1727" s="18"/>
      <c r="J1727" s="34"/>
      <c r="K1727" s="34"/>
    </row>
    <row r="1728" spans="1:11" ht="12.75" x14ac:dyDescent="0.2">
      <c r="A1728" s="12"/>
      <c r="B1728" s="45"/>
      <c r="C1728" s="12"/>
      <c r="D1728" s="45"/>
      <c r="E1728" s="18"/>
      <c r="F1728" s="18"/>
      <c r="G1728" s="18"/>
      <c r="H1728" s="18"/>
      <c r="I1728" s="18"/>
      <c r="J1728" s="34"/>
      <c r="K1728" s="34"/>
    </row>
    <row r="1729" spans="1:11" ht="12.75" x14ac:dyDescent="0.2">
      <c r="A1729" s="12"/>
      <c r="B1729" s="45"/>
      <c r="C1729" s="12"/>
      <c r="D1729" s="45"/>
      <c r="E1729" s="18"/>
      <c r="F1729" s="18"/>
      <c r="G1729" s="18"/>
      <c r="H1729" s="18"/>
      <c r="I1729" s="18"/>
      <c r="J1729" s="34"/>
      <c r="K1729" s="34"/>
    </row>
    <row r="1730" spans="1:11" ht="12.75" x14ac:dyDescent="0.2">
      <c r="A1730" s="12"/>
      <c r="B1730" s="45"/>
      <c r="C1730" s="12"/>
      <c r="D1730" s="45"/>
      <c r="E1730" s="18"/>
      <c r="F1730" s="18"/>
      <c r="G1730" s="18"/>
      <c r="H1730" s="18"/>
      <c r="I1730" s="18"/>
      <c r="J1730" s="34"/>
      <c r="K1730" s="34"/>
    </row>
    <row r="1731" spans="1:11" ht="12.75" x14ac:dyDescent="0.2">
      <c r="A1731" s="12"/>
      <c r="B1731" s="45"/>
      <c r="C1731" s="12"/>
      <c r="D1731" s="45"/>
      <c r="E1731" s="18"/>
      <c r="F1731" s="18"/>
      <c r="G1731" s="18"/>
      <c r="H1731" s="18"/>
      <c r="I1731" s="18"/>
      <c r="J1731" s="34"/>
      <c r="K1731" s="34"/>
    </row>
    <row r="1732" spans="1:11" ht="12.75" x14ac:dyDescent="0.2">
      <c r="A1732" s="12"/>
      <c r="B1732" s="45"/>
      <c r="C1732" s="12"/>
      <c r="D1732" s="45"/>
      <c r="E1732" s="18"/>
      <c r="F1732" s="18"/>
      <c r="G1732" s="18"/>
      <c r="H1732" s="18"/>
      <c r="I1732" s="18"/>
      <c r="J1732" s="34"/>
      <c r="K1732" s="34"/>
    </row>
    <row r="1733" spans="1:11" ht="12.75" x14ac:dyDescent="0.2">
      <c r="A1733" s="12"/>
      <c r="B1733" s="45"/>
      <c r="C1733" s="12"/>
      <c r="D1733" s="45"/>
      <c r="E1733" s="18"/>
      <c r="F1733" s="18"/>
      <c r="G1733" s="18"/>
      <c r="H1733" s="18"/>
      <c r="I1733" s="18"/>
      <c r="J1733" s="34"/>
      <c r="K1733" s="34"/>
    </row>
    <row r="1734" spans="1:11" ht="12.75" x14ac:dyDescent="0.2">
      <c r="A1734" s="12"/>
      <c r="B1734" s="45"/>
      <c r="C1734" s="12"/>
      <c r="D1734" s="45"/>
      <c r="E1734" s="18"/>
      <c r="F1734" s="18"/>
      <c r="G1734" s="18"/>
      <c r="H1734" s="18"/>
      <c r="I1734" s="18"/>
      <c r="J1734" s="34"/>
      <c r="K1734" s="34"/>
    </row>
    <row r="1735" spans="1:11" ht="12.75" x14ac:dyDescent="0.2">
      <c r="A1735" s="12"/>
      <c r="B1735" s="45"/>
      <c r="C1735" s="12"/>
      <c r="D1735" s="45"/>
      <c r="E1735" s="18"/>
      <c r="F1735" s="18"/>
      <c r="G1735" s="18"/>
      <c r="H1735" s="18"/>
      <c r="I1735" s="18"/>
      <c r="J1735" s="34"/>
      <c r="K1735" s="34"/>
    </row>
    <row r="1736" spans="1:11" ht="12.75" x14ac:dyDescent="0.2">
      <c r="A1736" s="12"/>
      <c r="B1736" s="45"/>
      <c r="C1736" s="12"/>
      <c r="D1736" s="45"/>
      <c r="E1736" s="18"/>
      <c r="F1736" s="18"/>
      <c r="G1736" s="18"/>
      <c r="H1736" s="18"/>
      <c r="I1736" s="18"/>
      <c r="J1736" s="34"/>
      <c r="K1736" s="34"/>
    </row>
    <row r="1737" spans="1:11" ht="12.75" x14ac:dyDescent="0.2">
      <c r="A1737" s="12"/>
      <c r="B1737" s="45"/>
      <c r="C1737" s="12"/>
      <c r="D1737" s="45"/>
      <c r="E1737" s="18"/>
      <c r="F1737" s="18"/>
      <c r="G1737" s="18"/>
      <c r="H1737" s="18"/>
      <c r="I1737" s="18"/>
      <c r="J1737" s="34"/>
      <c r="K1737" s="34"/>
    </row>
    <row r="1738" spans="1:11" ht="12.75" x14ac:dyDescent="0.2">
      <c r="A1738" s="12"/>
      <c r="B1738" s="45"/>
      <c r="C1738" s="12"/>
      <c r="D1738" s="45"/>
      <c r="E1738" s="18"/>
      <c r="F1738" s="18"/>
      <c r="G1738" s="18"/>
      <c r="H1738" s="18"/>
      <c r="I1738" s="18"/>
      <c r="J1738" s="34"/>
      <c r="K1738" s="34"/>
    </row>
    <row r="1739" spans="1:11" ht="12.75" x14ac:dyDescent="0.2">
      <c r="A1739" s="12"/>
      <c r="B1739" s="45"/>
      <c r="C1739" s="12"/>
      <c r="D1739" s="45"/>
      <c r="E1739" s="18"/>
      <c r="F1739" s="18"/>
      <c r="G1739" s="18"/>
      <c r="H1739" s="18"/>
      <c r="I1739" s="18"/>
      <c r="J1739" s="34"/>
      <c r="K1739" s="34"/>
    </row>
    <row r="1740" spans="1:11" ht="12.75" x14ac:dyDescent="0.2">
      <c r="A1740" s="12"/>
      <c r="B1740" s="45"/>
      <c r="C1740" s="12"/>
      <c r="D1740" s="45"/>
      <c r="E1740" s="18"/>
      <c r="F1740" s="18"/>
      <c r="G1740" s="18"/>
      <c r="H1740" s="18"/>
      <c r="I1740" s="18"/>
      <c r="J1740" s="34"/>
      <c r="K1740" s="34"/>
    </row>
    <row r="1741" spans="1:11" ht="12.75" x14ac:dyDescent="0.2">
      <c r="A1741" s="12"/>
      <c r="B1741" s="45"/>
      <c r="C1741" s="12"/>
      <c r="D1741" s="45"/>
      <c r="E1741" s="18"/>
      <c r="F1741" s="18"/>
      <c r="G1741" s="18"/>
      <c r="H1741" s="18"/>
      <c r="I1741" s="18"/>
      <c r="J1741" s="34"/>
      <c r="K1741" s="34"/>
    </row>
    <row r="1742" spans="1:11" ht="12.75" x14ac:dyDescent="0.2">
      <c r="A1742" s="12"/>
      <c r="B1742" s="45"/>
      <c r="C1742" s="12"/>
      <c r="D1742" s="45"/>
      <c r="E1742" s="18"/>
      <c r="F1742" s="18"/>
      <c r="G1742" s="18"/>
      <c r="H1742" s="18"/>
      <c r="I1742" s="18"/>
      <c r="J1742" s="34"/>
      <c r="K1742" s="34"/>
    </row>
    <row r="1743" spans="1:11" ht="12.75" x14ac:dyDescent="0.2">
      <c r="A1743" s="12"/>
      <c r="B1743" s="45"/>
      <c r="C1743" s="12"/>
      <c r="D1743" s="45"/>
      <c r="E1743" s="18"/>
      <c r="F1743" s="18"/>
      <c r="G1743" s="18"/>
      <c r="H1743" s="18"/>
      <c r="I1743" s="18"/>
      <c r="J1743" s="34"/>
      <c r="K1743" s="34"/>
    </row>
    <row r="1744" spans="1:11" ht="12.75" x14ac:dyDescent="0.2">
      <c r="A1744" s="12"/>
      <c r="B1744" s="45"/>
      <c r="C1744" s="12"/>
      <c r="D1744" s="45"/>
      <c r="E1744" s="18"/>
      <c r="F1744" s="18"/>
      <c r="G1744" s="18"/>
      <c r="H1744" s="18"/>
      <c r="I1744" s="18"/>
      <c r="J1744" s="34"/>
      <c r="K1744" s="34"/>
    </row>
    <row r="1745" spans="1:11" ht="12.75" x14ac:dyDescent="0.2">
      <c r="A1745" s="12"/>
      <c r="B1745" s="45"/>
      <c r="C1745" s="12"/>
      <c r="D1745" s="45"/>
      <c r="E1745" s="18"/>
      <c r="F1745" s="18"/>
      <c r="G1745" s="18"/>
      <c r="H1745" s="18"/>
      <c r="I1745" s="18"/>
      <c r="J1745" s="34"/>
      <c r="K1745" s="34"/>
    </row>
    <row r="1746" spans="1:11" ht="12.75" x14ac:dyDescent="0.2">
      <c r="A1746" s="12"/>
      <c r="B1746" s="45"/>
      <c r="C1746" s="12"/>
      <c r="D1746" s="45"/>
      <c r="E1746" s="18"/>
      <c r="F1746" s="18"/>
      <c r="G1746" s="18"/>
      <c r="H1746" s="18"/>
      <c r="I1746" s="18"/>
      <c r="J1746" s="34"/>
      <c r="K1746" s="34"/>
    </row>
    <row r="1747" spans="1:11" ht="12.75" x14ac:dyDescent="0.2">
      <c r="A1747" s="12"/>
      <c r="B1747" s="45"/>
      <c r="C1747" s="12"/>
      <c r="D1747" s="45"/>
      <c r="E1747" s="18"/>
      <c r="F1747" s="18"/>
      <c r="G1747" s="18"/>
      <c r="H1747" s="18"/>
      <c r="I1747" s="18"/>
      <c r="J1747" s="34"/>
      <c r="K1747" s="34"/>
    </row>
    <row r="1748" spans="1:11" ht="12.75" x14ac:dyDescent="0.2">
      <c r="A1748" s="12"/>
      <c r="B1748" s="45"/>
      <c r="C1748" s="12"/>
      <c r="D1748" s="45"/>
      <c r="E1748" s="18"/>
      <c r="F1748" s="18"/>
      <c r="G1748" s="18"/>
      <c r="H1748" s="18"/>
      <c r="I1748" s="18"/>
      <c r="J1748" s="34"/>
      <c r="K1748" s="34"/>
    </row>
    <row r="1749" spans="1:11" ht="12.75" x14ac:dyDescent="0.2">
      <c r="A1749" s="12"/>
      <c r="B1749" s="45"/>
      <c r="C1749" s="12"/>
      <c r="D1749" s="45"/>
      <c r="E1749" s="18"/>
      <c r="F1749" s="18"/>
      <c r="G1749" s="18"/>
      <c r="H1749" s="18"/>
      <c r="I1749" s="18"/>
      <c r="J1749" s="34"/>
      <c r="K1749" s="34"/>
    </row>
    <row r="1750" spans="1:11" ht="12.75" x14ac:dyDescent="0.2">
      <c r="A1750" s="12"/>
      <c r="B1750" s="45"/>
      <c r="C1750" s="12"/>
      <c r="D1750" s="45"/>
      <c r="E1750" s="18"/>
      <c r="F1750" s="18"/>
      <c r="G1750" s="18"/>
      <c r="H1750" s="18"/>
      <c r="I1750" s="18"/>
      <c r="J1750" s="34"/>
      <c r="K1750" s="34"/>
    </row>
    <row r="1751" spans="1:11" ht="12.75" x14ac:dyDescent="0.2">
      <c r="A1751" s="12"/>
      <c r="B1751" s="45"/>
      <c r="C1751" s="12"/>
      <c r="D1751" s="45"/>
      <c r="E1751" s="18"/>
      <c r="F1751" s="18"/>
      <c r="G1751" s="18"/>
      <c r="H1751" s="18"/>
      <c r="I1751" s="18"/>
      <c r="J1751" s="34"/>
      <c r="K1751" s="34"/>
    </row>
    <row r="1752" spans="1:11" ht="12.75" x14ac:dyDescent="0.2">
      <c r="A1752" s="12"/>
      <c r="B1752" s="45"/>
      <c r="C1752" s="12"/>
      <c r="D1752" s="45"/>
      <c r="E1752" s="18"/>
      <c r="F1752" s="18"/>
      <c r="G1752" s="18"/>
      <c r="H1752" s="18"/>
      <c r="I1752" s="18"/>
      <c r="J1752" s="34"/>
      <c r="K1752" s="34"/>
    </row>
    <row r="1753" spans="1:11" ht="12.75" x14ac:dyDescent="0.2">
      <c r="A1753" s="12"/>
      <c r="B1753" s="45"/>
      <c r="C1753" s="12"/>
      <c r="D1753" s="45"/>
      <c r="E1753" s="18"/>
      <c r="F1753" s="18"/>
      <c r="G1753" s="18"/>
      <c r="H1753" s="18"/>
      <c r="I1753" s="18"/>
      <c r="J1753" s="34"/>
      <c r="K1753" s="34"/>
    </row>
    <row r="1754" spans="1:11" ht="12.75" x14ac:dyDescent="0.2">
      <c r="A1754" s="12"/>
      <c r="B1754" s="45"/>
      <c r="C1754" s="12"/>
      <c r="D1754" s="45"/>
      <c r="E1754" s="18"/>
      <c r="F1754" s="18"/>
      <c r="G1754" s="18"/>
      <c r="H1754" s="18"/>
      <c r="I1754" s="18"/>
      <c r="J1754" s="34"/>
      <c r="K1754" s="34"/>
    </row>
    <row r="1755" spans="1:11" ht="12.75" x14ac:dyDescent="0.2">
      <c r="A1755" s="12"/>
      <c r="B1755" s="45"/>
      <c r="C1755" s="12"/>
      <c r="D1755" s="45"/>
      <c r="E1755" s="18"/>
      <c r="F1755" s="18"/>
      <c r="G1755" s="18"/>
      <c r="H1755" s="18"/>
      <c r="I1755" s="18"/>
      <c r="J1755" s="34"/>
      <c r="K1755" s="34"/>
    </row>
    <row r="1756" spans="1:11" ht="12.75" x14ac:dyDescent="0.2">
      <c r="A1756" s="12"/>
      <c r="B1756" s="45"/>
      <c r="C1756" s="12"/>
      <c r="D1756" s="45"/>
      <c r="E1756" s="18"/>
      <c r="F1756" s="18"/>
      <c r="G1756" s="18"/>
      <c r="H1756" s="18"/>
      <c r="I1756" s="18"/>
      <c r="J1756" s="34"/>
      <c r="K1756" s="34"/>
    </row>
    <row r="1757" spans="1:11" ht="12.75" x14ac:dyDescent="0.2">
      <c r="A1757" s="12"/>
      <c r="B1757" s="45"/>
      <c r="C1757" s="12"/>
      <c r="D1757" s="45"/>
      <c r="E1757" s="18"/>
      <c r="F1757" s="18"/>
      <c r="G1757" s="18"/>
      <c r="H1757" s="18"/>
      <c r="I1757" s="18"/>
      <c r="J1757" s="34"/>
      <c r="K1757" s="34"/>
    </row>
    <row r="1758" spans="1:11" ht="12.75" x14ac:dyDescent="0.2">
      <c r="A1758" s="12"/>
      <c r="B1758" s="45"/>
      <c r="C1758" s="12"/>
      <c r="D1758" s="45"/>
      <c r="E1758" s="18"/>
      <c r="F1758" s="18"/>
      <c r="G1758" s="18"/>
      <c r="H1758" s="18"/>
      <c r="I1758" s="18"/>
      <c r="J1758" s="34"/>
      <c r="K1758" s="34"/>
    </row>
    <row r="1759" spans="1:11" ht="12.75" x14ac:dyDescent="0.2">
      <c r="A1759" s="12"/>
      <c r="B1759" s="45"/>
      <c r="C1759" s="12"/>
      <c r="D1759" s="45"/>
      <c r="E1759" s="18"/>
      <c r="F1759" s="18"/>
      <c r="G1759" s="18"/>
      <c r="H1759" s="18"/>
      <c r="I1759" s="18"/>
      <c r="J1759" s="34"/>
      <c r="K1759" s="34"/>
    </row>
    <row r="1760" spans="1:11" ht="12.75" x14ac:dyDescent="0.2">
      <c r="A1760" s="12"/>
      <c r="B1760" s="45"/>
      <c r="C1760" s="12"/>
      <c r="D1760" s="45"/>
      <c r="E1760" s="18"/>
      <c r="F1760" s="18"/>
      <c r="G1760" s="18"/>
      <c r="H1760" s="18"/>
      <c r="I1760" s="18"/>
      <c r="J1760" s="34"/>
      <c r="K1760" s="34"/>
    </row>
    <row r="1761" spans="1:11" ht="12.75" x14ac:dyDescent="0.2">
      <c r="A1761" s="12"/>
      <c r="B1761" s="45"/>
      <c r="C1761" s="12"/>
      <c r="D1761" s="45"/>
      <c r="E1761" s="18"/>
      <c r="F1761" s="18"/>
      <c r="G1761" s="18"/>
      <c r="H1761" s="18"/>
      <c r="I1761" s="18"/>
      <c r="J1761" s="34"/>
      <c r="K1761" s="34"/>
    </row>
    <row r="1762" spans="1:11" ht="12.75" x14ac:dyDescent="0.2">
      <c r="A1762" s="12"/>
      <c r="B1762" s="45"/>
      <c r="C1762" s="12"/>
      <c r="D1762" s="45"/>
      <c r="E1762" s="18"/>
      <c r="F1762" s="18"/>
      <c r="G1762" s="18"/>
      <c r="H1762" s="18"/>
      <c r="I1762" s="18"/>
      <c r="J1762" s="34"/>
      <c r="K1762" s="34"/>
    </row>
    <row r="1763" spans="1:11" ht="12.75" x14ac:dyDescent="0.2">
      <c r="A1763" s="12"/>
      <c r="B1763" s="45"/>
      <c r="C1763" s="12"/>
      <c r="D1763" s="45"/>
      <c r="E1763" s="18"/>
      <c r="F1763" s="18"/>
      <c r="G1763" s="18"/>
      <c r="H1763" s="18"/>
      <c r="I1763" s="18"/>
      <c r="J1763" s="34"/>
      <c r="K1763" s="34"/>
    </row>
    <row r="1764" spans="1:11" ht="12.75" x14ac:dyDescent="0.2">
      <c r="A1764" s="12"/>
      <c r="B1764" s="45"/>
      <c r="C1764" s="12"/>
      <c r="D1764" s="45"/>
      <c r="E1764" s="18"/>
      <c r="F1764" s="18"/>
      <c r="G1764" s="18"/>
      <c r="H1764" s="18"/>
      <c r="I1764" s="18"/>
      <c r="J1764" s="34"/>
      <c r="K1764" s="34"/>
    </row>
    <row r="1765" spans="1:11" ht="12.75" x14ac:dyDescent="0.2">
      <c r="A1765" s="12"/>
      <c r="B1765" s="45"/>
      <c r="C1765" s="12"/>
      <c r="D1765" s="45"/>
      <c r="E1765" s="18"/>
      <c r="F1765" s="18"/>
      <c r="G1765" s="18"/>
      <c r="H1765" s="18"/>
      <c r="I1765" s="18"/>
      <c r="J1765" s="34"/>
      <c r="K1765" s="34"/>
    </row>
    <row r="1766" spans="1:11" ht="12.75" x14ac:dyDescent="0.2">
      <c r="A1766" s="12"/>
      <c r="B1766" s="45"/>
      <c r="C1766" s="12"/>
      <c r="D1766" s="45"/>
      <c r="E1766" s="18"/>
      <c r="F1766" s="18"/>
      <c r="G1766" s="18"/>
      <c r="H1766" s="18"/>
      <c r="I1766" s="18"/>
      <c r="J1766" s="34"/>
      <c r="K1766" s="34"/>
    </row>
    <row r="1767" spans="1:11" ht="12.75" x14ac:dyDescent="0.2">
      <c r="A1767" s="12"/>
      <c r="B1767" s="45"/>
      <c r="C1767" s="12"/>
      <c r="D1767" s="45"/>
      <c r="E1767" s="18"/>
      <c r="F1767" s="18"/>
      <c r="G1767" s="18"/>
      <c r="H1767" s="18"/>
      <c r="I1767" s="18"/>
      <c r="J1767" s="34"/>
      <c r="K1767" s="34"/>
    </row>
    <row r="1768" spans="1:11" ht="12.75" x14ac:dyDescent="0.2">
      <c r="A1768" s="12"/>
      <c r="B1768" s="45"/>
      <c r="C1768" s="12"/>
      <c r="D1768" s="45"/>
      <c r="E1768" s="18"/>
      <c r="F1768" s="18"/>
      <c r="G1768" s="18"/>
      <c r="H1768" s="18"/>
      <c r="I1768" s="18"/>
      <c r="J1768" s="34"/>
      <c r="K1768" s="34"/>
    </row>
    <row r="1769" spans="1:11" ht="12.75" x14ac:dyDescent="0.2">
      <c r="A1769" s="12"/>
      <c r="B1769" s="45"/>
      <c r="C1769" s="12"/>
      <c r="D1769" s="45"/>
      <c r="E1769" s="18"/>
      <c r="F1769" s="18"/>
      <c r="G1769" s="18"/>
      <c r="H1769" s="18"/>
      <c r="I1769" s="18"/>
      <c r="J1769" s="34"/>
      <c r="K1769" s="34"/>
    </row>
    <row r="1770" spans="1:11" ht="12.75" x14ac:dyDescent="0.2">
      <c r="A1770" s="12"/>
      <c r="B1770" s="45"/>
      <c r="C1770" s="12"/>
      <c r="D1770" s="45"/>
      <c r="E1770" s="18"/>
      <c r="F1770" s="18"/>
      <c r="G1770" s="18"/>
      <c r="H1770" s="18"/>
      <c r="I1770" s="18"/>
      <c r="J1770" s="34"/>
      <c r="K1770" s="34"/>
    </row>
    <row r="1771" spans="1:11" ht="12.75" x14ac:dyDescent="0.2">
      <c r="A1771" s="12"/>
      <c r="B1771" s="45"/>
      <c r="C1771" s="12"/>
      <c r="D1771" s="45"/>
      <c r="E1771" s="18"/>
      <c r="F1771" s="18"/>
      <c r="G1771" s="18"/>
      <c r="H1771" s="18"/>
      <c r="I1771" s="18"/>
      <c r="J1771" s="34"/>
      <c r="K1771" s="34"/>
    </row>
    <row r="1772" spans="1:11" ht="12.75" x14ac:dyDescent="0.2">
      <c r="A1772" s="12"/>
      <c r="B1772" s="45"/>
      <c r="C1772" s="12"/>
      <c r="D1772" s="45"/>
      <c r="E1772" s="18"/>
      <c r="F1772" s="18"/>
      <c r="G1772" s="18"/>
      <c r="H1772" s="18"/>
      <c r="I1772" s="18"/>
      <c r="J1772" s="34"/>
      <c r="K1772" s="34"/>
    </row>
    <row r="1773" spans="1:11" ht="12.75" x14ac:dyDescent="0.2">
      <c r="A1773" s="12"/>
      <c r="B1773" s="45"/>
      <c r="C1773" s="12"/>
      <c r="D1773" s="45"/>
      <c r="E1773" s="18"/>
      <c r="F1773" s="18"/>
      <c r="G1773" s="18"/>
      <c r="H1773" s="18"/>
      <c r="I1773" s="18"/>
      <c r="J1773" s="34"/>
      <c r="K1773" s="34"/>
    </row>
    <row r="1774" spans="1:11" ht="12.75" x14ac:dyDescent="0.2">
      <c r="A1774" s="12"/>
      <c r="B1774" s="45"/>
      <c r="C1774" s="12"/>
      <c r="D1774" s="45"/>
      <c r="E1774" s="18"/>
      <c r="F1774" s="18"/>
      <c r="G1774" s="18"/>
      <c r="H1774" s="18"/>
      <c r="I1774" s="18"/>
      <c r="J1774" s="34"/>
      <c r="K1774" s="34"/>
    </row>
    <row r="1775" spans="1:11" ht="12.75" x14ac:dyDescent="0.2">
      <c r="A1775" s="12"/>
      <c r="B1775" s="45"/>
      <c r="C1775" s="12"/>
      <c r="D1775" s="45"/>
      <c r="E1775" s="18"/>
      <c r="F1775" s="18"/>
      <c r="G1775" s="18"/>
      <c r="H1775" s="18"/>
      <c r="I1775" s="18"/>
      <c r="J1775" s="34"/>
      <c r="K1775" s="34"/>
    </row>
    <row r="1776" spans="1:11" ht="12.75" x14ac:dyDescent="0.2">
      <c r="A1776" s="12"/>
      <c r="B1776" s="45"/>
      <c r="C1776" s="12"/>
      <c r="D1776" s="45"/>
      <c r="E1776" s="18"/>
      <c r="F1776" s="18"/>
      <c r="G1776" s="18"/>
      <c r="H1776" s="18"/>
      <c r="I1776" s="18"/>
      <c r="J1776" s="34"/>
      <c r="K1776" s="34"/>
    </row>
    <row r="1777" spans="1:11" ht="12.75" x14ac:dyDescent="0.2">
      <c r="A1777" s="12"/>
      <c r="B1777" s="45"/>
      <c r="C1777" s="12"/>
      <c r="D1777" s="45"/>
      <c r="E1777" s="18"/>
      <c r="F1777" s="18"/>
      <c r="G1777" s="18"/>
      <c r="H1777" s="18"/>
      <c r="I1777" s="18"/>
      <c r="J1777" s="34"/>
      <c r="K1777" s="34"/>
    </row>
    <row r="1778" spans="1:11" ht="12.75" x14ac:dyDescent="0.2">
      <c r="A1778" s="12"/>
      <c r="B1778" s="45"/>
      <c r="C1778" s="12"/>
      <c r="D1778" s="45"/>
      <c r="E1778" s="18"/>
      <c r="F1778" s="18"/>
      <c r="G1778" s="18"/>
      <c r="H1778" s="18"/>
      <c r="I1778" s="18"/>
      <c r="J1778" s="34"/>
      <c r="K1778" s="34"/>
    </row>
    <row r="1779" spans="1:11" ht="12.75" x14ac:dyDescent="0.2">
      <c r="A1779" s="12"/>
      <c r="B1779" s="45"/>
      <c r="C1779" s="12"/>
      <c r="D1779" s="45"/>
      <c r="E1779" s="18"/>
      <c r="F1779" s="18"/>
      <c r="G1779" s="18"/>
      <c r="H1779" s="18"/>
      <c r="I1779" s="18"/>
      <c r="J1779" s="34"/>
      <c r="K1779" s="34"/>
    </row>
    <row r="1780" spans="1:11" ht="12.75" x14ac:dyDescent="0.2">
      <c r="A1780" s="12"/>
      <c r="B1780" s="45"/>
      <c r="C1780" s="12"/>
      <c r="D1780" s="45"/>
      <c r="E1780" s="18"/>
      <c r="F1780" s="18"/>
      <c r="G1780" s="18"/>
      <c r="H1780" s="18"/>
      <c r="I1780" s="18"/>
      <c r="J1780" s="34"/>
      <c r="K1780" s="34"/>
    </row>
    <row r="1781" spans="1:11" ht="12.75" x14ac:dyDescent="0.2">
      <c r="A1781" s="12"/>
      <c r="B1781" s="45"/>
      <c r="C1781" s="12"/>
      <c r="D1781" s="45"/>
      <c r="E1781" s="18"/>
      <c r="F1781" s="18"/>
      <c r="G1781" s="18"/>
      <c r="H1781" s="18"/>
      <c r="I1781" s="18"/>
      <c r="J1781" s="34"/>
      <c r="K1781" s="34"/>
    </row>
    <row r="1782" spans="1:11" ht="12.75" x14ac:dyDescent="0.2">
      <c r="A1782" s="12"/>
      <c r="B1782" s="45"/>
      <c r="C1782" s="12"/>
      <c r="D1782" s="45"/>
      <c r="E1782" s="18"/>
      <c r="F1782" s="18"/>
      <c r="G1782" s="18"/>
      <c r="H1782" s="18"/>
      <c r="I1782" s="18"/>
      <c r="J1782" s="34"/>
      <c r="K1782" s="34"/>
    </row>
    <row r="1783" spans="1:11" ht="12.75" x14ac:dyDescent="0.2">
      <c r="A1783" s="12"/>
      <c r="B1783" s="45"/>
      <c r="C1783" s="12"/>
      <c r="D1783" s="45"/>
      <c r="E1783" s="18"/>
      <c r="F1783" s="18"/>
      <c r="G1783" s="18"/>
      <c r="H1783" s="18"/>
      <c r="I1783" s="18"/>
      <c r="J1783" s="34"/>
      <c r="K1783" s="34"/>
    </row>
    <row r="1784" spans="1:11" ht="12.75" x14ac:dyDescent="0.2">
      <c r="A1784" s="12"/>
      <c r="B1784" s="45"/>
      <c r="C1784" s="12"/>
      <c r="D1784" s="45"/>
      <c r="E1784" s="18"/>
      <c r="F1784" s="18"/>
      <c r="G1784" s="18"/>
      <c r="H1784" s="18"/>
      <c r="I1784" s="18"/>
      <c r="J1784" s="34"/>
      <c r="K1784" s="34"/>
    </row>
    <row r="1785" spans="1:11" ht="12.75" x14ac:dyDescent="0.2">
      <c r="A1785" s="12"/>
      <c r="B1785" s="45"/>
      <c r="C1785" s="12"/>
      <c r="D1785" s="45"/>
      <c r="E1785" s="18"/>
      <c r="F1785" s="18"/>
      <c r="G1785" s="18"/>
      <c r="H1785" s="18"/>
      <c r="I1785" s="18"/>
      <c r="J1785" s="34"/>
      <c r="K1785" s="34"/>
    </row>
    <row r="1786" spans="1:11" ht="12.75" x14ac:dyDescent="0.2">
      <c r="A1786" s="12"/>
      <c r="B1786" s="45"/>
      <c r="C1786" s="12"/>
      <c r="D1786" s="45"/>
      <c r="E1786" s="18"/>
      <c r="F1786" s="18"/>
      <c r="G1786" s="18"/>
      <c r="H1786" s="18"/>
      <c r="I1786" s="18"/>
      <c r="J1786" s="34"/>
      <c r="K1786" s="34"/>
    </row>
    <row r="1787" spans="1:11" ht="12.75" x14ac:dyDescent="0.2">
      <c r="A1787" s="12"/>
      <c r="B1787" s="45"/>
      <c r="C1787" s="12"/>
      <c r="D1787" s="45"/>
      <c r="E1787" s="18"/>
      <c r="F1787" s="18"/>
      <c r="G1787" s="18"/>
      <c r="H1787" s="18"/>
      <c r="I1787" s="18"/>
      <c r="J1787" s="34"/>
      <c r="K1787" s="34"/>
    </row>
    <row r="1788" spans="1:11" ht="12.75" x14ac:dyDescent="0.2">
      <c r="A1788" s="12"/>
      <c r="B1788" s="45"/>
      <c r="C1788" s="12"/>
      <c r="D1788" s="45"/>
      <c r="E1788" s="18"/>
      <c r="F1788" s="18"/>
      <c r="G1788" s="18"/>
      <c r="H1788" s="18"/>
      <c r="I1788" s="18"/>
      <c r="J1788" s="34"/>
      <c r="K1788" s="34"/>
    </row>
    <row r="1789" spans="1:11" ht="12.75" x14ac:dyDescent="0.2">
      <c r="A1789" s="12"/>
      <c r="B1789" s="45"/>
      <c r="C1789" s="12"/>
      <c r="D1789" s="45"/>
      <c r="E1789" s="18"/>
      <c r="F1789" s="18"/>
      <c r="G1789" s="18"/>
      <c r="H1789" s="18"/>
      <c r="I1789" s="18"/>
      <c r="J1789" s="34"/>
      <c r="K1789" s="34"/>
    </row>
    <row r="1790" spans="1:11" ht="12.75" x14ac:dyDescent="0.2">
      <c r="A1790" s="12"/>
      <c r="B1790" s="45"/>
      <c r="C1790" s="12"/>
      <c r="D1790" s="45"/>
      <c r="E1790" s="18"/>
      <c r="F1790" s="18"/>
      <c r="G1790" s="18"/>
      <c r="H1790" s="18"/>
      <c r="I1790" s="18"/>
      <c r="J1790" s="34"/>
      <c r="K1790" s="34"/>
    </row>
    <row r="1791" spans="1:11" ht="12.75" x14ac:dyDescent="0.2">
      <c r="A1791" s="12"/>
      <c r="B1791" s="45"/>
      <c r="C1791" s="12"/>
      <c r="D1791" s="45"/>
      <c r="E1791" s="18"/>
      <c r="F1791" s="18"/>
      <c r="G1791" s="18"/>
      <c r="H1791" s="18"/>
      <c r="I1791" s="18"/>
      <c r="J1791" s="34"/>
      <c r="K1791" s="34"/>
    </row>
    <row r="1792" spans="1:11" ht="12.75" x14ac:dyDescent="0.2">
      <c r="A1792" s="12"/>
      <c r="B1792" s="45"/>
      <c r="C1792" s="12"/>
      <c r="D1792" s="45"/>
      <c r="E1792" s="18"/>
      <c r="F1792" s="18"/>
      <c r="G1792" s="18"/>
      <c r="H1792" s="18"/>
      <c r="I1792" s="18"/>
      <c r="J1792" s="34"/>
      <c r="K1792" s="34"/>
    </row>
    <row r="1793" spans="1:11" ht="12.75" x14ac:dyDescent="0.2">
      <c r="A1793" s="12"/>
      <c r="B1793" s="45"/>
      <c r="C1793" s="12"/>
      <c r="D1793" s="45"/>
      <c r="E1793" s="18"/>
      <c r="F1793" s="18"/>
      <c r="G1793" s="18"/>
      <c r="H1793" s="18"/>
      <c r="I1793" s="18"/>
      <c r="J1793" s="34"/>
      <c r="K1793" s="34"/>
    </row>
    <row r="1794" spans="1:11" ht="12.75" x14ac:dyDescent="0.2">
      <c r="A1794" s="12"/>
      <c r="B1794" s="45"/>
      <c r="C1794" s="12"/>
      <c r="D1794" s="45"/>
      <c r="E1794" s="18"/>
      <c r="F1794" s="18"/>
      <c r="G1794" s="18"/>
      <c r="H1794" s="18"/>
      <c r="I1794" s="18"/>
      <c r="J1794" s="34"/>
      <c r="K1794" s="34"/>
    </row>
    <row r="1795" spans="1:11" ht="12.75" x14ac:dyDescent="0.2">
      <c r="A1795" s="12"/>
      <c r="B1795" s="45"/>
      <c r="C1795" s="12"/>
      <c r="D1795" s="45"/>
      <c r="E1795" s="18"/>
      <c r="F1795" s="18"/>
      <c r="G1795" s="18"/>
      <c r="H1795" s="18"/>
      <c r="I1795" s="18"/>
      <c r="J1795" s="34"/>
      <c r="K1795" s="34"/>
    </row>
    <row r="1796" spans="1:11" ht="12.75" x14ac:dyDescent="0.2">
      <c r="A1796" s="12"/>
      <c r="B1796" s="45"/>
      <c r="C1796" s="12"/>
      <c r="D1796" s="45"/>
      <c r="E1796" s="18"/>
      <c r="F1796" s="18"/>
      <c r="G1796" s="18"/>
      <c r="H1796" s="18"/>
      <c r="I1796" s="18"/>
      <c r="J1796" s="34"/>
      <c r="K1796" s="34"/>
    </row>
    <row r="1797" spans="1:11" ht="12.75" x14ac:dyDescent="0.2">
      <c r="A1797" s="12"/>
      <c r="B1797" s="45"/>
      <c r="C1797" s="12"/>
      <c r="D1797" s="45"/>
      <c r="E1797" s="18"/>
      <c r="F1797" s="18"/>
      <c r="G1797" s="18"/>
      <c r="H1797" s="18"/>
      <c r="I1797" s="18"/>
      <c r="J1797" s="34"/>
      <c r="K1797" s="34"/>
    </row>
    <row r="1798" spans="1:11" ht="12.75" x14ac:dyDescent="0.2">
      <c r="A1798" s="12"/>
      <c r="B1798" s="45"/>
      <c r="C1798" s="12"/>
      <c r="D1798" s="45"/>
      <c r="E1798" s="18"/>
      <c r="F1798" s="18"/>
      <c r="G1798" s="18"/>
      <c r="H1798" s="18"/>
      <c r="I1798" s="18"/>
      <c r="J1798" s="34"/>
      <c r="K1798" s="34"/>
    </row>
    <row r="1799" spans="1:11" ht="12.75" x14ac:dyDescent="0.2">
      <c r="A1799" s="12"/>
      <c r="B1799" s="45"/>
      <c r="C1799" s="12"/>
      <c r="D1799" s="45"/>
      <c r="E1799" s="18"/>
      <c r="F1799" s="18"/>
      <c r="G1799" s="18"/>
      <c r="H1799" s="18"/>
      <c r="I1799" s="18"/>
      <c r="J1799" s="34"/>
      <c r="K1799" s="34"/>
    </row>
    <row r="1800" spans="1:11" ht="12.75" x14ac:dyDescent="0.2">
      <c r="A1800" s="12"/>
      <c r="B1800" s="45"/>
      <c r="C1800" s="12"/>
      <c r="D1800" s="45"/>
      <c r="E1800" s="18"/>
      <c r="F1800" s="18"/>
      <c r="G1800" s="18"/>
      <c r="H1800" s="18"/>
      <c r="I1800" s="18"/>
      <c r="J1800" s="34"/>
      <c r="K1800" s="34"/>
    </row>
    <row r="1801" spans="1:11" ht="12.75" x14ac:dyDescent="0.2">
      <c r="A1801" s="12"/>
      <c r="B1801" s="45"/>
      <c r="C1801" s="12"/>
      <c r="D1801" s="45"/>
      <c r="E1801" s="18"/>
      <c r="F1801" s="18"/>
      <c r="G1801" s="18"/>
      <c r="H1801" s="18"/>
      <c r="I1801" s="18"/>
      <c r="J1801" s="34"/>
      <c r="K1801" s="34"/>
    </row>
    <row r="1802" spans="1:11" ht="12.75" x14ac:dyDescent="0.2">
      <c r="A1802" s="12"/>
      <c r="B1802" s="45"/>
      <c r="C1802" s="12"/>
      <c r="D1802" s="45"/>
      <c r="E1802" s="18"/>
      <c r="F1802" s="18"/>
      <c r="G1802" s="18"/>
      <c r="H1802" s="18"/>
      <c r="I1802" s="18"/>
      <c r="J1802" s="34"/>
      <c r="K1802" s="34"/>
    </row>
    <row r="1803" spans="1:11" ht="12.75" x14ac:dyDescent="0.2">
      <c r="A1803" s="12"/>
      <c r="B1803" s="45"/>
      <c r="C1803" s="12"/>
      <c r="D1803" s="45"/>
      <c r="E1803" s="18"/>
      <c r="F1803" s="18"/>
      <c r="G1803" s="18"/>
      <c r="H1803" s="18"/>
      <c r="I1803" s="18"/>
      <c r="J1803" s="34"/>
      <c r="K1803" s="34"/>
    </row>
    <row r="1804" spans="1:11" ht="12.75" x14ac:dyDescent="0.2">
      <c r="A1804" s="12"/>
      <c r="B1804" s="45"/>
      <c r="C1804" s="12"/>
      <c r="D1804" s="45"/>
      <c r="E1804" s="18"/>
      <c r="F1804" s="18"/>
      <c r="G1804" s="18"/>
      <c r="H1804" s="18"/>
      <c r="I1804" s="18"/>
      <c r="J1804" s="34"/>
      <c r="K1804" s="34"/>
    </row>
    <row r="1805" spans="1:11" ht="12.75" x14ac:dyDescent="0.2">
      <c r="A1805" s="12"/>
      <c r="B1805" s="45"/>
      <c r="C1805" s="12"/>
      <c r="D1805" s="45"/>
      <c r="E1805" s="18"/>
      <c r="F1805" s="18"/>
      <c r="G1805" s="18"/>
      <c r="H1805" s="18"/>
      <c r="I1805" s="18"/>
      <c r="J1805" s="34"/>
      <c r="K1805" s="34"/>
    </row>
    <row r="1806" spans="1:11" ht="12.75" x14ac:dyDescent="0.2">
      <c r="A1806" s="12"/>
      <c r="B1806" s="45"/>
      <c r="C1806" s="12"/>
      <c r="D1806" s="45"/>
      <c r="E1806" s="18"/>
      <c r="F1806" s="18"/>
      <c r="G1806" s="18"/>
      <c r="H1806" s="18"/>
      <c r="I1806" s="18"/>
      <c r="J1806" s="34"/>
      <c r="K1806" s="34"/>
    </row>
    <row r="1807" spans="1:11" ht="12.75" x14ac:dyDescent="0.2">
      <c r="A1807" s="12"/>
      <c r="B1807" s="45"/>
      <c r="C1807" s="12"/>
      <c r="D1807" s="45"/>
      <c r="E1807" s="18"/>
      <c r="F1807" s="18"/>
      <c r="G1807" s="18"/>
      <c r="H1807" s="18"/>
      <c r="I1807" s="18"/>
      <c r="J1807" s="34"/>
      <c r="K1807" s="34"/>
    </row>
    <row r="1808" spans="1:11" ht="12.75" x14ac:dyDescent="0.2">
      <c r="A1808" s="12"/>
      <c r="B1808" s="45"/>
      <c r="C1808" s="12"/>
      <c r="D1808" s="45"/>
      <c r="E1808" s="18"/>
      <c r="F1808" s="18"/>
      <c r="G1808" s="18"/>
      <c r="H1808" s="18"/>
      <c r="I1808" s="18"/>
      <c r="J1808" s="34"/>
      <c r="K1808" s="34"/>
    </row>
    <row r="1809" spans="1:11" ht="12.75" x14ac:dyDescent="0.2">
      <c r="A1809" s="12"/>
      <c r="B1809" s="45"/>
      <c r="C1809" s="12"/>
      <c r="D1809" s="45"/>
      <c r="E1809" s="18"/>
      <c r="F1809" s="18"/>
      <c r="G1809" s="18"/>
      <c r="H1809" s="18"/>
      <c r="I1809" s="18"/>
      <c r="J1809" s="34"/>
      <c r="K1809" s="34"/>
    </row>
    <row r="1810" spans="1:11" ht="12.75" x14ac:dyDescent="0.2">
      <c r="A1810" s="12"/>
      <c r="B1810" s="45"/>
      <c r="C1810" s="12"/>
      <c r="D1810" s="45"/>
      <c r="E1810" s="18"/>
      <c r="F1810" s="18"/>
      <c r="G1810" s="18"/>
      <c r="H1810" s="18"/>
      <c r="I1810" s="18"/>
      <c r="J1810" s="34"/>
      <c r="K1810" s="34"/>
    </row>
    <row r="1811" spans="1:11" ht="12.75" x14ac:dyDescent="0.2">
      <c r="A1811" s="12"/>
      <c r="B1811" s="45"/>
      <c r="C1811" s="12"/>
      <c r="D1811" s="45"/>
      <c r="E1811" s="18"/>
      <c r="F1811" s="18"/>
      <c r="G1811" s="18"/>
      <c r="H1811" s="18"/>
      <c r="I1811" s="18"/>
      <c r="J1811" s="34"/>
      <c r="K1811" s="34"/>
    </row>
    <row r="1812" spans="1:11" ht="12.75" x14ac:dyDescent="0.2">
      <c r="A1812" s="12"/>
      <c r="B1812" s="45"/>
      <c r="C1812" s="12"/>
      <c r="D1812" s="45"/>
      <c r="E1812" s="18"/>
      <c r="F1812" s="18"/>
      <c r="G1812" s="18"/>
      <c r="H1812" s="18"/>
      <c r="I1812" s="18"/>
      <c r="J1812" s="34"/>
      <c r="K1812" s="34"/>
    </row>
    <row r="1813" spans="1:11" ht="12.75" x14ac:dyDescent="0.2">
      <c r="A1813" s="12"/>
      <c r="B1813" s="45"/>
      <c r="C1813" s="12"/>
      <c r="D1813" s="45"/>
      <c r="E1813" s="18"/>
      <c r="F1813" s="18"/>
      <c r="G1813" s="18"/>
      <c r="H1813" s="18"/>
      <c r="I1813" s="18"/>
      <c r="J1813" s="34"/>
      <c r="K1813" s="34"/>
    </row>
    <row r="1814" spans="1:11" ht="12.75" x14ac:dyDescent="0.2">
      <c r="A1814" s="12"/>
      <c r="B1814" s="45"/>
      <c r="C1814" s="12"/>
      <c r="D1814" s="45"/>
      <c r="E1814" s="18"/>
      <c r="F1814" s="18"/>
      <c r="G1814" s="18"/>
      <c r="H1814" s="18"/>
      <c r="I1814" s="18"/>
      <c r="J1814" s="34"/>
      <c r="K1814" s="34"/>
    </row>
    <row r="1815" spans="1:11" ht="12.75" x14ac:dyDescent="0.2">
      <c r="A1815" s="12"/>
      <c r="B1815" s="45"/>
      <c r="C1815" s="12"/>
      <c r="D1815" s="45"/>
      <c r="E1815" s="18"/>
      <c r="F1815" s="18"/>
      <c r="G1815" s="18"/>
      <c r="H1815" s="18"/>
      <c r="I1815" s="18"/>
      <c r="J1815" s="34"/>
      <c r="K1815" s="34"/>
    </row>
    <row r="1816" spans="1:11" ht="12.75" x14ac:dyDescent="0.2">
      <c r="A1816" s="12"/>
      <c r="B1816" s="45"/>
      <c r="C1816" s="12"/>
      <c r="D1816" s="45"/>
      <c r="E1816" s="18"/>
      <c r="F1816" s="18"/>
      <c r="G1816" s="18"/>
      <c r="H1816" s="18"/>
      <c r="I1816" s="18"/>
      <c r="J1816" s="34"/>
      <c r="K1816" s="34"/>
    </row>
    <row r="1817" spans="1:11" ht="12.75" x14ac:dyDescent="0.2">
      <c r="A1817" s="12"/>
      <c r="B1817" s="45"/>
      <c r="C1817" s="12"/>
      <c r="D1817" s="45"/>
      <c r="E1817" s="18"/>
      <c r="F1817" s="18"/>
      <c r="G1817" s="18"/>
      <c r="H1817" s="18"/>
      <c r="I1817" s="18"/>
      <c r="J1817" s="34"/>
      <c r="K1817" s="34"/>
    </row>
    <row r="1818" spans="1:11" ht="12.75" x14ac:dyDescent="0.2">
      <c r="A1818" s="12"/>
      <c r="B1818" s="45"/>
      <c r="C1818" s="12"/>
      <c r="D1818" s="45"/>
      <c r="E1818" s="18"/>
      <c r="F1818" s="18"/>
      <c r="G1818" s="18"/>
      <c r="H1818" s="18"/>
      <c r="I1818" s="18"/>
      <c r="J1818" s="34"/>
      <c r="K1818" s="34"/>
    </row>
    <row r="1819" spans="1:11" ht="12.75" x14ac:dyDescent="0.2">
      <c r="A1819" s="12"/>
      <c r="B1819" s="45"/>
      <c r="C1819" s="12"/>
      <c r="D1819" s="45"/>
      <c r="E1819" s="18"/>
      <c r="F1819" s="18"/>
      <c r="G1819" s="18"/>
      <c r="H1819" s="18"/>
      <c r="I1819" s="18"/>
      <c r="J1819" s="34"/>
      <c r="K1819" s="34"/>
    </row>
    <row r="1820" spans="1:11" ht="12.75" x14ac:dyDescent="0.2">
      <c r="A1820" s="12"/>
      <c r="B1820" s="45"/>
      <c r="C1820" s="12"/>
      <c r="D1820" s="45"/>
      <c r="E1820" s="18"/>
      <c r="F1820" s="18"/>
      <c r="G1820" s="18"/>
      <c r="H1820" s="18"/>
      <c r="I1820" s="18"/>
      <c r="J1820" s="34"/>
      <c r="K1820" s="34"/>
    </row>
    <row r="1821" spans="1:11" ht="12.75" x14ac:dyDescent="0.2">
      <c r="A1821" s="12"/>
      <c r="B1821" s="45"/>
      <c r="C1821" s="12"/>
      <c r="D1821" s="45"/>
      <c r="E1821" s="18"/>
      <c r="F1821" s="18"/>
      <c r="G1821" s="18"/>
      <c r="H1821" s="18"/>
      <c r="I1821" s="18"/>
      <c r="J1821" s="34"/>
      <c r="K1821" s="34"/>
    </row>
    <row r="1822" spans="1:11" ht="12.75" x14ac:dyDescent="0.2">
      <c r="A1822" s="12"/>
      <c r="B1822" s="45"/>
      <c r="C1822" s="12"/>
      <c r="D1822" s="45"/>
      <c r="E1822" s="18"/>
      <c r="F1822" s="18"/>
      <c r="G1822" s="18"/>
      <c r="H1822" s="18"/>
      <c r="I1822" s="18"/>
      <c r="J1822" s="34"/>
      <c r="K1822" s="34"/>
    </row>
    <row r="1823" spans="1:11" ht="12.75" x14ac:dyDescent="0.2">
      <c r="A1823" s="12"/>
      <c r="B1823" s="45"/>
      <c r="C1823" s="12"/>
      <c r="D1823" s="45"/>
      <c r="E1823" s="18"/>
      <c r="F1823" s="18"/>
      <c r="G1823" s="18"/>
      <c r="H1823" s="18"/>
      <c r="I1823" s="18"/>
      <c r="J1823" s="34"/>
      <c r="K1823" s="34"/>
    </row>
    <row r="1824" spans="1:11" ht="12.75" x14ac:dyDescent="0.2">
      <c r="A1824" s="12"/>
      <c r="B1824" s="45"/>
      <c r="C1824" s="12"/>
      <c r="D1824" s="45"/>
      <c r="E1824" s="18"/>
      <c r="F1824" s="18"/>
      <c r="G1824" s="18"/>
      <c r="H1824" s="18"/>
      <c r="I1824" s="18"/>
      <c r="J1824" s="34"/>
      <c r="K1824" s="34"/>
    </row>
    <row r="1825" spans="1:11" ht="12.75" x14ac:dyDescent="0.2">
      <c r="A1825" s="12"/>
      <c r="B1825" s="45"/>
      <c r="C1825" s="12"/>
      <c r="D1825" s="45"/>
      <c r="E1825" s="18"/>
      <c r="F1825" s="18"/>
      <c r="G1825" s="18"/>
      <c r="H1825" s="18"/>
      <c r="I1825" s="18"/>
      <c r="J1825" s="34"/>
      <c r="K1825" s="34"/>
    </row>
    <row r="1826" spans="1:11" ht="12.75" x14ac:dyDescent="0.2">
      <c r="A1826" s="12"/>
      <c r="B1826" s="45"/>
      <c r="C1826" s="12"/>
      <c r="D1826" s="45"/>
      <c r="E1826" s="18"/>
      <c r="F1826" s="18"/>
      <c r="G1826" s="18"/>
      <c r="H1826" s="18"/>
      <c r="I1826" s="18"/>
      <c r="J1826" s="34"/>
      <c r="K1826" s="34"/>
    </row>
    <row r="1827" spans="1:11" ht="12.75" x14ac:dyDescent="0.2">
      <c r="A1827" s="12"/>
      <c r="B1827" s="45"/>
      <c r="C1827" s="12"/>
      <c r="D1827" s="45"/>
      <c r="E1827" s="18"/>
      <c r="F1827" s="18"/>
      <c r="G1827" s="18"/>
      <c r="H1827" s="18"/>
      <c r="I1827" s="18"/>
      <c r="J1827" s="34"/>
      <c r="K1827" s="34"/>
    </row>
    <row r="1828" spans="1:11" ht="12.75" x14ac:dyDescent="0.2">
      <c r="A1828" s="12"/>
      <c r="B1828" s="45"/>
      <c r="C1828" s="12"/>
      <c r="D1828" s="45"/>
      <c r="E1828" s="18"/>
      <c r="F1828" s="18"/>
      <c r="G1828" s="18"/>
      <c r="H1828" s="18"/>
      <c r="I1828" s="18"/>
      <c r="J1828" s="34"/>
      <c r="K1828" s="34"/>
    </row>
    <row r="1829" spans="1:11" ht="12.75" x14ac:dyDescent="0.2">
      <c r="A1829" s="12"/>
      <c r="B1829" s="45"/>
      <c r="C1829" s="12"/>
      <c r="D1829" s="45"/>
      <c r="E1829" s="18"/>
      <c r="F1829" s="18"/>
      <c r="G1829" s="18"/>
      <c r="H1829" s="18"/>
      <c r="I1829" s="18"/>
      <c r="J1829" s="34"/>
      <c r="K1829" s="34"/>
    </row>
    <row r="1830" spans="1:11" ht="12.75" x14ac:dyDescent="0.2">
      <c r="A1830" s="12"/>
      <c r="B1830" s="45"/>
      <c r="C1830" s="12"/>
      <c r="D1830" s="45"/>
      <c r="E1830" s="18"/>
      <c r="F1830" s="18"/>
      <c r="G1830" s="18"/>
      <c r="H1830" s="18"/>
      <c r="I1830" s="18"/>
      <c r="J1830" s="34"/>
      <c r="K1830" s="34"/>
    </row>
    <row r="1831" spans="1:11" ht="12.75" x14ac:dyDescent="0.2">
      <c r="A1831" s="12"/>
      <c r="B1831" s="45"/>
      <c r="C1831" s="12"/>
      <c r="D1831" s="45"/>
      <c r="E1831" s="18"/>
      <c r="F1831" s="18"/>
      <c r="G1831" s="18"/>
      <c r="H1831" s="18"/>
      <c r="I1831" s="18"/>
      <c r="J1831" s="34"/>
      <c r="K1831" s="34"/>
    </row>
    <row r="1832" spans="1:11" ht="12.75" x14ac:dyDescent="0.2">
      <c r="A1832" s="12"/>
      <c r="B1832" s="45"/>
      <c r="C1832" s="12"/>
      <c r="D1832" s="45"/>
      <c r="E1832" s="18"/>
      <c r="F1832" s="18"/>
      <c r="G1832" s="18"/>
      <c r="H1832" s="18"/>
      <c r="I1832" s="18"/>
      <c r="J1832" s="34"/>
      <c r="K1832" s="34"/>
    </row>
    <row r="1833" spans="1:11" ht="12.75" x14ac:dyDescent="0.2">
      <c r="A1833" s="12"/>
      <c r="B1833" s="45"/>
      <c r="C1833" s="12"/>
      <c r="D1833" s="45"/>
      <c r="E1833" s="18"/>
      <c r="F1833" s="18"/>
      <c r="G1833" s="18"/>
      <c r="H1833" s="18"/>
      <c r="I1833" s="18"/>
      <c r="J1833" s="34"/>
      <c r="K1833" s="34"/>
    </row>
    <row r="1834" spans="1:11" ht="12.75" x14ac:dyDescent="0.2">
      <c r="A1834" s="12"/>
      <c r="B1834" s="45"/>
      <c r="C1834" s="12"/>
      <c r="D1834" s="45"/>
      <c r="E1834" s="18"/>
      <c r="F1834" s="18"/>
      <c r="G1834" s="18"/>
      <c r="H1834" s="18"/>
      <c r="I1834" s="18"/>
      <c r="J1834" s="34"/>
      <c r="K1834" s="34"/>
    </row>
    <row r="1835" spans="1:11" ht="12.75" x14ac:dyDescent="0.2">
      <c r="A1835" s="12"/>
      <c r="B1835" s="45"/>
      <c r="C1835" s="12"/>
      <c r="D1835" s="45"/>
      <c r="E1835" s="18"/>
      <c r="F1835" s="18"/>
      <c r="G1835" s="18"/>
      <c r="H1835" s="18"/>
      <c r="I1835" s="18"/>
      <c r="J1835" s="34"/>
      <c r="K1835" s="34"/>
    </row>
    <row r="1836" spans="1:11" ht="12.75" x14ac:dyDescent="0.2">
      <c r="A1836" s="12"/>
      <c r="B1836" s="45"/>
      <c r="C1836" s="12"/>
      <c r="D1836" s="45"/>
      <c r="E1836" s="18"/>
      <c r="F1836" s="18"/>
      <c r="G1836" s="18"/>
      <c r="H1836" s="18"/>
      <c r="I1836" s="18"/>
      <c r="J1836" s="34"/>
      <c r="K1836" s="34"/>
    </row>
    <row r="1837" spans="1:11" ht="12.75" x14ac:dyDescent="0.2">
      <c r="A1837" s="12"/>
      <c r="B1837" s="45"/>
      <c r="C1837" s="12"/>
      <c r="D1837" s="45"/>
      <c r="E1837" s="18"/>
      <c r="F1837" s="18"/>
      <c r="G1837" s="18"/>
      <c r="H1837" s="18"/>
      <c r="I1837" s="18"/>
      <c r="J1837" s="34"/>
      <c r="K1837" s="34"/>
    </row>
    <row r="1838" spans="1:11" ht="12.75" x14ac:dyDescent="0.2">
      <c r="A1838" s="12"/>
      <c r="B1838" s="45"/>
      <c r="C1838" s="12"/>
      <c r="D1838" s="45"/>
      <c r="E1838" s="18"/>
      <c r="F1838" s="18"/>
      <c r="G1838" s="18"/>
      <c r="H1838" s="18"/>
      <c r="I1838" s="18"/>
      <c r="J1838" s="34"/>
      <c r="K1838" s="34"/>
    </row>
    <row r="1839" spans="1:11" ht="12.75" x14ac:dyDescent="0.2">
      <c r="A1839" s="12"/>
      <c r="B1839" s="45"/>
      <c r="C1839" s="12"/>
      <c r="D1839" s="45"/>
      <c r="E1839" s="18"/>
      <c r="F1839" s="18"/>
      <c r="G1839" s="18"/>
      <c r="H1839" s="18"/>
      <c r="I1839" s="18"/>
      <c r="J1839" s="34"/>
      <c r="K1839" s="34"/>
    </row>
    <row r="1840" spans="1:11" ht="12.75" x14ac:dyDescent="0.2">
      <c r="A1840" s="12"/>
      <c r="B1840" s="45"/>
      <c r="C1840" s="12"/>
      <c r="D1840" s="45"/>
      <c r="E1840" s="18"/>
      <c r="F1840" s="18"/>
      <c r="G1840" s="18"/>
      <c r="H1840" s="18"/>
      <c r="I1840" s="18"/>
      <c r="J1840" s="34"/>
      <c r="K1840" s="34"/>
    </row>
    <row r="1841" spans="1:11" ht="12.75" x14ac:dyDescent="0.2">
      <c r="A1841" s="12"/>
      <c r="B1841" s="45"/>
      <c r="C1841" s="12"/>
      <c r="D1841" s="45"/>
      <c r="E1841" s="18"/>
      <c r="F1841" s="18"/>
      <c r="G1841" s="18"/>
      <c r="H1841" s="18"/>
      <c r="I1841" s="18"/>
      <c r="J1841" s="34"/>
      <c r="K1841" s="34"/>
    </row>
    <row r="1842" spans="1:11" ht="12.75" x14ac:dyDescent="0.2">
      <c r="A1842" s="12"/>
      <c r="B1842" s="45"/>
      <c r="C1842" s="12"/>
      <c r="D1842" s="45"/>
      <c r="E1842" s="18"/>
      <c r="F1842" s="18"/>
      <c r="G1842" s="18"/>
      <c r="H1842" s="18"/>
      <c r="I1842" s="18"/>
      <c r="J1842" s="34"/>
      <c r="K1842" s="34"/>
    </row>
    <row r="1843" spans="1:11" ht="12.75" x14ac:dyDescent="0.2">
      <c r="A1843" s="12"/>
      <c r="B1843" s="45"/>
      <c r="C1843" s="12"/>
      <c r="D1843" s="45"/>
      <c r="E1843" s="18"/>
      <c r="F1843" s="18"/>
      <c r="G1843" s="18"/>
      <c r="H1843" s="18"/>
      <c r="I1843" s="18"/>
      <c r="J1843" s="34"/>
      <c r="K1843" s="34"/>
    </row>
    <row r="1844" spans="1:11" ht="12.75" x14ac:dyDescent="0.2">
      <c r="A1844" s="12"/>
      <c r="B1844" s="45"/>
      <c r="C1844" s="12"/>
      <c r="D1844" s="45"/>
      <c r="E1844" s="18"/>
      <c r="F1844" s="18"/>
      <c r="G1844" s="18"/>
      <c r="H1844" s="18"/>
      <c r="I1844" s="18"/>
      <c r="J1844" s="34"/>
      <c r="K1844" s="34"/>
    </row>
    <row r="1845" spans="1:11" ht="12.75" x14ac:dyDescent="0.2">
      <c r="A1845" s="12"/>
      <c r="B1845" s="45"/>
      <c r="C1845" s="12"/>
      <c r="D1845" s="45"/>
      <c r="E1845" s="18"/>
      <c r="F1845" s="18"/>
      <c r="G1845" s="18"/>
      <c r="H1845" s="18"/>
      <c r="I1845" s="18"/>
      <c r="J1845" s="34"/>
      <c r="K1845" s="34"/>
    </row>
    <row r="1846" spans="1:11" ht="12.75" x14ac:dyDescent="0.2">
      <c r="A1846" s="12"/>
      <c r="B1846" s="45"/>
      <c r="C1846" s="12"/>
      <c r="D1846" s="45"/>
      <c r="E1846" s="18"/>
      <c r="F1846" s="18"/>
      <c r="G1846" s="18"/>
      <c r="H1846" s="18"/>
      <c r="I1846" s="18"/>
      <c r="J1846" s="34"/>
      <c r="K1846" s="34"/>
    </row>
    <row r="1847" spans="1:11" ht="12.75" x14ac:dyDescent="0.2">
      <c r="A1847" s="12"/>
      <c r="B1847" s="45"/>
      <c r="C1847" s="12"/>
      <c r="D1847" s="45"/>
      <c r="E1847" s="18"/>
      <c r="F1847" s="18"/>
      <c r="G1847" s="18"/>
      <c r="H1847" s="18"/>
      <c r="I1847" s="18"/>
      <c r="J1847" s="34"/>
      <c r="K1847" s="34"/>
    </row>
    <row r="1848" spans="1:11" ht="12.75" x14ac:dyDescent="0.2">
      <c r="A1848" s="12"/>
      <c r="B1848" s="45"/>
      <c r="C1848" s="12"/>
      <c r="D1848" s="45"/>
      <c r="E1848" s="18"/>
      <c r="F1848" s="18"/>
      <c r="G1848" s="18"/>
      <c r="H1848" s="18"/>
      <c r="I1848" s="18"/>
      <c r="J1848" s="34"/>
      <c r="K1848" s="34"/>
    </row>
    <row r="1849" spans="1:11" ht="12.75" x14ac:dyDescent="0.2">
      <c r="A1849" s="12"/>
      <c r="B1849" s="45"/>
      <c r="C1849" s="12"/>
      <c r="D1849" s="45"/>
      <c r="E1849" s="18"/>
      <c r="F1849" s="18"/>
      <c r="G1849" s="18"/>
      <c r="H1849" s="18"/>
      <c r="I1849" s="18"/>
      <c r="J1849" s="34"/>
      <c r="K1849" s="34"/>
    </row>
    <row r="1850" spans="1:11" ht="12.75" x14ac:dyDescent="0.2">
      <c r="A1850" s="12"/>
      <c r="B1850" s="45"/>
      <c r="C1850" s="12"/>
      <c r="D1850" s="45"/>
      <c r="E1850" s="18"/>
      <c r="F1850" s="18"/>
      <c r="G1850" s="18"/>
      <c r="H1850" s="18"/>
      <c r="I1850" s="18"/>
      <c r="J1850" s="34"/>
      <c r="K1850" s="34"/>
    </row>
    <row r="1851" spans="1:11" ht="12.75" x14ac:dyDescent="0.2">
      <c r="A1851" s="12"/>
      <c r="B1851" s="45"/>
      <c r="C1851" s="12"/>
      <c r="D1851" s="45"/>
      <c r="E1851" s="18"/>
      <c r="F1851" s="18"/>
      <c r="G1851" s="18"/>
      <c r="H1851" s="18"/>
      <c r="I1851" s="18"/>
      <c r="J1851" s="34"/>
      <c r="K1851" s="34"/>
    </row>
    <row r="1852" spans="1:11" ht="12.75" x14ac:dyDescent="0.2">
      <c r="A1852" s="12"/>
      <c r="B1852" s="45"/>
      <c r="C1852" s="12"/>
      <c r="D1852" s="45"/>
      <c r="E1852" s="18"/>
      <c r="F1852" s="18"/>
      <c r="G1852" s="18"/>
      <c r="H1852" s="18"/>
      <c r="I1852" s="18"/>
      <c r="J1852" s="34"/>
      <c r="K1852" s="34"/>
    </row>
    <row r="1853" spans="1:11" ht="12.75" x14ac:dyDescent="0.2">
      <c r="A1853" s="12"/>
      <c r="B1853" s="45"/>
      <c r="C1853" s="12"/>
      <c r="D1853" s="45"/>
      <c r="E1853" s="18"/>
      <c r="F1853" s="18"/>
      <c r="G1853" s="18"/>
      <c r="H1853" s="18"/>
      <c r="I1853" s="18"/>
      <c r="J1853" s="34"/>
      <c r="K1853" s="34"/>
    </row>
    <row r="1854" spans="1:11" ht="12.75" x14ac:dyDescent="0.2">
      <c r="A1854" s="12"/>
      <c r="B1854" s="45"/>
      <c r="C1854" s="12"/>
      <c r="D1854" s="45"/>
      <c r="E1854" s="18"/>
      <c r="F1854" s="18"/>
      <c r="G1854" s="18"/>
      <c r="H1854" s="18"/>
      <c r="I1854" s="18"/>
      <c r="J1854" s="34"/>
      <c r="K1854" s="34"/>
    </row>
    <row r="1855" spans="1:11" ht="12.75" x14ac:dyDescent="0.2">
      <c r="A1855" s="12"/>
      <c r="B1855" s="45"/>
      <c r="C1855" s="12"/>
      <c r="D1855" s="45"/>
      <c r="E1855" s="18"/>
      <c r="F1855" s="18"/>
      <c r="G1855" s="18"/>
      <c r="H1855" s="18"/>
      <c r="I1855" s="18"/>
      <c r="J1855" s="34"/>
      <c r="K1855" s="34"/>
    </row>
    <row r="1856" spans="1:11" ht="12.75" x14ac:dyDescent="0.2">
      <c r="A1856" s="12"/>
      <c r="B1856" s="45"/>
      <c r="C1856" s="12"/>
      <c r="D1856" s="45"/>
      <c r="E1856" s="18"/>
      <c r="F1856" s="18"/>
      <c r="G1856" s="18"/>
      <c r="H1856" s="18"/>
      <c r="I1856" s="18"/>
      <c r="J1856" s="34"/>
      <c r="K1856" s="34"/>
    </row>
    <row r="1857" spans="1:11" ht="12.75" x14ac:dyDescent="0.2">
      <c r="A1857" s="12"/>
      <c r="B1857" s="45"/>
      <c r="C1857" s="12"/>
      <c r="D1857" s="45"/>
      <c r="E1857" s="18"/>
      <c r="F1857" s="18"/>
      <c r="G1857" s="18"/>
      <c r="H1857" s="18"/>
      <c r="I1857" s="18"/>
      <c r="J1857" s="34"/>
      <c r="K1857" s="34"/>
    </row>
    <row r="1858" spans="1:11" ht="12.75" x14ac:dyDescent="0.2">
      <c r="A1858" s="12"/>
      <c r="B1858" s="45"/>
      <c r="C1858" s="12"/>
      <c r="D1858" s="45"/>
      <c r="E1858" s="18"/>
      <c r="F1858" s="18"/>
      <c r="G1858" s="18"/>
      <c r="H1858" s="18"/>
      <c r="I1858" s="18"/>
      <c r="J1858" s="34"/>
      <c r="K1858" s="34"/>
    </row>
    <row r="1859" spans="1:11" ht="12.75" x14ac:dyDescent="0.2">
      <c r="A1859" s="12"/>
      <c r="B1859" s="45"/>
      <c r="C1859" s="12"/>
      <c r="D1859" s="45"/>
      <c r="E1859" s="18"/>
      <c r="F1859" s="18"/>
      <c r="G1859" s="18"/>
      <c r="H1859" s="18"/>
      <c r="I1859" s="18"/>
      <c r="J1859" s="34"/>
      <c r="K1859" s="34"/>
    </row>
    <row r="1860" spans="1:11" ht="12.75" x14ac:dyDescent="0.2">
      <c r="A1860" s="12"/>
      <c r="B1860" s="45"/>
      <c r="C1860" s="12"/>
      <c r="D1860" s="45"/>
      <c r="E1860" s="18"/>
      <c r="F1860" s="18"/>
      <c r="G1860" s="18"/>
      <c r="H1860" s="18"/>
      <c r="I1860" s="18"/>
      <c r="J1860" s="34"/>
      <c r="K1860" s="34"/>
    </row>
    <row r="1861" spans="1:11" ht="12.75" x14ac:dyDescent="0.2">
      <c r="A1861" s="12"/>
      <c r="B1861" s="45"/>
      <c r="C1861" s="12"/>
      <c r="D1861" s="45"/>
      <c r="E1861" s="18"/>
      <c r="F1861" s="18"/>
      <c r="G1861" s="18"/>
      <c r="H1861" s="18"/>
      <c r="I1861" s="18"/>
      <c r="J1861" s="34"/>
      <c r="K1861" s="34"/>
    </row>
    <row r="1862" spans="1:11" ht="12.75" x14ac:dyDescent="0.2">
      <c r="A1862" s="12"/>
      <c r="B1862" s="45"/>
      <c r="C1862" s="12"/>
      <c r="D1862" s="45"/>
      <c r="E1862" s="18"/>
      <c r="F1862" s="18"/>
      <c r="G1862" s="18"/>
      <c r="H1862" s="18"/>
      <c r="I1862" s="18"/>
      <c r="J1862" s="34"/>
      <c r="K1862" s="34"/>
    </row>
    <row r="1863" spans="1:11" ht="12.75" x14ac:dyDescent="0.2">
      <c r="A1863" s="12"/>
      <c r="B1863" s="45"/>
      <c r="C1863" s="12"/>
      <c r="D1863" s="45"/>
      <c r="E1863" s="18"/>
      <c r="F1863" s="18"/>
      <c r="G1863" s="18"/>
      <c r="H1863" s="18"/>
      <c r="I1863" s="18"/>
      <c r="J1863" s="34"/>
      <c r="K1863" s="34"/>
    </row>
    <row r="1864" spans="1:11" ht="12.75" x14ac:dyDescent="0.2">
      <c r="A1864" s="12"/>
      <c r="B1864" s="45"/>
      <c r="C1864" s="12"/>
      <c r="D1864" s="45"/>
      <c r="E1864" s="18"/>
      <c r="F1864" s="18"/>
      <c r="G1864" s="18"/>
      <c r="H1864" s="18"/>
      <c r="I1864" s="18"/>
      <c r="J1864" s="34"/>
      <c r="K1864" s="34"/>
    </row>
    <row r="1865" spans="1:11" ht="12.75" x14ac:dyDescent="0.2">
      <c r="A1865" s="12"/>
      <c r="B1865" s="45"/>
      <c r="C1865" s="12"/>
      <c r="D1865" s="45"/>
      <c r="E1865" s="18"/>
      <c r="F1865" s="18"/>
      <c r="G1865" s="18"/>
      <c r="H1865" s="18"/>
      <c r="I1865" s="18"/>
      <c r="J1865" s="34"/>
      <c r="K1865" s="34"/>
    </row>
    <row r="1866" spans="1:11" ht="12.75" x14ac:dyDescent="0.2">
      <c r="A1866" s="12"/>
      <c r="B1866" s="45"/>
      <c r="C1866" s="12"/>
      <c r="D1866" s="45"/>
      <c r="E1866" s="18"/>
      <c r="F1866" s="18"/>
      <c r="G1866" s="18"/>
      <c r="H1866" s="18"/>
      <c r="I1866" s="18"/>
      <c r="J1866" s="34"/>
      <c r="K1866" s="34"/>
    </row>
    <row r="1867" spans="1:11" ht="12.75" x14ac:dyDescent="0.2">
      <c r="A1867" s="12"/>
      <c r="B1867" s="45"/>
      <c r="C1867" s="12"/>
      <c r="D1867" s="45"/>
      <c r="E1867" s="18"/>
      <c r="F1867" s="18"/>
      <c r="G1867" s="18"/>
      <c r="H1867" s="18"/>
      <c r="I1867" s="18"/>
      <c r="J1867" s="34"/>
      <c r="K1867" s="34"/>
    </row>
    <row r="1868" spans="1:11" ht="12.75" x14ac:dyDescent="0.2">
      <c r="A1868" s="12"/>
      <c r="B1868" s="45"/>
      <c r="C1868" s="12"/>
      <c r="D1868" s="45"/>
      <c r="E1868" s="18"/>
      <c r="F1868" s="18"/>
      <c r="G1868" s="18"/>
      <c r="H1868" s="18"/>
      <c r="I1868" s="18"/>
      <c r="J1868" s="34"/>
      <c r="K1868" s="34"/>
    </row>
    <row r="1869" spans="1:11" ht="12.75" x14ac:dyDescent="0.2">
      <c r="A1869" s="12"/>
      <c r="B1869" s="45"/>
      <c r="C1869" s="12"/>
      <c r="D1869" s="45"/>
      <c r="E1869" s="18"/>
      <c r="F1869" s="18"/>
      <c r="G1869" s="18"/>
      <c r="H1869" s="18"/>
      <c r="I1869" s="18"/>
      <c r="J1869" s="34"/>
      <c r="K1869" s="34"/>
    </row>
    <row r="1870" spans="1:11" ht="12.75" x14ac:dyDescent="0.2">
      <c r="A1870" s="12"/>
      <c r="B1870" s="45"/>
      <c r="C1870" s="12"/>
      <c r="D1870" s="45"/>
      <c r="E1870" s="18"/>
      <c r="F1870" s="18"/>
      <c r="G1870" s="18"/>
      <c r="H1870" s="18"/>
      <c r="I1870" s="18"/>
      <c r="J1870" s="34"/>
      <c r="K1870" s="34"/>
    </row>
    <row r="1871" spans="1:11" ht="12.75" x14ac:dyDescent="0.2">
      <c r="A1871" s="12"/>
      <c r="B1871" s="45"/>
      <c r="C1871" s="12"/>
      <c r="D1871" s="45"/>
      <c r="E1871" s="18"/>
      <c r="F1871" s="18"/>
      <c r="G1871" s="18"/>
      <c r="H1871" s="18"/>
      <c r="I1871" s="18"/>
      <c r="J1871" s="34"/>
      <c r="K1871" s="34"/>
    </row>
    <row r="1872" spans="1:11" ht="12.75" x14ac:dyDescent="0.2">
      <c r="A1872" s="12"/>
      <c r="B1872" s="45"/>
      <c r="C1872" s="12"/>
      <c r="D1872" s="45"/>
      <c r="E1872" s="18"/>
      <c r="F1872" s="18"/>
      <c r="G1872" s="18"/>
      <c r="H1872" s="18"/>
      <c r="I1872" s="18"/>
      <c r="J1872" s="34"/>
      <c r="K1872" s="34"/>
    </row>
    <row r="1873" spans="1:11" ht="12.75" x14ac:dyDescent="0.2">
      <c r="A1873" s="12"/>
      <c r="B1873" s="45"/>
      <c r="C1873" s="12"/>
      <c r="D1873" s="45"/>
      <c r="E1873" s="18"/>
      <c r="F1873" s="18"/>
      <c r="G1873" s="18"/>
      <c r="H1873" s="18"/>
      <c r="I1873" s="18"/>
      <c r="J1873" s="34"/>
      <c r="K1873" s="34"/>
    </row>
    <row r="1874" spans="1:11" ht="12.75" x14ac:dyDescent="0.2">
      <c r="A1874" s="12"/>
      <c r="B1874" s="45"/>
      <c r="C1874" s="12"/>
      <c r="D1874" s="45"/>
      <c r="E1874" s="18"/>
      <c r="F1874" s="18"/>
      <c r="G1874" s="18"/>
      <c r="H1874" s="18"/>
      <c r="I1874" s="18"/>
      <c r="J1874" s="34"/>
      <c r="K1874" s="34"/>
    </row>
    <row r="1875" spans="1:11" ht="12.75" x14ac:dyDescent="0.2">
      <c r="A1875" s="12"/>
      <c r="B1875" s="45"/>
      <c r="C1875" s="12"/>
      <c r="D1875" s="45"/>
      <c r="E1875" s="18"/>
      <c r="F1875" s="18"/>
      <c r="G1875" s="18"/>
      <c r="H1875" s="18"/>
      <c r="I1875" s="18"/>
      <c r="J1875" s="34"/>
      <c r="K1875" s="34"/>
    </row>
    <row r="1876" spans="1:11" ht="12.75" x14ac:dyDescent="0.2">
      <c r="A1876" s="12"/>
      <c r="B1876" s="45"/>
      <c r="C1876" s="12"/>
      <c r="D1876" s="45"/>
      <c r="E1876" s="18"/>
      <c r="F1876" s="18"/>
      <c r="G1876" s="18"/>
      <c r="H1876" s="18"/>
      <c r="I1876" s="18"/>
      <c r="J1876" s="34"/>
      <c r="K1876" s="34"/>
    </row>
    <row r="1877" spans="1:11" ht="12.75" x14ac:dyDescent="0.2">
      <c r="A1877" s="12"/>
      <c r="B1877" s="45"/>
      <c r="C1877" s="12"/>
      <c r="D1877" s="45"/>
      <c r="E1877" s="18"/>
      <c r="F1877" s="18"/>
      <c r="G1877" s="18"/>
      <c r="H1877" s="18"/>
      <c r="I1877" s="18"/>
      <c r="J1877" s="34"/>
      <c r="K1877" s="34"/>
    </row>
    <row r="1878" spans="1:11" ht="12.75" x14ac:dyDescent="0.2">
      <c r="A1878" s="12"/>
      <c r="B1878" s="45"/>
      <c r="C1878" s="12"/>
      <c r="D1878" s="45"/>
      <c r="E1878" s="18"/>
      <c r="F1878" s="18"/>
      <c r="G1878" s="18"/>
      <c r="H1878" s="18"/>
      <c r="I1878" s="18"/>
      <c r="J1878" s="34"/>
      <c r="K1878" s="34"/>
    </row>
    <row r="1879" spans="1:11" ht="12.75" x14ac:dyDescent="0.2">
      <c r="A1879" s="12"/>
      <c r="B1879" s="45"/>
      <c r="C1879" s="12"/>
      <c r="D1879" s="45"/>
      <c r="E1879" s="18"/>
      <c r="F1879" s="18"/>
      <c r="G1879" s="18"/>
      <c r="H1879" s="18"/>
      <c r="I1879" s="18"/>
      <c r="J1879" s="34"/>
      <c r="K1879" s="34"/>
    </row>
    <row r="1880" spans="1:11" ht="12.75" x14ac:dyDescent="0.2">
      <c r="A1880" s="12"/>
      <c r="B1880" s="45"/>
      <c r="C1880" s="12"/>
      <c r="D1880" s="45"/>
      <c r="E1880" s="18"/>
      <c r="F1880" s="18"/>
      <c r="G1880" s="18"/>
      <c r="H1880" s="18"/>
      <c r="I1880" s="18"/>
      <c r="J1880" s="34"/>
      <c r="K1880" s="34"/>
    </row>
    <row r="1881" spans="1:11" ht="12.75" x14ac:dyDescent="0.2">
      <c r="A1881" s="12"/>
      <c r="B1881" s="45"/>
      <c r="C1881" s="12"/>
      <c r="D1881" s="45"/>
      <c r="E1881" s="18"/>
      <c r="F1881" s="18"/>
      <c r="G1881" s="18"/>
      <c r="H1881" s="18"/>
      <c r="I1881" s="18"/>
      <c r="J1881" s="34"/>
      <c r="K1881" s="34"/>
    </row>
    <row r="1882" spans="1:11" ht="12.75" x14ac:dyDescent="0.2">
      <c r="A1882" s="12"/>
      <c r="B1882" s="45"/>
      <c r="C1882" s="12"/>
      <c r="D1882" s="45"/>
      <c r="E1882" s="18"/>
      <c r="F1882" s="18"/>
      <c r="G1882" s="18"/>
      <c r="H1882" s="18"/>
      <c r="I1882" s="18"/>
      <c r="J1882" s="34"/>
      <c r="K1882" s="34"/>
    </row>
    <row r="1883" spans="1:11" ht="12.75" x14ac:dyDescent="0.2">
      <c r="A1883" s="12"/>
      <c r="B1883" s="45"/>
      <c r="C1883" s="12"/>
      <c r="D1883" s="45"/>
      <c r="E1883" s="18"/>
      <c r="F1883" s="18"/>
      <c r="G1883" s="18"/>
      <c r="H1883" s="18"/>
      <c r="I1883" s="18"/>
      <c r="J1883" s="34"/>
      <c r="K1883" s="34"/>
    </row>
    <row r="1884" spans="1:11" ht="12.75" x14ac:dyDescent="0.2">
      <c r="A1884" s="12"/>
      <c r="B1884" s="45"/>
      <c r="C1884" s="12"/>
      <c r="D1884" s="45"/>
      <c r="E1884" s="18"/>
      <c r="F1884" s="18"/>
      <c r="G1884" s="18"/>
      <c r="H1884" s="18"/>
      <c r="I1884" s="18"/>
      <c r="J1884" s="34"/>
      <c r="K1884" s="34"/>
    </row>
    <row r="1885" spans="1:11" ht="12.75" x14ac:dyDescent="0.2">
      <c r="A1885" s="12"/>
      <c r="B1885" s="45"/>
      <c r="C1885" s="12"/>
      <c r="D1885" s="45"/>
      <c r="E1885" s="18"/>
      <c r="F1885" s="18"/>
      <c r="G1885" s="18"/>
      <c r="H1885" s="18"/>
      <c r="I1885" s="18"/>
      <c r="J1885" s="34"/>
      <c r="K1885" s="34"/>
    </row>
    <row r="1886" spans="1:11" ht="12.75" x14ac:dyDescent="0.2">
      <c r="A1886" s="12"/>
      <c r="B1886" s="45"/>
      <c r="C1886" s="12"/>
      <c r="D1886" s="45"/>
      <c r="E1886" s="18"/>
      <c r="F1886" s="18"/>
      <c r="G1886" s="18"/>
      <c r="H1886" s="18"/>
      <c r="I1886" s="18"/>
      <c r="J1886" s="34"/>
      <c r="K1886" s="34"/>
    </row>
    <row r="1887" spans="1:11" ht="12.75" x14ac:dyDescent="0.2">
      <c r="A1887" s="12"/>
      <c r="B1887" s="45"/>
      <c r="C1887" s="12"/>
      <c r="D1887" s="45"/>
      <c r="E1887" s="18"/>
      <c r="F1887" s="18"/>
      <c r="G1887" s="18"/>
      <c r="H1887" s="18"/>
      <c r="I1887" s="18"/>
      <c r="J1887" s="34"/>
      <c r="K1887" s="34"/>
    </row>
    <row r="1888" spans="1:11" ht="12.75" x14ac:dyDescent="0.2">
      <c r="A1888" s="12"/>
      <c r="B1888" s="45"/>
      <c r="C1888" s="12"/>
      <c r="D1888" s="45"/>
      <c r="E1888" s="18"/>
      <c r="F1888" s="18"/>
      <c r="G1888" s="18"/>
      <c r="H1888" s="18"/>
      <c r="I1888" s="18"/>
      <c r="J1888" s="34"/>
      <c r="K1888" s="34"/>
    </row>
    <row r="1889" spans="1:11" ht="12.75" x14ac:dyDescent="0.2">
      <c r="A1889" s="12"/>
      <c r="B1889" s="45"/>
      <c r="C1889" s="12"/>
      <c r="D1889" s="45"/>
      <c r="E1889" s="18"/>
      <c r="F1889" s="18"/>
      <c r="G1889" s="18"/>
      <c r="H1889" s="18"/>
      <c r="I1889" s="18"/>
      <c r="J1889" s="34"/>
      <c r="K1889" s="34"/>
    </row>
    <row r="1890" spans="1:11" ht="12.75" x14ac:dyDescent="0.2">
      <c r="A1890" s="12"/>
      <c r="B1890" s="45"/>
      <c r="C1890" s="12"/>
      <c r="D1890" s="45"/>
      <c r="E1890" s="18"/>
      <c r="F1890" s="18"/>
      <c r="G1890" s="18"/>
      <c r="H1890" s="18"/>
      <c r="I1890" s="18"/>
      <c r="J1890" s="34"/>
      <c r="K1890" s="34"/>
    </row>
    <row r="1891" spans="1:11" ht="12.75" x14ac:dyDescent="0.2">
      <c r="A1891" s="12"/>
      <c r="B1891" s="45"/>
      <c r="C1891" s="12"/>
      <c r="D1891" s="45"/>
      <c r="E1891" s="18"/>
      <c r="F1891" s="18"/>
      <c r="G1891" s="18"/>
      <c r="H1891" s="18"/>
      <c r="I1891" s="18"/>
      <c r="J1891" s="34"/>
      <c r="K1891" s="34"/>
    </row>
    <row r="1892" spans="1:11" ht="12.75" x14ac:dyDescent="0.2">
      <c r="A1892" s="12"/>
      <c r="B1892" s="45"/>
      <c r="C1892" s="12"/>
      <c r="D1892" s="45"/>
      <c r="E1892" s="18"/>
      <c r="F1892" s="18"/>
      <c r="G1892" s="18"/>
      <c r="H1892" s="18"/>
      <c r="I1892" s="18"/>
      <c r="J1892" s="34"/>
      <c r="K1892" s="34"/>
    </row>
    <row r="1893" spans="1:11" ht="12.75" x14ac:dyDescent="0.2">
      <c r="A1893" s="12"/>
      <c r="B1893" s="45"/>
      <c r="C1893" s="12"/>
      <c r="D1893" s="45"/>
      <c r="E1893" s="18"/>
      <c r="F1893" s="18"/>
      <c r="G1893" s="18"/>
      <c r="H1893" s="18"/>
      <c r="I1893" s="18"/>
      <c r="J1893" s="34"/>
      <c r="K1893" s="34"/>
    </row>
    <row r="1894" spans="1:11" ht="12.75" x14ac:dyDescent="0.2">
      <c r="A1894" s="12"/>
      <c r="B1894" s="45"/>
      <c r="C1894" s="12"/>
      <c r="D1894" s="45"/>
      <c r="E1894" s="18"/>
      <c r="F1894" s="18"/>
      <c r="G1894" s="18"/>
      <c r="H1894" s="18"/>
      <c r="I1894" s="18"/>
      <c r="J1894" s="34"/>
      <c r="K1894" s="34"/>
    </row>
    <row r="1895" spans="1:11" ht="12.75" x14ac:dyDescent="0.2">
      <c r="A1895" s="12"/>
      <c r="B1895" s="45"/>
      <c r="C1895" s="12"/>
      <c r="D1895" s="45"/>
      <c r="E1895" s="18"/>
      <c r="F1895" s="18"/>
      <c r="G1895" s="18"/>
      <c r="H1895" s="18"/>
      <c r="I1895" s="18"/>
      <c r="J1895" s="34"/>
      <c r="K1895" s="34"/>
    </row>
    <row r="1896" spans="1:11" ht="12.75" x14ac:dyDescent="0.2">
      <c r="A1896" s="12"/>
      <c r="B1896" s="45"/>
      <c r="C1896" s="12"/>
      <c r="D1896" s="45"/>
      <c r="E1896" s="18"/>
      <c r="F1896" s="18"/>
      <c r="G1896" s="18"/>
      <c r="H1896" s="18"/>
      <c r="I1896" s="18"/>
      <c r="J1896" s="34"/>
      <c r="K1896" s="34"/>
    </row>
    <row r="1897" spans="1:11" ht="12.75" x14ac:dyDescent="0.2">
      <c r="A1897" s="12"/>
      <c r="B1897" s="45"/>
      <c r="C1897" s="12"/>
      <c r="D1897" s="45"/>
      <c r="E1897" s="18"/>
      <c r="F1897" s="18"/>
      <c r="G1897" s="18"/>
      <c r="H1897" s="18"/>
      <c r="I1897" s="18"/>
      <c r="J1897" s="34"/>
      <c r="K1897" s="34"/>
    </row>
    <row r="1898" spans="1:11" ht="12.75" x14ac:dyDescent="0.2">
      <c r="A1898" s="12"/>
      <c r="B1898" s="45"/>
      <c r="C1898" s="12"/>
      <c r="D1898" s="45"/>
      <c r="E1898" s="18"/>
      <c r="F1898" s="18"/>
      <c r="G1898" s="18"/>
      <c r="H1898" s="18"/>
      <c r="I1898" s="18"/>
      <c r="J1898" s="34"/>
      <c r="K1898" s="34"/>
    </row>
    <row r="1899" spans="1:11" ht="12.75" x14ac:dyDescent="0.2">
      <c r="A1899" s="12"/>
      <c r="B1899" s="45"/>
      <c r="C1899" s="12"/>
      <c r="D1899" s="45"/>
      <c r="E1899" s="18"/>
      <c r="F1899" s="18"/>
      <c r="G1899" s="18"/>
      <c r="H1899" s="18"/>
      <c r="I1899" s="18"/>
      <c r="J1899" s="34"/>
      <c r="K1899" s="34"/>
    </row>
    <row r="1900" spans="1:11" ht="12.75" x14ac:dyDescent="0.2">
      <c r="A1900" s="12"/>
      <c r="B1900" s="45"/>
      <c r="C1900" s="12"/>
      <c r="D1900" s="45"/>
      <c r="E1900" s="18"/>
      <c r="F1900" s="18"/>
      <c r="G1900" s="18"/>
      <c r="H1900" s="18"/>
      <c r="I1900" s="18"/>
      <c r="J1900" s="34"/>
      <c r="K1900" s="34"/>
    </row>
    <row r="1901" spans="1:11" ht="12.75" x14ac:dyDescent="0.2">
      <c r="A1901" s="12"/>
      <c r="B1901" s="45"/>
      <c r="C1901" s="12"/>
      <c r="D1901" s="45"/>
      <c r="E1901" s="18"/>
      <c r="F1901" s="18"/>
      <c r="G1901" s="18"/>
      <c r="H1901" s="18"/>
      <c r="I1901" s="18"/>
      <c r="J1901" s="34"/>
      <c r="K1901" s="34"/>
    </row>
    <row r="1902" spans="1:11" ht="12.75" x14ac:dyDescent="0.2">
      <c r="A1902" s="12"/>
      <c r="B1902" s="45"/>
      <c r="C1902" s="12"/>
      <c r="D1902" s="45"/>
      <c r="E1902" s="18"/>
      <c r="F1902" s="18"/>
      <c r="G1902" s="18"/>
      <c r="H1902" s="18"/>
      <c r="I1902" s="18"/>
      <c r="J1902" s="34"/>
      <c r="K1902" s="34"/>
    </row>
    <row r="1903" spans="1:11" ht="12.75" x14ac:dyDescent="0.2">
      <c r="A1903" s="12"/>
      <c r="B1903" s="45"/>
      <c r="C1903" s="12"/>
      <c r="D1903" s="45"/>
      <c r="E1903" s="18"/>
      <c r="F1903" s="18"/>
      <c r="G1903" s="18"/>
      <c r="H1903" s="18"/>
      <c r="I1903" s="18"/>
      <c r="J1903" s="34"/>
      <c r="K1903" s="34"/>
    </row>
    <row r="1904" spans="1:11" ht="12.75" x14ac:dyDescent="0.2">
      <c r="A1904" s="12"/>
      <c r="B1904" s="45"/>
      <c r="C1904" s="12"/>
      <c r="D1904" s="45"/>
      <c r="E1904" s="18"/>
      <c r="F1904" s="18"/>
      <c r="G1904" s="18"/>
      <c r="H1904" s="18"/>
      <c r="I1904" s="18"/>
      <c r="J1904" s="34"/>
      <c r="K1904" s="34"/>
    </row>
    <row r="1905" spans="1:11" ht="12.75" x14ac:dyDescent="0.2">
      <c r="A1905" s="12"/>
      <c r="B1905" s="45"/>
      <c r="C1905" s="12"/>
      <c r="D1905" s="45"/>
      <c r="E1905" s="18"/>
      <c r="F1905" s="18"/>
      <c r="G1905" s="18"/>
      <c r="H1905" s="18"/>
      <c r="I1905" s="18"/>
      <c r="J1905" s="34"/>
      <c r="K1905" s="34"/>
    </row>
    <row r="1906" spans="1:11" ht="12.75" x14ac:dyDescent="0.2">
      <c r="A1906" s="12"/>
      <c r="B1906" s="45"/>
      <c r="C1906" s="12"/>
      <c r="D1906" s="45"/>
      <c r="E1906" s="18"/>
      <c r="F1906" s="18"/>
      <c r="G1906" s="18"/>
      <c r="H1906" s="18"/>
      <c r="I1906" s="18"/>
      <c r="J1906" s="34"/>
      <c r="K1906" s="34"/>
    </row>
    <row r="1907" spans="1:11" ht="12.75" x14ac:dyDescent="0.2">
      <c r="A1907" s="12"/>
      <c r="B1907" s="45"/>
      <c r="C1907" s="12"/>
      <c r="D1907" s="45"/>
      <c r="E1907" s="18"/>
      <c r="F1907" s="18"/>
      <c r="G1907" s="18"/>
      <c r="H1907" s="18"/>
      <c r="I1907" s="18"/>
      <c r="J1907" s="34"/>
      <c r="K1907" s="34"/>
    </row>
    <row r="1908" spans="1:11" ht="12.75" x14ac:dyDescent="0.2">
      <c r="A1908" s="12"/>
      <c r="B1908" s="45"/>
      <c r="C1908" s="12"/>
      <c r="D1908" s="45"/>
      <c r="E1908" s="18"/>
      <c r="F1908" s="18"/>
      <c r="G1908" s="18"/>
      <c r="H1908" s="18"/>
      <c r="I1908" s="18"/>
      <c r="J1908" s="34"/>
      <c r="K1908" s="34"/>
    </row>
    <row r="1909" spans="1:11" ht="12.75" x14ac:dyDescent="0.2">
      <c r="A1909" s="12"/>
      <c r="B1909" s="45"/>
      <c r="C1909" s="12"/>
      <c r="D1909" s="45"/>
      <c r="E1909" s="18"/>
      <c r="F1909" s="18"/>
      <c r="G1909" s="18"/>
      <c r="H1909" s="18"/>
      <c r="I1909" s="18"/>
      <c r="J1909" s="34"/>
      <c r="K1909" s="34"/>
    </row>
    <row r="1910" spans="1:11" ht="12.75" x14ac:dyDescent="0.2">
      <c r="A1910" s="12"/>
      <c r="B1910" s="45"/>
      <c r="C1910" s="12"/>
      <c r="D1910" s="45"/>
      <c r="E1910" s="18"/>
      <c r="F1910" s="18"/>
      <c r="G1910" s="18"/>
      <c r="H1910" s="18"/>
      <c r="I1910" s="18"/>
      <c r="J1910" s="34"/>
      <c r="K1910" s="34"/>
    </row>
    <row r="1911" spans="1:11" ht="12.75" x14ac:dyDescent="0.2">
      <c r="A1911" s="12"/>
      <c r="B1911" s="45"/>
      <c r="C1911" s="12"/>
      <c r="D1911" s="45"/>
      <c r="E1911" s="18"/>
      <c r="F1911" s="18"/>
      <c r="G1911" s="18"/>
      <c r="H1911" s="18"/>
      <c r="I1911" s="18"/>
      <c r="J1911" s="34"/>
      <c r="K1911" s="34"/>
    </row>
    <row r="1912" spans="1:11" ht="12.75" x14ac:dyDescent="0.2">
      <c r="A1912" s="12"/>
      <c r="B1912" s="45"/>
      <c r="C1912" s="12"/>
      <c r="D1912" s="45"/>
      <c r="E1912" s="18"/>
      <c r="F1912" s="18"/>
      <c r="G1912" s="18"/>
      <c r="H1912" s="18"/>
      <c r="I1912" s="18"/>
      <c r="J1912" s="34"/>
      <c r="K1912" s="34"/>
    </row>
    <row r="1913" spans="1:11" ht="12.75" x14ac:dyDescent="0.2">
      <c r="A1913" s="12"/>
      <c r="B1913" s="45"/>
      <c r="C1913" s="12"/>
      <c r="D1913" s="45"/>
      <c r="E1913" s="18"/>
      <c r="F1913" s="18"/>
      <c r="G1913" s="18"/>
      <c r="H1913" s="18"/>
      <c r="I1913" s="18"/>
      <c r="J1913" s="34"/>
      <c r="K1913" s="34"/>
    </row>
    <row r="1914" spans="1:11" ht="12.75" x14ac:dyDescent="0.2">
      <c r="A1914" s="12"/>
      <c r="B1914" s="45"/>
      <c r="C1914" s="12"/>
      <c r="D1914" s="45"/>
      <c r="E1914" s="18"/>
      <c r="F1914" s="18"/>
      <c r="G1914" s="18"/>
      <c r="H1914" s="18"/>
      <c r="I1914" s="18"/>
      <c r="J1914" s="34"/>
      <c r="K1914" s="34"/>
    </row>
    <row r="1915" spans="1:11" ht="12.75" x14ac:dyDescent="0.2">
      <c r="A1915" s="12"/>
      <c r="B1915" s="45"/>
      <c r="C1915" s="12"/>
      <c r="D1915" s="45"/>
      <c r="E1915" s="18"/>
      <c r="F1915" s="18"/>
      <c r="G1915" s="18"/>
      <c r="H1915" s="18"/>
      <c r="I1915" s="18"/>
      <c r="J1915" s="34"/>
      <c r="K1915" s="34"/>
    </row>
    <row r="1916" spans="1:11" ht="12.75" x14ac:dyDescent="0.2">
      <c r="A1916" s="12"/>
      <c r="B1916" s="45"/>
      <c r="C1916" s="12"/>
      <c r="D1916" s="45"/>
      <c r="E1916" s="18"/>
      <c r="F1916" s="18"/>
      <c r="G1916" s="18"/>
      <c r="H1916" s="18"/>
      <c r="I1916" s="18"/>
      <c r="J1916" s="34"/>
      <c r="K1916" s="34"/>
    </row>
    <row r="1917" spans="1:11" ht="12.75" x14ac:dyDescent="0.2">
      <c r="A1917" s="12"/>
      <c r="B1917" s="45"/>
      <c r="C1917" s="12"/>
      <c r="D1917" s="45"/>
      <c r="E1917" s="18"/>
      <c r="F1917" s="18"/>
      <c r="G1917" s="18"/>
      <c r="H1917" s="18"/>
      <c r="I1917" s="18"/>
      <c r="J1917" s="34"/>
      <c r="K1917" s="34"/>
    </row>
    <row r="1918" spans="1:11" ht="12.75" x14ac:dyDescent="0.2">
      <c r="A1918" s="12"/>
      <c r="B1918" s="45"/>
      <c r="C1918" s="12"/>
      <c r="D1918" s="45"/>
      <c r="E1918" s="18"/>
      <c r="F1918" s="18"/>
      <c r="G1918" s="18"/>
      <c r="H1918" s="18"/>
      <c r="I1918" s="18"/>
      <c r="J1918" s="34"/>
      <c r="K1918" s="34"/>
    </row>
    <row r="1919" spans="1:11" ht="12.75" x14ac:dyDescent="0.2">
      <c r="A1919" s="12"/>
      <c r="B1919" s="45"/>
      <c r="C1919" s="12"/>
      <c r="D1919" s="45"/>
      <c r="E1919" s="18"/>
      <c r="F1919" s="18"/>
      <c r="G1919" s="18"/>
      <c r="H1919" s="18"/>
      <c r="I1919" s="18"/>
      <c r="J1919" s="34"/>
      <c r="K1919" s="34"/>
    </row>
    <row r="1920" spans="1:11" ht="12.75" x14ac:dyDescent="0.2">
      <c r="A1920" s="12"/>
      <c r="B1920" s="45"/>
      <c r="C1920" s="12"/>
      <c r="D1920" s="45"/>
      <c r="E1920" s="18"/>
      <c r="F1920" s="18"/>
      <c r="G1920" s="18"/>
      <c r="H1920" s="18"/>
      <c r="I1920" s="18"/>
      <c r="J1920" s="34"/>
      <c r="K1920" s="34"/>
    </row>
    <row r="1921" spans="1:11" ht="12.75" x14ac:dyDescent="0.2">
      <c r="A1921" s="12"/>
      <c r="B1921" s="45"/>
      <c r="C1921" s="12"/>
      <c r="D1921" s="45"/>
      <c r="E1921" s="18"/>
      <c r="F1921" s="18"/>
      <c r="G1921" s="18"/>
      <c r="H1921" s="18"/>
      <c r="I1921" s="18"/>
      <c r="J1921" s="34"/>
      <c r="K1921" s="34"/>
    </row>
    <row r="1922" spans="1:11" ht="12.75" x14ac:dyDescent="0.2">
      <c r="A1922" s="12"/>
      <c r="B1922" s="45"/>
      <c r="C1922" s="12"/>
      <c r="D1922" s="45"/>
      <c r="E1922" s="18"/>
      <c r="F1922" s="18"/>
      <c r="G1922" s="18"/>
      <c r="H1922" s="18"/>
      <c r="I1922" s="18"/>
      <c r="J1922" s="34"/>
      <c r="K1922" s="34"/>
    </row>
    <row r="1923" spans="1:11" ht="12.75" x14ac:dyDescent="0.2">
      <c r="A1923" s="12"/>
      <c r="B1923" s="45"/>
      <c r="C1923" s="12"/>
      <c r="D1923" s="45"/>
      <c r="E1923" s="18"/>
      <c r="F1923" s="18"/>
      <c r="G1923" s="18"/>
      <c r="H1923" s="18"/>
      <c r="I1923" s="18"/>
      <c r="J1923" s="34"/>
      <c r="K1923" s="34"/>
    </row>
    <row r="1924" spans="1:11" ht="12.75" x14ac:dyDescent="0.2">
      <c r="A1924" s="12"/>
      <c r="B1924" s="45"/>
      <c r="C1924" s="12"/>
      <c r="D1924" s="45"/>
      <c r="E1924" s="18"/>
      <c r="F1924" s="18"/>
      <c r="G1924" s="18"/>
      <c r="H1924" s="18"/>
      <c r="I1924" s="18"/>
      <c r="J1924" s="34"/>
      <c r="K1924" s="34"/>
    </row>
    <row r="1925" spans="1:11" ht="12.75" x14ac:dyDescent="0.2">
      <c r="A1925" s="12"/>
      <c r="B1925" s="45"/>
      <c r="C1925" s="12"/>
      <c r="D1925" s="45"/>
      <c r="E1925" s="18"/>
      <c r="F1925" s="18"/>
      <c r="G1925" s="18"/>
      <c r="H1925" s="18"/>
      <c r="I1925" s="18"/>
      <c r="J1925" s="34"/>
      <c r="K1925" s="34"/>
    </row>
    <row r="1926" spans="1:11" ht="12.75" x14ac:dyDescent="0.2">
      <c r="A1926" s="12"/>
      <c r="B1926" s="45"/>
      <c r="C1926" s="12"/>
      <c r="D1926" s="45"/>
      <c r="E1926" s="18"/>
      <c r="F1926" s="18"/>
      <c r="G1926" s="18"/>
      <c r="H1926" s="18"/>
      <c r="I1926" s="18"/>
      <c r="J1926" s="34"/>
      <c r="K1926" s="34"/>
    </row>
    <row r="1927" spans="1:11" ht="12.75" x14ac:dyDescent="0.2">
      <c r="A1927" s="12"/>
      <c r="B1927" s="45"/>
      <c r="C1927" s="12"/>
      <c r="D1927" s="45"/>
      <c r="E1927" s="18"/>
      <c r="F1927" s="18"/>
      <c r="G1927" s="18"/>
      <c r="H1927" s="18"/>
      <c r="I1927" s="18"/>
      <c r="J1927" s="34"/>
      <c r="K1927" s="34"/>
    </row>
    <row r="1928" spans="1:11" ht="12.75" x14ac:dyDescent="0.2">
      <c r="A1928" s="12"/>
      <c r="B1928" s="45"/>
      <c r="C1928" s="12"/>
      <c r="D1928" s="45"/>
      <c r="E1928" s="18"/>
      <c r="F1928" s="18"/>
      <c r="G1928" s="18"/>
      <c r="H1928" s="18"/>
      <c r="I1928" s="18"/>
      <c r="J1928" s="34"/>
      <c r="K1928" s="34"/>
    </row>
    <row r="1929" spans="1:11" ht="12.75" x14ac:dyDescent="0.2">
      <c r="A1929" s="12"/>
      <c r="B1929" s="45"/>
      <c r="C1929" s="12"/>
      <c r="D1929" s="45"/>
      <c r="E1929" s="18"/>
      <c r="F1929" s="18"/>
      <c r="G1929" s="18"/>
      <c r="H1929" s="18"/>
      <c r="I1929" s="18"/>
      <c r="J1929" s="34"/>
      <c r="K1929" s="34"/>
    </row>
    <row r="1930" spans="1:11" ht="12.75" x14ac:dyDescent="0.2">
      <c r="A1930" s="12"/>
      <c r="B1930" s="45"/>
      <c r="C1930" s="12"/>
      <c r="D1930" s="45"/>
      <c r="E1930" s="18"/>
      <c r="F1930" s="18"/>
      <c r="G1930" s="18"/>
      <c r="H1930" s="18"/>
      <c r="I1930" s="18"/>
      <c r="J1930" s="34"/>
      <c r="K1930" s="34"/>
    </row>
    <row r="1931" spans="1:11" ht="12.75" x14ac:dyDescent="0.2">
      <c r="A1931" s="12"/>
      <c r="B1931" s="45"/>
      <c r="C1931" s="12"/>
      <c r="D1931" s="45"/>
      <c r="E1931" s="18"/>
      <c r="F1931" s="18"/>
      <c r="G1931" s="18"/>
      <c r="H1931" s="18"/>
      <c r="I1931" s="18"/>
      <c r="J1931" s="34"/>
      <c r="K1931" s="34"/>
    </row>
    <row r="1932" spans="1:11" ht="12.75" x14ac:dyDescent="0.2">
      <c r="A1932" s="12"/>
      <c r="B1932" s="45"/>
      <c r="C1932" s="12"/>
      <c r="D1932" s="45"/>
      <c r="E1932" s="18"/>
      <c r="F1932" s="18"/>
      <c r="G1932" s="18"/>
      <c r="H1932" s="18"/>
      <c r="I1932" s="18"/>
      <c r="J1932" s="34"/>
      <c r="K1932" s="34"/>
    </row>
    <row r="1933" spans="1:11" ht="12.75" x14ac:dyDescent="0.2">
      <c r="A1933" s="12"/>
      <c r="B1933" s="45"/>
      <c r="C1933" s="12"/>
      <c r="D1933" s="45"/>
      <c r="E1933" s="18"/>
      <c r="F1933" s="18"/>
      <c r="G1933" s="18"/>
      <c r="H1933" s="18"/>
      <c r="I1933" s="18"/>
      <c r="J1933" s="34"/>
      <c r="K1933" s="34"/>
    </row>
    <row r="1934" spans="1:11" ht="12.75" x14ac:dyDescent="0.2">
      <c r="A1934" s="12"/>
      <c r="B1934" s="45"/>
      <c r="C1934" s="12"/>
      <c r="D1934" s="45"/>
      <c r="E1934" s="18"/>
      <c r="F1934" s="18"/>
      <c r="G1934" s="18"/>
      <c r="H1934" s="18"/>
      <c r="I1934" s="18"/>
      <c r="J1934" s="34"/>
      <c r="K1934" s="34"/>
    </row>
    <row r="1935" spans="1:11" ht="12.75" x14ac:dyDescent="0.2">
      <c r="A1935" s="12"/>
      <c r="B1935" s="45"/>
      <c r="C1935" s="12"/>
      <c r="D1935" s="45"/>
      <c r="E1935" s="18"/>
      <c r="F1935" s="18"/>
      <c r="G1935" s="18"/>
      <c r="H1935" s="18"/>
      <c r="I1935" s="18"/>
      <c r="J1935" s="34"/>
      <c r="K1935" s="34"/>
    </row>
    <row r="1936" spans="1:11" ht="12.75" x14ac:dyDescent="0.2">
      <c r="A1936" s="12"/>
      <c r="B1936" s="45"/>
      <c r="C1936" s="12"/>
      <c r="D1936" s="45"/>
      <c r="E1936" s="18"/>
      <c r="F1936" s="18"/>
      <c r="G1936" s="18"/>
      <c r="H1936" s="18"/>
      <c r="I1936" s="18"/>
      <c r="J1936" s="34"/>
      <c r="K1936" s="34"/>
    </row>
    <row r="1937" spans="1:11" ht="12.75" x14ac:dyDescent="0.2">
      <c r="A1937" s="12"/>
      <c r="B1937" s="45"/>
      <c r="C1937" s="12"/>
      <c r="D1937" s="45"/>
      <c r="E1937" s="18"/>
      <c r="F1937" s="18"/>
      <c r="G1937" s="18"/>
      <c r="H1937" s="18"/>
      <c r="I1937" s="18"/>
      <c r="J1937" s="34"/>
      <c r="K1937" s="34"/>
    </row>
    <row r="1938" spans="1:11" ht="12.75" x14ac:dyDescent="0.2">
      <c r="A1938" s="12"/>
      <c r="B1938" s="45"/>
      <c r="C1938" s="12"/>
      <c r="D1938" s="45"/>
      <c r="E1938" s="18"/>
      <c r="F1938" s="18"/>
      <c r="G1938" s="18"/>
      <c r="H1938" s="18"/>
      <c r="I1938" s="18"/>
      <c r="J1938" s="34"/>
      <c r="K1938" s="34"/>
    </row>
    <row r="1939" spans="1:11" ht="12.75" x14ac:dyDescent="0.2">
      <c r="A1939" s="12"/>
      <c r="B1939" s="45"/>
      <c r="C1939" s="12"/>
      <c r="D1939" s="45"/>
      <c r="E1939" s="18"/>
      <c r="F1939" s="18"/>
      <c r="G1939" s="18"/>
      <c r="H1939" s="18"/>
      <c r="I1939" s="18"/>
      <c r="J1939" s="34"/>
      <c r="K1939" s="34"/>
    </row>
    <row r="1940" spans="1:11" ht="12.75" x14ac:dyDescent="0.2">
      <c r="A1940" s="12"/>
      <c r="B1940" s="45"/>
      <c r="C1940" s="12"/>
      <c r="D1940" s="45"/>
      <c r="E1940" s="18"/>
      <c r="F1940" s="18"/>
      <c r="G1940" s="18"/>
      <c r="H1940" s="18"/>
      <c r="I1940" s="18"/>
      <c r="J1940" s="34"/>
      <c r="K1940" s="34"/>
    </row>
    <row r="1941" spans="1:11" ht="12.75" x14ac:dyDescent="0.2">
      <c r="A1941" s="12"/>
      <c r="B1941" s="45"/>
      <c r="C1941" s="12"/>
      <c r="D1941" s="45"/>
      <c r="E1941" s="18"/>
      <c r="F1941" s="18"/>
      <c r="G1941" s="18"/>
      <c r="H1941" s="18"/>
      <c r="I1941" s="18"/>
      <c r="J1941" s="34"/>
      <c r="K1941" s="34"/>
    </row>
    <row r="1942" spans="1:11" ht="12.75" x14ac:dyDescent="0.2">
      <c r="A1942" s="12"/>
      <c r="B1942" s="45"/>
      <c r="C1942" s="12"/>
      <c r="D1942" s="45"/>
      <c r="E1942" s="18"/>
      <c r="F1942" s="18"/>
      <c r="G1942" s="18"/>
      <c r="H1942" s="18"/>
      <c r="I1942" s="18"/>
      <c r="J1942" s="34"/>
      <c r="K1942" s="34"/>
    </row>
    <row r="1943" spans="1:11" ht="12.75" x14ac:dyDescent="0.2">
      <c r="A1943" s="12"/>
      <c r="B1943" s="45"/>
      <c r="C1943" s="12"/>
      <c r="D1943" s="45"/>
      <c r="E1943" s="18"/>
      <c r="F1943" s="18"/>
      <c r="G1943" s="18"/>
      <c r="H1943" s="18"/>
      <c r="I1943" s="18"/>
      <c r="J1943" s="34"/>
      <c r="K1943" s="34"/>
    </row>
    <row r="1944" spans="1:11" ht="12.75" x14ac:dyDescent="0.2">
      <c r="A1944" s="12"/>
      <c r="B1944" s="45"/>
      <c r="C1944" s="12"/>
      <c r="D1944" s="45"/>
      <c r="E1944" s="18"/>
      <c r="F1944" s="18"/>
      <c r="G1944" s="18"/>
      <c r="H1944" s="18"/>
      <c r="I1944" s="18"/>
      <c r="J1944" s="34"/>
      <c r="K1944" s="34"/>
    </row>
    <row r="1945" spans="1:11" ht="12.75" x14ac:dyDescent="0.2">
      <c r="A1945" s="12"/>
      <c r="B1945" s="45"/>
      <c r="C1945" s="12"/>
      <c r="D1945" s="45"/>
      <c r="E1945" s="18"/>
      <c r="F1945" s="18"/>
      <c r="G1945" s="18"/>
      <c r="H1945" s="18"/>
      <c r="I1945" s="18"/>
      <c r="J1945" s="34"/>
      <c r="K1945" s="34"/>
    </row>
    <row r="1946" spans="1:11" ht="12.75" x14ac:dyDescent="0.2">
      <c r="A1946" s="12"/>
      <c r="B1946" s="45"/>
      <c r="C1946" s="12"/>
      <c r="D1946" s="45"/>
      <c r="E1946" s="18"/>
      <c r="F1946" s="18"/>
      <c r="G1946" s="18"/>
      <c r="H1946" s="18"/>
      <c r="I1946" s="18"/>
      <c r="J1946" s="34"/>
      <c r="K1946" s="34"/>
    </row>
    <row r="1947" spans="1:11" ht="12.75" x14ac:dyDescent="0.2">
      <c r="A1947" s="12"/>
      <c r="B1947" s="45"/>
      <c r="C1947" s="12"/>
      <c r="D1947" s="45"/>
      <c r="E1947" s="18"/>
      <c r="F1947" s="18"/>
      <c r="G1947" s="18"/>
      <c r="H1947" s="18"/>
      <c r="I1947" s="18"/>
      <c r="J1947" s="34"/>
      <c r="K1947" s="34"/>
    </row>
    <row r="1948" spans="1:11" ht="12.75" x14ac:dyDescent="0.2">
      <c r="A1948" s="12"/>
      <c r="B1948" s="45"/>
      <c r="C1948" s="12"/>
      <c r="D1948" s="45"/>
      <c r="E1948" s="18"/>
      <c r="F1948" s="18"/>
      <c r="G1948" s="18"/>
      <c r="H1948" s="18"/>
      <c r="I1948" s="18"/>
      <c r="J1948" s="34"/>
      <c r="K1948" s="34"/>
    </row>
    <row r="1949" spans="1:11" ht="12.75" x14ac:dyDescent="0.2">
      <c r="A1949" s="12"/>
      <c r="B1949" s="45"/>
      <c r="C1949" s="12"/>
      <c r="D1949" s="45"/>
      <c r="E1949" s="18"/>
      <c r="F1949" s="18"/>
      <c r="G1949" s="18"/>
      <c r="H1949" s="18"/>
      <c r="I1949" s="18"/>
      <c r="J1949" s="34"/>
      <c r="K1949" s="34"/>
    </row>
    <row r="1950" spans="1:11" ht="12.75" x14ac:dyDescent="0.2">
      <c r="A1950" s="12"/>
      <c r="B1950" s="45"/>
      <c r="C1950" s="12"/>
      <c r="D1950" s="45"/>
      <c r="E1950" s="18"/>
      <c r="F1950" s="18"/>
      <c r="G1950" s="18"/>
      <c r="H1950" s="18"/>
      <c r="I1950" s="18"/>
      <c r="J1950" s="34"/>
      <c r="K1950" s="34"/>
    </row>
    <row r="1951" spans="1:11" ht="12.75" x14ac:dyDescent="0.2">
      <c r="A1951" s="12"/>
      <c r="B1951" s="45"/>
      <c r="C1951" s="12"/>
      <c r="D1951" s="45"/>
      <c r="E1951" s="18"/>
      <c r="F1951" s="18"/>
      <c r="G1951" s="18"/>
      <c r="H1951" s="18"/>
      <c r="I1951" s="18"/>
      <c r="J1951" s="34"/>
      <c r="K1951" s="34"/>
    </row>
    <row r="1952" spans="1:11" ht="12.75" x14ac:dyDescent="0.2">
      <c r="A1952" s="12"/>
      <c r="B1952" s="45"/>
      <c r="C1952" s="12"/>
      <c r="D1952" s="45"/>
      <c r="E1952" s="18"/>
      <c r="F1952" s="18"/>
      <c r="G1952" s="18"/>
      <c r="H1952" s="18"/>
      <c r="I1952" s="18"/>
      <c r="J1952" s="34"/>
      <c r="K1952" s="34"/>
    </row>
    <row r="1953" spans="1:11" ht="12.75" x14ac:dyDescent="0.2">
      <c r="A1953" s="12"/>
      <c r="B1953" s="45"/>
      <c r="C1953" s="12"/>
      <c r="D1953" s="45"/>
      <c r="E1953" s="18"/>
      <c r="F1953" s="18"/>
      <c r="G1953" s="18"/>
      <c r="H1953" s="18"/>
      <c r="I1953" s="18"/>
      <c r="J1953" s="34"/>
      <c r="K1953" s="34"/>
    </row>
    <row r="1954" spans="1:11" ht="12.75" x14ac:dyDescent="0.2">
      <c r="A1954" s="12"/>
      <c r="B1954" s="45"/>
      <c r="C1954" s="12"/>
      <c r="D1954" s="45"/>
      <c r="E1954" s="18"/>
      <c r="F1954" s="18"/>
      <c r="G1954" s="18"/>
      <c r="H1954" s="18"/>
      <c r="I1954" s="18"/>
      <c r="J1954" s="34"/>
      <c r="K1954" s="34"/>
    </row>
    <row r="1955" spans="1:11" ht="12.75" x14ac:dyDescent="0.2">
      <c r="A1955" s="12"/>
      <c r="B1955" s="45"/>
      <c r="C1955" s="12"/>
      <c r="D1955" s="45"/>
      <c r="E1955" s="18"/>
      <c r="F1955" s="18"/>
      <c r="G1955" s="18"/>
      <c r="H1955" s="18"/>
      <c r="I1955" s="18"/>
      <c r="J1955" s="34"/>
      <c r="K1955" s="34"/>
    </row>
    <row r="1956" spans="1:11" ht="12.75" x14ac:dyDescent="0.2">
      <c r="A1956" s="12"/>
      <c r="B1956" s="45"/>
      <c r="C1956" s="12"/>
      <c r="D1956" s="45"/>
      <c r="E1956" s="18"/>
      <c r="F1956" s="18"/>
      <c r="G1956" s="18"/>
      <c r="H1956" s="18"/>
      <c r="I1956" s="18"/>
      <c r="J1956" s="34"/>
      <c r="K1956" s="34"/>
    </row>
    <row r="1957" spans="1:11" ht="12.75" x14ac:dyDescent="0.2">
      <c r="A1957" s="12"/>
      <c r="B1957" s="45"/>
      <c r="C1957" s="12"/>
      <c r="D1957" s="45"/>
      <c r="E1957" s="18"/>
      <c r="F1957" s="18"/>
      <c r="G1957" s="18"/>
      <c r="H1957" s="18"/>
      <c r="I1957" s="18"/>
      <c r="J1957" s="34"/>
      <c r="K1957" s="34"/>
    </row>
    <row r="1958" spans="1:11" ht="12.75" x14ac:dyDescent="0.2">
      <c r="A1958" s="12"/>
      <c r="B1958" s="45"/>
      <c r="C1958" s="12"/>
      <c r="D1958" s="45"/>
      <c r="E1958" s="18"/>
      <c r="F1958" s="18"/>
      <c r="G1958" s="18"/>
      <c r="H1958" s="18"/>
      <c r="I1958" s="18"/>
      <c r="J1958" s="34"/>
      <c r="K1958" s="34"/>
    </row>
    <row r="1959" spans="1:11" ht="12.75" x14ac:dyDescent="0.2">
      <c r="A1959" s="12"/>
      <c r="B1959" s="45"/>
      <c r="C1959" s="12"/>
      <c r="D1959" s="45"/>
      <c r="E1959" s="18"/>
      <c r="F1959" s="18"/>
      <c r="G1959" s="18"/>
      <c r="H1959" s="18"/>
      <c r="I1959" s="18"/>
      <c r="J1959" s="34"/>
      <c r="K1959" s="34"/>
    </row>
    <row r="1960" spans="1:11" ht="12.75" x14ac:dyDescent="0.2">
      <c r="A1960" s="12"/>
      <c r="B1960" s="45"/>
      <c r="C1960" s="12"/>
      <c r="D1960" s="45"/>
      <c r="E1960" s="18"/>
      <c r="F1960" s="18"/>
      <c r="G1960" s="18"/>
      <c r="H1960" s="18"/>
      <c r="I1960" s="18"/>
      <c r="J1960" s="34"/>
      <c r="K1960" s="34"/>
    </row>
    <row r="1961" spans="1:11" ht="12.75" x14ac:dyDescent="0.2">
      <c r="A1961" s="12"/>
      <c r="B1961" s="45"/>
      <c r="C1961" s="12"/>
      <c r="D1961" s="45"/>
      <c r="E1961" s="18"/>
      <c r="F1961" s="18"/>
      <c r="G1961" s="18"/>
      <c r="H1961" s="18"/>
      <c r="I1961" s="18"/>
      <c r="J1961" s="34"/>
      <c r="K1961" s="34"/>
    </row>
    <row r="1962" spans="1:11" ht="12.75" x14ac:dyDescent="0.2">
      <c r="A1962" s="12"/>
      <c r="B1962" s="45"/>
      <c r="C1962" s="12"/>
      <c r="D1962" s="45"/>
      <c r="E1962" s="18"/>
      <c r="F1962" s="18"/>
      <c r="G1962" s="18"/>
      <c r="H1962" s="18"/>
      <c r="I1962" s="18"/>
      <c r="J1962" s="34"/>
      <c r="K1962" s="34"/>
    </row>
    <row r="1963" spans="1:11" ht="12.75" x14ac:dyDescent="0.2">
      <c r="A1963" s="12"/>
      <c r="B1963" s="45"/>
      <c r="C1963" s="12"/>
      <c r="D1963" s="45"/>
      <c r="E1963" s="18"/>
      <c r="F1963" s="18"/>
      <c r="G1963" s="18"/>
      <c r="H1963" s="18"/>
      <c r="I1963" s="18"/>
      <c r="J1963" s="34"/>
      <c r="K1963" s="34"/>
    </row>
    <row r="1964" spans="1:11" ht="12.75" x14ac:dyDescent="0.2">
      <c r="A1964" s="12"/>
      <c r="B1964" s="45"/>
      <c r="C1964" s="12"/>
      <c r="D1964" s="45"/>
      <c r="E1964" s="18"/>
      <c r="F1964" s="18"/>
      <c r="G1964" s="18"/>
      <c r="H1964" s="18"/>
      <c r="I1964" s="18"/>
      <c r="J1964" s="34"/>
      <c r="K1964" s="34"/>
    </row>
    <row r="1965" spans="1:11" ht="12.75" x14ac:dyDescent="0.2">
      <c r="A1965" s="12"/>
      <c r="B1965" s="45"/>
      <c r="C1965" s="12"/>
      <c r="D1965" s="45"/>
      <c r="E1965" s="18"/>
      <c r="F1965" s="18"/>
      <c r="G1965" s="18"/>
      <c r="H1965" s="18"/>
      <c r="I1965" s="18"/>
      <c r="J1965" s="34"/>
      <c r="K1965" s="34"/>
    </row>
    <row r="1966" spans="1:11" ht="12.75" x14ac:dyDescent="0.2">
      <c r="A1966" s="12"/>
      <c r="B1966" s="45"/>
      <c r="C1966" s="12"/>
      <c r="D1966" s="45"/>
      <c r="E1966" s="18"/>
      <c r="F1966" s="18"/>
      <c r="G1966" s="18"/>
      <c r="H1966" s="18"/>
      <c r="I1966" s="18"/>
      <c r="J1966" s="34"/>
      <c r="K1966" s="34"/>
    </row>
    <row r="1967" spans="1:11" ht="12.75" x14ac:dyDescent="0.2">
      <c r="A1967" s="12"/>
      <c r="B1967" s="45"/>
      <c r="C1967" s="12"/>
      <c r="D1967" s="45"/>
      <c r="E1967" s="18"/>
      <c r="F1967" s="18"/>
      <c r="G1967" s="18"/>
      <c r="H1967" s="18"/>
      <c r="I1967" s="18"/>
      <c r="J1967" s="34"/>
      <c r="K1967" s="34"/>
    </row>
    <row r="1968" spans="1:11" ht="12.75" x14ac:dyDescent="0.2">
      <c r="A1968" s="12"/>
      <c r="B1968" s="45"/>
      <c r="C1968" s="12"/>
      <c r="D1968" s="45"/>
      <c r="E1968" s="18"/>
      <c r="F1968" s="18"/>
      <c r="G1968" s="18"/>
      <c r="H1968" s="18"/>
      <c r="I1968" s="18"/>
      <c r="J1968" s="34"/>
      <c r="K1968" s="34"/>
    </row>
    <row r="1969" spans="1:11" ht="12.75" x14ac:dyDescent="0.2">
      <c r="A1969" s="12"/>
      <c r="B1969" s="45"/>
      <c r="C1969" s="12"/>
      <c r="D1969" s="45"/>
      <c r="E1969" s="18"/>
      <c r="F1969" s="18"/>
      <c r="G1969" s="18"/>
      <c r="H1969" s="18"/>
      <c r="I1969" s="18"/>
      <c r="J1969" s="34"/>
      <c r="K1969" s="34"/>
    </row>
    <row r="1970" spans="1:11" ht="12.75" x14ac:dyDescent="0.2">
      <c r="A1970" s="12"/>
      <c r="B1970" s="45"/>
      <c r="C1970" s="12"/>
      <c r="D1970" s="45"/>
      <c r="E1970" s="18"/>
      <c r="F1970" s="18"/>
      <c r="G1970" s="18"/>
      <c r="H1970" s="18"/>
      <c r="I1970" s="18"/>
      <c r="J1970" s="34"/>
      <c r="K1970" s="34"/>
    </row>
    <row r="1971" spans="1:11" ht="12.75" x14ac:dyDescent="0.2">
      <c r="A1971" s="12"/>
      <c r="B1971" s="45"/>
      <c r="C1971" s="12"/>
      <c r="D1971" s="45"/>
      <c r="E1971" s="18"/>
      <c r="F1971" s="18"/>
      <c r="G1971" s="18"/>
      <c r="H1971" s="18"/>
      <c r="I1971" s="18"/>
      <c r="J1971" s="34"/>
      <c r="K1971" s="34"/>
    </row>
    <row r="1972" spans="1:11" ht="12.75" x14ac:dyDescent="0.2">
      <c r="A1972" s="12"/>
      <c r="B1972" s="45"/>
      <c r="C1972" s="12"/>
      <c r="D1972" s="45"/>
      <c r="E1972" s="18"/>
      <c r="F1972" s="18"/>
      <c r="G1972" s="18"/>
      <c r="H1972" s="18"/>
      <c r="I1972" s="18"/>
      <c r="J1972" s="34"/>
      <c r="K1972" s="34"/>
    </row>
    <row r="1973" spans="1:11" ht="12.75" x14ac:dyDescent="0.2">
      <c r="A1973" s="12"/>
      <c r="B1973" s="45"/>
      <c r="C1973" s="12"/>
      <c r="D1973" s="45"/>
      <c r="E1973" s="18"/>
      <c r="F1973" s="18"/>
      <c r="G1973" s="18"/>
      <c r="H1973" s="18"/>
      <c r="I1973" s="18"/>
      <c r="J1973" s="34"/>
      <c r="K1973" s="34"/>
    </row>
    <row r="1974" spans="1:11" ht="12.75" x14ac:dyDescent="0.2">
      <c r="A1974" s="12"/>
      <c r="B1974" s="45"/>
      <c r="C1974" s="12"/>
      <c r="D1974" s="45"/>
      <c r="E1974" s="18"/>
      <c r="F1974" s="18"/>
      <c r="G1974" s="18"/>
      <c r="H1974" s="18"/>
      <c r="I1974" s="18"/>
      <c r="J1974" s="34"/>
      <c r="K1974" s="34"/>
    </row>
    <row r="1975" spans="1:11" ht="12.75" x14ac:dyDescent="0.2">
      <c r="A1975" s="12"/>
      <c r="B1975" s="45"/>
      <c r="C1975" s="12"/>
      <c r="D1975" s="45"/>
      <c r="E1975" s="18"/>
      <c r="F1975" s="18"/>
      <c r="G1975" s="18"/>
      <c r="H1975" s="18"/>
      <c r="I1975" s="18"/>
      <c r="J1975" s="34"/>
      <c r="K1975" s="34"/>
    </row>
    <row r="1976" spans="1:11" ht="12.75" x14ac:dyDescent="0.2">
      <c r="A1976" s="12"/>
      <c r="B1976" s="45"/>
      <c r="C1976" s="12"/>
      <c r="D1976" s="45"/>
      <c r="E1976" s="18"/>
      <c r="F1976" s="18"/>
      <c r="G1976" s="18"/>
      <c r="H1976" s="18"/>
      <c r="I1976" s="18"/>
      <c r="J1976" s="34"/>
      <c r="K1976" s="34"/>
    </row>
    <row r="1977" spans="1:11" ht="12.75" x14ac:dyDescent="0.2">
      <c r="A1977" s="12"/>
      <c r="B1977" s="45"/>
      <c r="C1977" s="12"/>
      <c r="D1977" s="45"/>
      <c r="E1977" s="18"/>
      <c r="F1977" s="18"/>
      <c r="G1977" s="18"/>
      <c r="H1977" s="18"/>
      <c r="I1977" s="18"/>
      <c r="J1977" s="34"/>
      <c r="K1977" s="34"/>
    </row>
    <row r="1978" spans="1:11" ht="12.75" x14ac:dyDescent="0.2">
      <c r="A1978" s="12"/>
      <c r="B1978" s="45"/>
      <c r="C1978" s="12"/>
      <c r="D1978" s="45"/>
      <c r="E1978" s="18"/>
      <c r="F1978" s="18"/>
      <c r="G1978" s="18"/>
      <c r="H1978" s="18"/>
      <c r="I1978" s="18"/>
      <c r="J1978" s="34"/>
      <c r="K1978" s="34"/>
    </row>
    <row r="1979" spans="1:11" ht="12.75" x14ac:dyDescent="0.2">
      <c r="A1979" s="12"/>
      <c r="B1979" s="45"/>
      <c r="C1979" s="12"/>
      <c r="D1979" s="45"/>
      <c r="E1979" s="18"/>
      <c r="F1979" s="18"/>
      <c r="G1979" s="18"/>
      <c r="H1979" s="18"/>
      <c r="I1979" s="18"/>
      <c r="J1979" s="34"/>
      <c r="K1979" s="34"/>
    </row>
    <row r="1980" spans="1:11" ht="12.75" x14ac:dyDescent="0.2">
      <c r="A1980" s="12"/>
      <c r="B1980" s="45"/>
      <c r="C1980" s="12"/>
      <c r="D1980" s="45"/>
      <c r="E1980" s="18"/>
      <c r="F1980" s="18"/>
      <c r="G1980" s="18"/>
      <c r="H1980" s="18"/>
      <c r="I1980" s="18"/>
      <c r="J1980" s="34"/>
      <c r="K1980" s="34"/>
    </row>
    <row r="1981" spans="1:11" ht="12.75" x14ac:dyDescent="0.2">
      <c r="A1981" s="12"/>
      <c r="B1981" s="45"/>
      <c r="C1981" s="12"/>
      <c r="D1981" s="45"/>
      <c r="E1981" s="18"/>
      <c r="F1981" s="18"/>
      <c r="G1981" s="18"/>
      <c r="H1981" s="18"/>
      <c r="I1981" s="18"/>
      <c r="J1981" s="34"/>
      <c r="K1981" s="34"/>
    </row>
    <row r="1982" spans="1:11" ht="12.75" x14ac:dyDescent="0.2">
      <c r="A1982" s="12"/>
      <c r="B1982" s="45"/>
      <c r="C1982" s="12"/>
      <c r="D1982" s="45"/>
      <c r="E1982" s="18"/>
      <c r="F1982" s="18"/>
      <c r="G1982" s="18"/>
      <c r="H1982" s="18"/>
      <c r="I1982" s="18"/>
      <c r="J1982" s="34"/>
      <c r="K1982" s="34"/>
    </row>
    <row r="1983" spans="1:11" ht="12.75" x14ac:dyDescent="0.25">
      <c r="A1983" s="45"/>
      <c r="B1983" s="45"/>
      <c r="C1983" s="45"/>
      <c r="D1983" s="45"/>
      <c r="E1983" s="18"/>
      <c r="F1983" s="18"/>
      <c r="G1983" s="18"/>
      <c r="H1983" s="18"/>
      <c r="I1983" s="18"/>
      <c r="J1983" s="34"/>
      <c r="K1983" s="34"/>
    </row>
    <row r="1984" spans="1:11" ht="12.75" x14ac:dyDescent="0.2">
      <c r="A1984" s="12"/>
      <c r="B1984" s="45"/>
      <c r="C1984" s="12"/>
      <c r="D1984" s="45"/>
      <c r="E1984" s="18"/>
      <c r="F1984" s="18"/>
      <c r="G1984" s="18"/>
      <c r="H1984" s="18"/>
      <c r="I1984" s="18"/>
      <c r="J1984" s="34"/>
      <c r="K1984" s="34"/>
    </row>
    <row r="1985" spans="1:11" ht="12.75" x14ac:dyDescent="0.2">
      <c r="A1985" s="12"/>
      <c r="B1985" s="45"/>
      <c r="C1985" s="12"/>
      <c r="D1985" s="45"/>
      <c r="E1985" s="18"/>
      <c r="F1985" s="18"/>
      <c r="G1985" s="18"/>
      <c r="H1985" s="18"/>
      <c r="I1985" s="18"/>
      <c r="J1985" s="34"/>
      <c r="K1985" s="34"/>
    </row>
    <row r="1986" spans="1:11" ht="12.75" x14ac:dyDescent="0.2">
      <c r="A1986" s="12"/>
      <c r="B1986" s="45"/>
      <c r="C1986" s="12"/>
      <c r="D1986" s="45"/>
      <c r="E1986" s="18"/>
      <c r="F1986" s="18"/>
      <c r="G1986" s="18"/>
      <c r="H1986" s="18"/>
      <c r="I1986" s="18"/>
      <c r="J1986" s="34"/>
      <c r="K1986" s="34"/>
    </row>
    <row r="1987" spans="1:11" ht="12.75" x14ac:dyDescent="0.2">
      <c r="A1987" s="12"/>
      <c r="B1987" s="45"/>
      <c r="C1987" s="12"/>
      <c r="D1987" s="45"/>
      <c r="E1987" s="18"/>
      <c r="F1987" s="18"/>
      <c r="G1987" s="18"/>
      <c r="H1987" s="18"/>
      <c r="I1987" s="18"/>
      <c r="J1987" s="34"/>
      <c r="K1987" s="34"/>
    </row>
    <row r="1988" spans="1:11" ht="12.75" x14ac:dyDescent="0.2">
      <c r="A1988" s="12"/>
      <c r="B1988" s="45"/>
      <c r="C1988" s="12"/>
      <c r="D1988" s="45"/>
      <c r="E1988" s="18"/>
      <c r="F1988" s="18"/>
      <c r="G1988" s="18"/>
      <c r="H1988" s="18"/>
      <c r="I1988" s="18"/>
      <c r="J1988" s="34"/>
      <c r="K1988" s="34"/>
    </row>
    <row r="1989" spans="1:11" ht="12.75" x14ac:dyDescent="0.2">
      <c r="A1989" s="12"/>
      <c r="B1989" s="45"/>
      <c r="C1989" s="12"/>
      <c r="D1989" s="45"/>
      <c r="E1989" s="18"/>
      <c r="F1989" s="18"/>
      <c r="G1989" s="18"/>
      <c r="H1989" s="18"/>
      <c r="I1989" s="18"/>
      <c r="J1989" s="34"/>
      <c r="K1989" s="34"/>
    </row>
    <row r="1990" spans="1:11" ht="12.75" x14ac:dyDescent="0.2">
      <c r="A1990" s="12"/>
      <c r="B1990" s="45"/>
      <c r="C1990" s="12"/>
      <c r="D1990" s="45"/>
      <c r="E1990" s="18"/>
      <c r="F1990" s="18"/>
      <c r="G1990" s="18"/>
      <c r="H1990" s="18"/>
      <c r="I1990" s="18"/>
      <c r="J1990" s="34"/>
      <c r="K1990" s="34"/>
    </row>
    <row r="1991" spans="1:11" ht="12.75" x14ac:dyDescent="0.2">
      <c r="A1991" s="12"/>
      <c r="B1991" s="45"/>
      <c r="C1991" s="12"/>
      <c r="D1991" s="45"/>
      <c r="E1991" s="18"/>
      <c r="F1991" s="18"/>
      <c r="G1991" s="18"/>
      <c r="H1991" s="18"/>
      <c r="I1991" s="18"/>
      <c r="J1991" s="34"/>
      <c r="K1991" s="34"/>
    </row>
    <row r="1992" spans="1:11" ht="12.75" x14ac:dyDescent="0.2">
      <c r="A1992" s="12"/>
      <c r="B1992" s="45"/>
      <c r="C1992" s="12"/>
      <c r="D1992" s="45"/>
      <c r="E1992" s="18"/>
      <c r="F1992" s="18"/>
      <c r="G1992" s="18"/>
      <c r="H1992" s="18"/>
      <c r="I1992" s="18"/>
      <c r="J1992" s="34"/>
      <c r="K1992" s="34"/>
    </row>
    <row r="1993" spans="1:11" ht="12.75" x14ac:dyDescent="0.2">
      <c r="A1993" s="12"/>
      <c r="B1993" s="45"/>
      <c r="C1993" s="12"/>
      <c r="D1993" s="45"/>
      <c r="E1993" s="18"/>
      <c r="F1993" s="18"/>
      <c r="G1993" s="18"/>
      <c r="H1993" s="18"/>
      <c r="I1993" s="18"/>
      <c r="J1993" s="34"/>
      <c r="K1993" s="34"/>
    </row>
    <row r="1994" spans="1:11" ht="12.75" x14ac:dyDescent="0.2">
      <c r="A1994" s="12"/>
      <c r="B1994" s="45"/>
      <c r="C1994" s="12"/>
      <c r="D1994" s="45"/>
      <c r="E1994" s="18"/>
      <c r="F1994" s="18"/>
      <c r="G1994" s="18"/>
      <c r="H1994" s="18"/>
      <c r="I1994" s="18"/>
      <c r="J1994" s="34"/>
      <c r="K1994" s="34"/>
    </row>
    <row r="1995" spans="1:11" ht="12.75" x14ac:dyDescent="0.2">
      <c r="A1995" s="12"/>
      <c r="B1995" s="45"/>
      <c r="C1995" s="12"/>
      <c r="D1995" s="45"/>
      <c r="E1995" s="18"/>
      <c r="F1995" s="18"/>
      <c r="G1995" s="18"/>
      <c r="H1995" s="18"/>
      <c r="I1995" s="18"/>
      <c r="J1995" s="34"/>
      <c r="K1995" s="34"/>
    </row>
    <row r="1996" spans="1:11" ht="12.75" x14ac:dyDescent="0.2">
      <c r="A1996" s="12"/>
      <c r="B1996" s="45"/>
      <c r="C1996" s="12"/>
      <c r="D1996" s="45"/>
      <c r="E1996" s="18"/>
      <c r="F1996" s="18"/>
      <c r="G1996" s="18"/>
      <c r="H1996" s="18"/>
      <c r="I1996" s="18"/>
      <c r="J1996" s="34"/>
      <c r="K1996" s="34"/>
    </row>
    <row r="1997" spans="1:11" ht="12.75" x14ac:dyDescent="0.2">
      <c r="A1997" s="12"/>
      <c r="B1997" s="45"/>
      <c r="C1997" s="12"/>
      <c r="D1997" s="45"/>
      <c r="E1997" s="18"/>
      <c r="F1997" s="18"/>
      <c r="G1997" s="18"/>
      <c r="H1997" s="18"/>
      <c r="I1997" s="18"/>
      <c r="J1997" s="34"/>
      <c r="K1997" s="34"/>
    </row>
    <row r="1998" spans="1:11" ht="12.75" x14ac:dyDescent="0.2">
      <c r="A1998" s="12"/>
      <c r="B1998" s="45"/>
      <c r="C1998" s="12"/>
      <c r="D1998" s="45"/>
      <c r="E1998" s="18"/>
      <c r="F1998" s="18"/>
      <c r="G1998" s="18"/>
      <c r="H1998" s="18"/>
      <c r="I1998" s="18"/>
      <c r="J1998" s="34"/>
      <c r="K1998" s="34"/>
    </row>
    <row r="1999" spans="1:11" ht="12.75" x14ac:dyDescent="0.2">
      <c r="A1999" s="12"/>
      <c r="B1999" s="45"/>
      <c r="C1999" s="12"/>
      <c r="D1999" s="45"/>
      <c r="E1999" s="18"/>
      <c r="F1999" s="18"/>
      <c r="G1999" s="18"/>
      <c r="H1999" s="18"/>
      <c r="I1999" s="18"/>
      <c r="J1999" s="34"/>
      <c r="K1999" s="34"/>
    </row>
    <row r="2000" spans="1:11" ht="12.75" x14ac:dyDescent="0.2">
      <c r="A2000" s="12"/>
      <c r="B2000" s="45"/>
      <c r="C2000" s="12"/>
      <c r="D2000" s="45"/>
      <c r="E2000" s="18"/>
      <c r="F2000" s="18"/>
      <c r="G2000" s="18"/>
      <c r="H2000" s="18"/>
      <c r="I2000" s="18"/>
      <c r="J2000" s="34"/>
      <c r="K2000" s="34"/>
    </row>
    <row r="2001" spans="1:11" x14ac:dyDescent="0.2">
      <c r="A2001" s="12"/>
      <c r="B2001" s="45"/>
      <c r="C2001" s="12"/>
      <c r="D2001" s="45"/>
      <c r="E2001" s="18"/>
      <c r="F2001" s="18"/>
      <c r="G2001" s="18"/>
      <c r="H2001" s="18"/>
      <c r="I2001" s="18"/>
      <c r="J2001" s="22"/>
      <c r="K2001" s="22"/>
    </row>
  </sheetData>
  <sheetProtection algorithmName="SHA-512" hashValue="9xkY+zAWDGYeYIVmWp32COpW849zvcSYIsFjt922KxDnJLIue3aE+tL0pKnfR6td+AAdgs6nAkzyljslelh1ZQ==" saltValue="LWfnYSuKLxCnjy0k5yRPAQ==" spinCount="100000" sheet="1" sort="0" autoFilter="0"/>
  <protectedRanges>
    <protectedRange sqref="A3:K2001" name="Rango1"/>
  </protectedRanges>
  <dataConsolidate/>
  <mergeCells count="1">
    <mergeCell ref="A1:K1"/>
  </mergeCells>
  <dataValidations xWindow="625" yWindow="415" count="8">
    <dataValidation allowBlank="1" showInputMessage="1" showErrorMessage="1" prompt="De preferencia escribir Grado Académico. Nombre Primer apellido Segundo apellido" sqref="WVN983043:WVN1048576 JB3:JB65537 SX3:SX65537 ACT3:ACT65537 AMP3:AMP65537 AWL3:AWL65537 BGH3:BGH65537 BQD3:BQD65537 BZZ3:BZZ65537 CJV3:CJV65537 CTR3:CTR65537 DDN3:DDN65537 DNJ3:DNJ65537 DXF3:DXF65537 EHB3:EHB65537 EQX3:EQX65537 FAT3:FAT65537 FKP3:FKP65537 FUL3:FUL65537 GEH3:GEH65537 GOD3:GOD65537 GXZ3:GXZ65537 HHV3:HHV65537 HRR3:HRR65537 IBN3:IBN65537 ILJ3:ILJ65537 IVF3:IVF65537 JFB3:JFB65537 JOX3:JOX65537 JYT3:JYT65537 KIP3:KIP65537 KSL3:KSL65537 LCH3:LCH65537 LMD3:LMD65537 LVZ3:LVZ65537 MFV3:MFV65537 MPR3:MPR65537 MZN3:MZN65537 NJJ3:NJJ65537 NTF3:NTF65537 ODB3:ODB65537 OMX3:OMX65537 OWT3:OWT65537 PGP3:PGP65537 PQL3:PQL65537 QAH3:QAH65537 QKD3:QKD65537 QTZ3:QTZ65537 RDV3:RDV65537 RNR3:RNR65537 RXN3:RXN65537 SHJ3:SHJ65537 SRF3:SRF65537 TBB3:TBB65537 TKX3:TKX65537 TUT3:TUT65537 UEP3:UEP65537 UOL3:UOL65537 UYH3:UYH65537 VID3:VID65537 VRZ3:VRZ65537 WBV3:WBV65537 WLR3:WLR65537 WVN3:WVN65537 E65539:G131073 JB65539:JB131073 SX65539:SX131073 ACT65539:ACT131073 AMP65539:AMP131073 AWL65539:AWL131073 BGH65539:BGH131073 BQD65539:BQD131073 BZZ65539:BZZ131073 CJV65539:CJV131073 CTR65539:CTR131073 DDN65539:DDN131073 DNJ65539:DNJ131073 DXF65539:DXF131073 EHB65539:EHB131073 EQX65539:EQX131073 FAT65539:FAT131073 FKP65539:FKP131073 FUL65539:FUL131073 GEH65539:GEH131073 GOD65539:GOD131073 GXZ65539:GXZ131073 HHV65539:HHV131073 HRR65539:HRR131073 IBN65539:IBN131073 ILJ65539:ILJ131073 IVF65539:IVF131073 JFB65539:JFB131073 JOX65539:JOX131073 JYT65539:JYT131073 KIP65539:KIP131073 KSL65539:KSL131073 LCH65539:LCH131073 LMD65539:LMD131073 LVZ65539:LVZ131073 MFV65539:MFV131073 MPR65539:MPR131073 MZN65539:MZN131073 NJJ65539:NJJ131073 NTF65539:NTF131073 ODB65539:ODB131073 OMX65539:OMX131073 OWT65539:OWT131073 PGP65539:PGP131073 PQL65539:PQL131073 QAH65539:QAH131073 QKD65539:QKD131073 QTZ65539:QTZ131073 RDV65539:RDV131073 RNR65539:RNR131073 RXN65539:RXN131073 SHJ65539:SHJ131073 SRF65539:SRF131073 TBB65539:TBB131073 TKX65539:TKX131073 TUT65539:TUT131073 UEP65539:UEP131073 UOL65539:UOL131073 UYH65539:UYH131073 VID65539:VID131073 VRZ65539:VRZ131073 WBV65539:WBV131073 WLR65539:WLR131073 WVN65539:WVN131073 E131075:G196609 JB131075:JB196609 SX131075:SX196609 ACT131075:ACT196609 AMP131075:AMP196609 AWL131075:AWL196609 BGH131075:BGH196609 BQD131075:BQD196609 BZZ131075:BZZ196609 CJV131075:CJV196609 CTR131075:CTR196609 DDN131075:DDN196609 DNJ131075:DNJ196609 DXF131075:DXF196609 EHB131075:EHB196609 EQX131075:EQX196609 FAT131075:FAT196609 FKP131075:FKP196609 FUL131075:FUL196609 GEH131075:GEH196609 GOD131075:GOD196609 GXZ131075:GXZ196609 HHV131075:HHV196609 HRR131075:HRR196609 IBN131075:IBN196609 ILJ131075:ILJ196609 IVF131075:IVF196609 JFB131075:JFB196609 JOX131075:JOX196609 JYT131075:JYT196609 KIP131075:KIP196609 KSL131075:KSL196609 LCH131075:LCH196609 LMD131075:LMD196609 LVZ131075:LVZ196609 MFV131075:MFV196609 MPR131075:MPR196609 MZN131075:MZN196609 NJJ131075:NJJ196609 NTF131075:NTF196609 ODB131075:ODB196609 OMX131075:OMX196609 OWT131075:OWT196609 PGP131075:PGP196609 PQL131075:PQL196609 QAH131075:QAH196609 QKD131075:QKD196609 QTZ131075:QTZ196609 RDV131075:RDV196609 RNR131075:RNR196609 RXN131075:RXN196609 SHJ131075:SHJ196609 SRF131075:SRF196609 TBB131075:TBB196609 TKX131075:TKX196609 TUT131075:TUT196609 UEP131075:UEP196609 UOL131075:UOL196609 UYH131075:UYH196609 VID131075:VID196609 VRZ131075:VRZ196609 WBV131075:WBV196609 WLR131075:WLR196609 WVN131075:WVN196609 E196611:G262145 JB196611:JB262145 SX196611:SX262145 ACT196611:ACT262145 AMP196611:AMP262145 AWL196611:AWL262145 BGH196611:BGH262145 BQD196611:BQD262145 BZZ196611:BZZ262145 CJV196611:CJV262145 CTR196611:CTR262145 DDN196611:DDN262145 DNJ196611:DNJ262145 DXF196611:DXF262145 EHB196611:EHB262145 EQX196611:EQX262145 FAT196611:FAT262145 FKP196611:FKP262145 FUL196611:FUL262145 GEH196611:GEH262145 GOD196611:GOD262145 GXZ196611:GXZ262145 HHV196611:HHV262145 HRR196611:HRR262145 IBN196611:IBN262145 ILJ196611:ILJ262145 IVF196611:IVF262145 JFB196611:JFB262145 JOX196611:JOX262145 JYT196611:JYT262145 KIP196611:KIP262145 KSL196611:KSL262145 LCH196611:LCH262145 LMD196611:LMD262145 LVZ196611:LVZ262145 MFV196611:MFV262145 MPR196611:MPR262145 MZN196611:MZN262145 NJJ196611:NJJ262145 NTF196611:NTF262145 ODB196611:ODB262145 OMX196611:OMX262145 OWT196611:OWT262145 PGP196611:PGP262145 PQL196611:PQL262145 QAH196611:QAH262145 QKD196611:QKD262145 QTZ196611:QTZ262145 RDV196611:RDV262145 RNR196611:RNR262145 RXN196611:RXN262145 SHJ196611:SHJ262145 SRF196611:SRF262145 TBB196611:TBB262145 TKX196611:TKX262145 TUT196611:TUT262145 UEP196611:UEP262145 UOL196611:UOL262145 UYH196611:UYH262145 VID196611:VID262145 VRZ196611:VRZ262145 WBV196611:WBV262145 WLR196611:WLR262145 WVN196611:WVN262145 E262147:G327681 JB262147:JB327681 SX262147:SX327681 ACT262147:ACT327681 AMP262147:AMP327681 AWL262147:AWL327681 BGH262147:BGH327681 BQD262147:BQD327681 BZZ262147:BZZ327681 CJV262147:CJV327681 CTR262147:CTR327681 DDN262147:DDN327681 DNJ262147:DNJ327681 DXF262147:DXF327681 EHB262147:EHB327681 EQX262147:EQX327681 FAT262147:FAT327681 FKP262147:FKP327681 FUL262147:FUL327681 GEH262147:GEH327681 GOD262147:GOD327681 GXZ262147:GXZ327681 HHV262147:HHV327681 HRR262147:HRR327681 IBN262147:IBN327681 ILJ262147:ILJ327681 IVF262147:IVF327681 JFB262147:JFB327681 JOX262147:JOX327681 JYT262147:JYT327681 KIP262147:KIP327681 KSL262147:KSL327681 LCH262147:LCH327681 LMD262147:LMD327681 LVZ262147:LVZ327681 MFV262147:MFV327681 MPR262147:MPR327681 MZN262147:MZN327681 NJJ262147:NJJ327681 NTF262147:NTF327681 ODB262147:ODB327681 OMX262147:OMX327681 OWT262147:OWT327681 PGP262147:PGP327681 PQL262147:PQL327681 QAH262147:QAH327681 QKD262147:QKD327681 QTZ262147:QTZ327681 RDV262147:RDV327681 RNR262147:RNR327681 RXN262147:RXN327681 SHJ262147:SHJ327681 SRF262147:SRF327681 TBB262147:TBB327681 TKX262147:TKX327681 TUT262147:TUT327681 UEP262147:UEP327681 UOL262147:UOL327681 UYH262147:UYH327681 VID262147:VID327681 VRZ262147:VRZ327681 WBV262147:WBV327681 WLR262147:WLR327681 WVN262147:WVN327681 E327683:G393217 JB327683:JB393217 SX327683:SX393217 ACT327683:ACT393217 AMP327683:AMP393217 AWL327683:AWL393217 BGH327683:BGH393217 BQD327683:BQD393217 BZZ327683:BZZ393217 CJV327683:CJV393217 CTR327683:CTR393217 DDN327683:DDN393217 DNJ327683:DNJ393217 DXF327683:DXF393217 EHB327683:EHB393217 EQX327683:EQX393217 FAT327683:FAT393217 FKP327683:FKP393217 FUL327683:FUL393217 GEH327683:GEH393217 GOD327683:GOD393217 GXZ327683:GXZ393217 HHV327683:HHV393217 HRR327683:HRR393217 IBN327683:IBN393217 ILJ327683:ILJ393217 IVF327683:IVF393217 JFB327683:JFB393217 JOX327683:JOX393217 JYT327683:JYT393217 KIP327683:KIP393217 KSL327683:KSL393217 LCH327683:LCH393217 LMD327683:LMD393217 LVZ327683:LVZ393217 MFV327683:MFV393217 MPR327683:MPR393217 MZN327683:MZN393217 NJJ327683:NJJ393217 NTF327683:NTF393217 ODB327683:ODB393217 OMX327683:OMX393217 OWT327683:OWT393217 PGP327683:PGP393217 PQL327683:PQL393217 QAH327683:QAH393217 QKD327683:QKD393217 QTZ327683:QTZ393217 RDV327683:RDV393217 RNR327683:RNR393217 RXN327683:RXN393217 SHJ327683:SHJ393217 SRF327683:SRF393217 TBB327683:TBB393217 TKX327683:TKX393217 TUT327683:TUT393217 UEP327683:UEP393217 UOL327683:UOL393217 UYH327683:UYH393217 VID327683:VID393217 VRZ327683:VRZ393217 WBV327683:WBV393217 WLR327683:WLR393217 WVN327683:WVN393217 E393219:G458753 JB393219:JB458753 SX393219:SX458753 ACT393219:ACT458753 AMP393219:AMP458753 AWL393219:AWL458753 BGH393219:BGH458753 BQD393219:BQD458753 BZZ393219:BZZ458753 CJV393219:CJV458753 CTR393219:CTR458753 DDN393219:DDN458753 DNJ393219:DNJ458753 DXF393219:DXF458753 EHB393219:EHB458753 EQX393219:EQX458753 FAT393219:FAT458753 FKP393219:FKP458753 FUL393219:FUL458753 GEH393219:GEH458753 GOD393219:GOD458753 GXZ393219:GXZ458753 HHV393219:HHV458753 HRR393219:HRR458753 IBN393219:IBN458753 ILJ393219:ILJ458753 IVF393219:IVF458753 JFB393219:JFB458753 JOX393219:JOX458753 JYT393219:JYT458753 KIP393219:KIP458753 KSL393219:KSL458753 LCH393219:LCH458753 LMD393219:LMD458753 LVZ393219:LVZ458753 MFV393219:MFV458753 MPR393219:MPR458753 MZN393219:MZN458753 NJJ393219:NJJ458753 NTF393219:NTF458753 ODB393219:ODB458753 OMX393219:OMX458753 OWT393219:OWT458753 PGP393219:PGP458753 PQL393219:PQL458753 QAH393219:QAH458753 QKD393219:QKD458753 QTZ393219:QTZ458753 RDV393219:RDV458753 RNR393219:RNR458753 RXN393219:RXN458753 SHJ393219:SHJ458753 SRF393219:SRF458753 TBB393219:TBB458753 TKX393219:TKX458753 TUT393219:TUT458753 UEP393219:UEP458753 UOL393219:UOL458753 UYH393219:UYH458753 VID393219:VID458753 VRZ393219:VRZ458753 WBV393219:WBV458753 WLR393219:WLR458753 WVN393219:WVN458753 E458755:G524289 JB458755:JB524289 SX458755:SX524289 ACT458755:ACT524289 AMP458755:AMP524289 AWL458755:AWL524289 BGH458755:BGH524289 BQD458755:BQD524289 BZZ458755:BZZ524289 CJV458755:CJV524289 CTR458755:CTR524289 DDN458755:DDN524289 DNJ458755:DNJ524289 DXF458755:DXF524289 EHB458755:EHB524289 EQX458755:EQX524289 FAT458755:FAT524289 FKP458755:FKP524289 FUL458755:FUL524289 GEH458755:GEH524289 GOD458755:GOD524289 GXZ458755:GXZ524289 HHV458755:HHV524289 HRR458755:HRR524289 IBN458755:IBN524289 ILJ458755:ILJ524289 IVF458755:IVF524289 JFB458755:JFB524289 JOX458755:JOX524289 JYT458755:JYT524289 KIP458755:KIP524289 KSL458755:KSL524289 LCH458755:LCH524289 LMD458755:LMD524289 LVZ458755:LVZ524289 MFV458755:MFV524289 MPR458755:MPR524289 MZN458755:MZN524289 NJJ458755:NJJ524289 NTF458755:NTF524289 ODB458755:ODB524289 OMX458755:OMX524289 OWT458755:OWT524289 PGP458755:PGP524289 PQL458755:PQL524289 QAH458755:QAH524289 QKD458755:QKD524289 QTZ458755:QTZ524289 RDV458755:RDV524289 RNR458755:RNR524289 RXN458755:RXN524289 SHJ458755:SHJ524289 SRF458755:SRF524289 TBB458755:TBB524289 TKX458755:TKX524289 TUT458755:TUT524289 UEP458755:UEP524289 UOL458755:UOL524289 UYH458755:UYH524289 VID458755:VID524289 VRZ458755:VRZ524289 WBV458755:WBV524289 WLR458755:WLR524289 WVN458755:WVN524289 E524291:G589825 JB524291:JB589825 SX524291:SX589825 ACT524291:ACT589825 AMP524291:AMP589825 AWL524291:AWL589825 BGH524291:BGH589825 BQD524291:BQD589825 BZZ524291:BZZ589825 CJV524291:CJV589825 CTR524291:CTR589825 DDN524291:DDN589825 DNJ524291:DNJ589825 DXF524291:DXF589825 EHB524291:EHB589825 EQX524291:EQX589825 FAT524291:FAT589825 FKP524291:FKP589825 FUL524291:FUL589825 GEH524291:GEH589825 GOD524291:GOD589825 GXZ524291:GXZ589825 HHV524291:HHV589825 HRR524291:HRR589825 IBN524291:IBN589825 ILJ524291:ILJ589825 IVF524291:IVF589825 JFB524291:JFB589825 JOX524291:JOX589825 JYT524291:JYT589825 KIP524291:KIP589825 KSL524291:KSL589825 LCH524291:LCH589825 LMD524291:LMD589825 LVZ524291:LVZ589825 MFV524291:MFV589825 MPR524291:MPR589825 MZN524291:MZN589825 NJJ524291:NJJ589825 NTF524291:NTF589825 ODB524291:ODB589825 OMX524291:OMX589825 OWT524291:OWT589825 PGP524291:PGP589825 PQL524291:PQL589825 QAH524291:QAH589825 QKD524291:QKD589825 QTZ524291:QTZ589825 RDV524291:RDV589825 RNR524291:RNR589825 RXN524291:RXN589825 SHJ524291:SHJ589825 SRF524291:SRF589825 TBB524291:TBB589825 TKX524291:TKX589825 TUT524291:TUT589825 UEP524291:UEP589825 UOL524291:UOL589825 UYH524291:UYH589825 VID524291:VID589825 VRZ524291:VRZ589825 WBV524291:WBV589825 WLR524291:WLR589825 WVN524291:WVN589825 E589827:G655361 JB589827:JB655361 SX589827:SX655361 ACT589827:ACT655361 AMP589827:AMP655361 AWL589827:AWL655361 BGH589827:BGH655361 BQD589827:BQD655361 BZZ589827:BZZ655361 CJV589827:CJV655361 CTR589827:CTR655361 DDN589827:DDN655361 DNJ589827:DNJ655361 DXF589827:DXF655361 EHB589827:EHB655361 EQX589827:EQX655361 FAT589827:FAT655361 FKP589827:FKP655361 FUL589827:FUL655361 GEH589827:GEH655361 GOD589827:GOD655361 GXZ589827:GXZ655361 HHV589827:HHV655361 HRR589827:HRR655361 IBN589827:IBN655361 ILJ589827:ILJ655361 IVF589827:IVF655361 JFB589827:JFB655361 JOX589827:JOX655361 JYT589827:JYT655361 KIP589827:KIP655361 KSL589827:KSL655361 LCH589827:LCH655361 LMD589827:LMD655361 LVZ589827:LVZ655361 MFV589827:MFV655361 MPR589827:MPR655361 MZN589827:MZN655361 NJJ589827:NJJ655361 NTF589827:NTF655361 ODB589827:ODB655361 OMX589827:OMX655361 OWT589827:OWT655361 PGP589827:PGP655361 PQL589827:PQL655361 QAH589827:QAH655361 QKD589827:QKD655361 QTZ589827:QTZ655361 RDV589827:RDV655361 RNR589827:RNR655361 RXN589827:RXN655361 SHJ589827:SHJ655361 SRF589827:SRF655361 TBB589827:TBB655361 TKX589827:TKX655361 TUT589827:TUT655361 UEP589827:UEP655361 UOL589827:UOL655361 UYH589827:UYH655361 VID589827:VID655361 VRZ589827:VRZ655361 WBV589827:WBV655361 WLR589827:WLR655361 WVN589827:WVN655361 E655363:G720897 JB655363:JB720897 SX655363:SX720897 ACT655363:ACT720897 AMP655363:AMP720897 AWL655363:AWL720897 BGH655363:BGH720897 BQD655363:BQD720897 BZZ655363:BZZ720897 CJV655363:CJV720897 CTR655363:CTR720897 DDN655363:DDN720897 DNJ655363:DNJ720897 DXF655363:DXF720897 EHB655363:EHB720897 EQX655363:EQX720897 FAT655363:FAT720897 FKP655363:FKP720897 FUL655363:FUL720897 GEH655363:GEH720897 GOD655363:GOD720897 GXZ655363:GXZ720897 HHV655363:HHV720897 HRR655363:HRR720897 IBN655363:IBN720897 ILJ655363:ILJ720897 IVF655363:IVF720897 JFB655363:JFB720897 JOX655363:JOX720897 JYT655363:JYT720897 KIP655363:KIP720897 KSL655363:KSL720897 LCH655363:LCH720897 LMD655363:LMD720897 LVZ655363:LVZ720897 MFV655363:MFV720897 MPR655363:MPR720897 MZN655363:MZN720897 NJJ655363:NJJ720897 NTF655363:NTF720897 ODB655363:ODB720897 OMX655363:OMX720897 OWT655363:OWT720897 PGP655363:PGP720897 PQL655363:PQL720897 QAH655363:QAH720897 QKD655363:QKD720897 QTZ655363:QTZ720897 RDV655363:RDV720897 RNR655363:RNR720897 RXN655363:RXN720897 SHJ655363:SHJ720897 SRF655363:SRF720897 TBB655363:TBB720897 TKX655363:TKX720897 TUT655363:TUT720897 UEP655363:UEP720897 UOL655363:UOL720897 UYH655363:UYH720897 VID655363:VID720897 VRZ655363:VRZ720897 WBV655363:WBV720897 WLR655363:WLR720897 WVN655363:WVN720897 E720899:G786433 JB720899:JB786433 SX720899:SX786433 ACT720899:ACT786433 AMP720899:AMP786433 AWL720899:AWL786433 BGH720899:BGH786433 BQD720899:BQD786433 BZZ720899:BZZ786433 CJV720899:CJV786433 CTR720899:CTR786433 DDN720899:DDN786433 DNJ720899:DNJ786433 DXF720899:DXF786433 EHB720899:EHB786433 EQX720899:EQX786433 FAT720899:FAT786433 FKP720899:FKP786433 FUL720899:FUL786433 GEH720899:GEH786433 GOD720899:GOD786433 GXZ720899:GXZ786433 HHV720899:HHV786433 HRR720899:HRR786433 IBN720899:IBN786433 ILJ720899:ILJ786433 IVF720899:IVF786433 JFB720899:JFB786433 JOX720899:JOX786433 JYT720899:JYT786433 KIP720899:KIP786433 KSL720899:KSL786433 LCH720899:LCH786433 LMD720899:LMD786433 LVZ720899:LVZ786433 MFV720899:MFV786433 MPR720899:MPR786433 MZN720899:MZN786433 NJJ720899:NJJ786433 NTF720899:NTF786433 ODB720899:ODB786433 OMX720899:OMX786433 OWT720899:OWT786433 PGP720899:PGP786433 PQL720899:PQL786433 QAH720899:QAH786433 QKD720899:QKD786433 QTZ720899:QTZ786433 RDV720899:RDV786433 RNR720899:RNR786433 RXN720899:RXN786433 SHJ720899:SHJ786433 SRF720899:SRF786433 TBB720899:TBB786433 TKX720899:TKX786433 TUT720899:TUT786433 UEP720899:UEP786433 UOL720899:UOL786433 UYH720899:UYH786433 VID720899:VID786433 VRZ720899:VRZ786433 WBV720899:WBV786433 WLR720899:WLR786433 WVN720899:WVN786433 E786435:G851969 JB786435:JB851969 SX786435:SX851969 ACT786435:ACT851969 AMP786435:AMP851969 AWL786435:AWL851969 BGH786435:BGH851969 BQD786435:BQD851969 BZZ786435:BZZ851969 CJV786435:CJV851969 CTR786435:CTR851969 DDN786435:DDN851969 DNJ786435:DNJ851969 DXF786435:DXF851969 EHB786435:EHB851969 EQX786435:EQX851969 FAT786435:FAT851969 FKP786435:FKP851969 FUL786435:FUL851969 GEH786435:GEH851969 GOD786435:GOD851969 GXZ786435:GXZ851969 HHV786435:HHV851969 HRR786435:HRR851969 IBN786435:IBN851969 ILJ786435:ILJ851969 IVF786435:IVF851969 JFB786435:JFB851969 JOX786435:JOX851969 JYT786435:JYT851969 KIP786435:KIP851969 KSL786435:KSL851969 LCH786435:LCH851969 LMD786435:LMD851969 LVZ786435:LVZ851969 MFV786435:MFV851969 MPR786435:MPR851969 MZN786435:MZN851969 NJJ786435:NJJ851969 NTF786435:NTF851969 ODB786435:ODB851969 OMX786435:OMX851969 OWT786435:OWT851969 PGP786435:PGP851969 PQL786435:PQL851969 QAH786435:QAH851969 QKD786435:QKD851969 QTZ786435:QTZ851969 RDV786435:RDV851969 RNR786435:RNR851969 RXN786435:RXN851969 SHJ786435:SHJ851969 SRF786435:SRF851969 TBB786435:TBB851969 TKX786435:TKX851969 TUT786435:TUT851969 UEP786435:UEP851969 UOL786435:UOL851969 UYH786435:UYH851969 VID786435:VID851969 VRZ786435:VRZ851969 WBV786435:WBV851969 WLR786435:WLR851969 WVN786435:WVN851969 E851971:G917505 JB851971:JB917505 SX851971:SX917505 ACT851971:ACT917505 AMP851971:AMP917505 AWL851971:AWL917505 BGH851971:BGH917505 BQD851971:BQD917505 BZZ851971:BZZ917505 CJV851971:CJV917505 CTR851971:CTR917505 DDN851971:DDN917505 DNJ851971:DNJ917505 DXF851971:DXF917505 EHB851971:EHB917505 EQX851971:EQX917505 FAT851971:FAT917505 FKP851971:FKP917505 FUL851971:FUL917505 GEH851971:GEH917505 GOD851971:GOD917505 GXZ851971:GXZ917505 HHV851971:HHV917505 HRR851971:HRR917505 IBN851971:IBN917505 ILJ851971:ILJ917505 IVF851971:IVF917505 JFB851971:JFB917505 JOX851971:JOX917505 JYT851971:JYT917505 KIP851971:KIP917505 KSL851971:KSL917505 LCH851971:LCH917505 LMD851971:LMD917505 LVZ851971:LVZ917505 MFV851971:MFV917505 MPR851971:MPR917505 MZN851971:MZN917505 NJJ851971:NJJ917505 NTF851971:NTF917505 ODB851971:ODB917505 OMX851971:OMX917505 OWT851971:OWT917505 PGP851971:PGP917505 PQL851971:PQL917505 QAH851971:QAH917505 QKD851971:QKD917505 QTZ851971:QTZ917505 RDV851971:RDV917505 RNR851971:RNR917505 RXN851971:RXN917505 SHJ851971:SHJ917505 SRF851971:SRF917505 TBB851971:TBB917505 TKX851971:TKX917505 TUT851971:TUT917505 UEP851971:UEP917505 UOL851971:UOL917505 UYH851971:UYH917505 VID851971:VID917505 VRZ851971:VRZ917505 WBV851971:WBV917505 WLR851971:WLR917505 WVN851971:WVN917505 E917507:G983041 JB917507:JB983041 SX917507:SX983041 ACT917507:ACT983041 AMP917507:AMP983041 AWL917507:AWL983041 BGH917507:BGH983041 BQD917507:BQD983041 BZZ917507:BZZ983041 CJV917507:CJV983041 CTR917507:CTR983041 DDN917507:DDN983041 DNJ917507:DNJ983041 DXF917507:DXF983041 EHB917507:EHB983041 EQX917507:EQX983041 FAT917507:FAT983041 FKP917507:FKP983041 FUL917507:FUL983041 GEH917507:GEH983041 GOD917507:GOD983041 GXZ917507:GXZ983041 HHV917507:HHV983041 HRR917507:HRR983041 IBN917507:IBN983041 ILJ917507:ILJ983041 IVF917507:IVF983041 JFB917507:JFB983041 JOX917507:JOX983041 JYT917507:JYT983041 KIP917507:KIP983041 KSL917507:KSL983041 LCH917507:LCH983041 LMD917507:LMD983041 LVZ917507:LVZ983041 MFV917507:MFV983041 MPR917507:MPR983041 MZN917507:MZN983041 NJJ917507:NJJ983041 NTF917507:NTF983041 ODB917507:ODB983041 OMX917507:OMX983041 OWT917507:OWT983041 PGP917507:PGP983041 PQL917507:PQL983041 QAH917507:QAH983041 QKD917507:QKD983041 QTZ917507:QTZ983041 RDV917507:RDV983041 RNR917507:RNR983041 RXN917507:RXN983041 SHJ917507:SHJ983041 SRF917507:SRF983041 TBB917507:TBB983041 TKX917507:TKX983041 TUT917507:TUT983041 UEP917507:UEP983041 UOL917507:UOL983041 UYH917507:UYH983041 VID917507:VID983041 VRZ917507:VRZ983041 WBV917507:WBV983041 WLR917507:WLR983041 WVN917507:WVN983041 E983043:G1048576 JB983043:JB1048576 SX983043:SX1048576 ACT983043:ACT1048576 AMP983043:AMP1048576 AWL983043:AWL1048576 BGH983043:BGH1048576 BQD983043:BQD1048576 BZZ983043:BZZ1048576 CJV983043:CJV1048576 CTR983043:CTR1048576 DDN983043:DDN1048576 DNJ983043:DNJ1048576 DXF983043:DXF1048576 EHB983043:EHB1048576 EQX983043:EQX1048576 FAT983043:FAT1048576 FKP983043:FKP1048576 FUL983043:FUL1048576 GEH983043:GEH1048576 GOD983043:GOD1048576 GXZ983043:GXZ1048576 HHV983043:HHV1048576 HRR983043:HRR1048576 IBN983043:IBN1048576 ILJ983043:ILJ1048576 IVF983043:IVF1048576 JFB983043:JFB1048576 JOX983043:JOX1048576 JYT983043:JYT1048576 KIP983043:KIP1048576 KSL983043:KSL1048576 LCH983043:LCH1048576 LMD983043:LMD1048576 LVZ983043:LVZ1048576 MFV983043:MFV1048576 MPR983043:MPR1048576 MZN983043:MZN1048576 NJJ983043:NJJ1048576 NTF983043:NTF1048576 ODB983043:ODB1048576 OMX983043:OMX1048576 OWT983043:OWT1048576 PGP983043:PGP1048576 PQL983043:PQL1048576 QAH983043:QAH1048576 QKD983043:QKD1048576 QTZ983043:QTZ1048576 RDV983043:RDV1048576 RNR983043:RNR1048576 RXN983043:RXN1048576 SHJ983043:SHJ1048576 SRF983043:SRF1048576 TBB983043:TBB1048576 TKX983043:TKX1048576 TUT983043:TUT1048576 UEP983043:UEP1048576 UOL983043:UOL1048576 UYH983043:UYH1048576 VID983043:VID1048576 VRZ983043:VRZ1048576 WBV983043:WBV1048576 WLR983043:WLR1048576 E2002:G65537" xr:uid="{00000000-0002-0000-0300-000000000000}"/>
    <dataValidation allowBlank="1" showInputMessage="1" showErrorMessage="1" prompt="Escribir en formato #-####-####" sqref="WVO983043:WVO1048576 JC3:JC65537 SY3:SY65537 ACU3:ACU65537 AMQ3:AMQ65537 AWM3:AWM65537 BGI3:BGI65537 BQE3:BQE65537 CAA3:CAA65537 CJW3:CJW65537 CTS3:CTS65537 DDO3:DDO65537 DNK3:DNK65537 DXG3:DXG65537 EHC3:EHC65537 EQY3:EQY65537 FAU3:FAU65537 FKQ3:FKQ65537 FUM3:FUM65537 GEI3:GEI65537 GOE3:GOE65537 GYA3:GYA65537 HHW3:HHW65537 HRS3:HRS65537 IBO3:IBO65537 ILK3:ILK65537 IVG3:IVG65537 JFC3:JFC65537 JOY3:JOY65537 JYU3:JYU65537 KIQ3:KIQ65537 KSM3:KSM65537 LCI3:LCI65537 LME3:LME65537 LWA3:LWA65537 MFW3:MFW65537 MPS3:MPS65537 MZO3:MZO65537 NJK3:NJK65537 NTG3:NTG65537 ODC3:ODC65537 OMY3:OMY65537 OWU3:OWU65537 PGQ3:PGQ65537 PQM3:PQM65537 QAI3:QAI65537 QKE3:QKE65537 QUA3:QUA65537 RDW3:RDW65537 RNS3:RNS65537 RXO3:RXO65537 SHK3:SHK65537 SRG3:SRG65537 TBC3:TBC65537 TKY3:TKY65537 TUU3:TUU65537 UEQ3:UEQ65537 UOM3:UOM65537 UYI3:UYI65537 VIE3:VIE65537 VSA3:VSA65537 WBW3:WBW65537 WLS3:WLS65537 WVO3:WVO65537 H65539:H131073 JC65539:JC131073 SY65539:SY131073 ACU65539:ACU131073 AMQ65539:AMQ131073 AWM65539:AWM131073 BGI65539:BGI131073 BQE65539:BQE131073 CAA65539:CAA131073 CJW65539:CJW131073 CTS65539:CTS131073 DDO65539:DDO131073 DNK65539:DNK131073 DXG65539:DXG131073 EHC65539:EHC131073 EQY65539:EQY131073 FAU65539:FAU131073 FKQ65539:FKQ131073 FUM65539:FUM131073 GEI65539:GEI131073 GOE65539:GOE131073 GYA65539:GYA131073 HHW65539:HHW131073 HRS65539:HRS131073 IBO65539:IBO131073 ILK65539:ILK131073 IVG65539:IVG131073 JFC65539:JFC131073 JOY65539:JOY131073 JYU65539:JYU131073 KIQ65539:KIQ131073 KSM65539:KSM131073 LCI65539:LCI131073 LME65539:LME131073 LWA65539:LWA131073 MFW65539:MFW131073 MPS65539:MPS131073 MZO65539:MZO131073 NJK65539:NJK131073 NTG65539:NTG131073 ODC65539:ODC131073 OMY65539:OMY131073 OWU65539:OWU131073 PGQ65539:PGQ131073 PQM65539:PQM131073 QAI65539:QAI131073 QKE65539:QKE131073 QUA65539:QUA131073 RDW65539:RDW131073 RNS65539:RNS131073 RXO65539:RXO131073 SHK65539:SHK131073 SRG65539:SRG131073 TBC65539:TBC131073 TKY65539:TKY131073 TUU65539:TUU131073 UEQ65539:UEQ131073 UOM65539:UOM131073 UYI65539:UYI131073 VIE65539:VIE131073 VSA65539:VSA131073 WBW65539:WBW131073 WLS65539:WLS131073 WVO65539:WVO131073 H131075:H196609 JC131075:JC196609 SY131075:SY196609 ACU131075:ACU196609 AMQ131075:AMQ196609 AWM131075:AWM196609 BGI131075:BGI196609 BQE131075:BQE196609 CAA131075:CAA196609 CJW131075:CJW196609 CTS131075:CTS196609 DDO131075:DDO196609 DNK131075:DNK196609 DXG131075:DXG196609 EHC131075:EHC196609 EQY131075:EQY196609 FAU131075:FAU196609 FKQ131075:FKQ196609 FUM131075:FUM196609 GEI131075:GEI196609 GOE131075:GOE196609 GYA131075:GYA196609 HHW131075:HHW196609 HRS131075:HRS196609 IBO131075:IBO196609 ILK131075:ILK196609 IVG131075:IVG196609 JFC131075:JFC196609 JOY131075:JOY196609 JYU131075:JYU196609 KIQ131075:KIQ196609 KSM131075:KSM196609 LCI131075:LCI196609 LME131075:LME196609 LWA131075:LWA196609 MFW131075:MFW196609 MPS131075:MPS196609 MZO131075:MZO196609 NJK131075:NJK196609 NTG131075:NTG196609 ODC131075:ODC196609 OMY131075:OMY196609 OWU131075:OWU196609 PGQ131075:PGQ196609 PQM131075:PQM196609 QAI131075:QAI196609 QKE131075:QKE196609 QUA131075:QUA196609 RDW131075:RDW196609 RNS131075:RNS196609 RXO131075:RXO196609 SHK131075:SHK196609 SRG131075:SRG196609 TBC131075:TBC196609 TKY131075:TKY196609 TUU131075:TUU196609 UEQ131075:UEQ196609 UOM131075:UOM196609 UYI131075:UYI196609 VIE131075:VIE196609 VSA131075:VSA196609 WBW131075:WBW196609 WLS131075:WLS196609 WVO131075:WVO196609 H196611:H262145 JC196611:JC262145 SY196611:SY262145 ACU196611:ACU262145 AMQ196611:AMQ262145 AWM196611:AWM262145 BGI196611:BGI262145 BQE196611:BQE262145 CAA196611:CAA262145 CJW196611:CJW262145 CTS196611:CTS262145 DDO196611:DDO262145 DNK196611:DNK262145 DXG196611:DXG262145 EHC196611:EHC262145 EQY196611:EQY262145 FAU196611:FAU262145 FKQ196611:FKQ262145 FUM196611:FUM262145 GEI196611:GEI262145 GOE196611:GOE262145 GYA196611:GYA262145 HHW196611:HHW262145 HRS196611:HRS262145 IBO196611:IBO262145 ILK196611:ILK262145 IVG196611:IVG262145 JFC196611:JFC262145 JOY196611:JOY262145 JYU196611:JYU262145 KIQ196611:KIQ262145 KSM196611:KSM262145 LCI196611:LCI262145 LME196611:LME262145 LWA196611:LWA262145 MFW196611:MFW262145 MPS196611:MPS262145 MZO196611:MZO262145 NJK196611:NJK262145 NTG196611:NTG262145 ODC196611:ODC262145 OMY196611:OMY262145 OWU196611:OWU262145 PGQ196611:PGQ262145 PQM196611:PQM262145 QAI196611:QAI262145 QKE196611:QKE262145 QUA196611:QUA262145 RDW196611:RDW262145 RNS196611:RNS262145 RXO196611:RXO262145 SHK196611:SHK262145 SRG196611:SRG262145 TBC196611:TBC262145 TKY196611:TKY262145 TUU196611:TUU262145 UEQ196611:UEQ262145 UOM196611:UOM262145 UYI196611:UYI262145 VIE196611:VIE262145 VSA196611:VSA262145 WBW196611:WBW262145 WLS196611:WLS262145 WVO196611:WVO262145 H262147:H327681 JC262147:JC327681 SY262147:SY327681 ACU262147:ACU327681 AMQ262147:AMQ327681 AWM262147:AWM327681 BGI262147:BGI327681 BQE262147:BQE327681 CAA262147:CAA327681 CJW262147:CJW327681 CTS262147:CTS327681 DDO262147:DDO327681 DNK262147:DNK327681 DXG262147:DXG327681 EHC262147:EHC327681 EQY262147:EQY327681 FAU262147:FAU327681 FKQ262147:FKQ327681 FUM262147:FUM327681 GEI262147:GEI327681 GOE262147:GOE327681 GYA262147:GYA327681 HHW262147:HHW327681 HRS262147:HRS327681 IBO262147:IBO327681 ILK262147:ILK327681 IVG262147:IVG327681 JFC262147:JFC327681 JOY262147:JOY327681 JYU262147:JYU327681 KIQ262147:KIQ327681 KSM262147:KSM327681 LCI262147:LCI327681 LME262147:LME327681 LWA262147:LWA327681 MFW262147:MFW327681 MPS262147:MPS327681 MZO262147:MZO327681 NJK262147:NJK327681 NTG262147:NTG327681 ODC262147:ODC327681 OMY262147:OMY327681 OWU262147:OWU327681 PGQ262147:PGQ327681 PQM262147:PQM327681 QAI262147:QAI327681 QKE262147:QKE327681 QUA262147:QUA327681 RDW262147:RDW327681 RNS262147:RNS327681 RXO262147:RXO327681 SHK262147:SHK327681 SRG262147:SRG327681 TBC262147:TBC327681 TKY262147:TKY327681 TUU262147:TUU327681 UEQ262147:UEQ327681 UOM262147:UOM327681 UYI262147:UYI327681 VIE262147:VIE327681 VSA262147:VSA327681 WBW262147:WBW327681 WLS262147:WLS327681 WVO262147:WVO327681 H327683:H393217 JC327683:JC393217 SY327683:SY393217 ACU327683:ACU393217 AMQ327683:AMQ393217 AWM327683:AWM393217 BGI327683:BGI393217 BQE327683:BQE393217 CAA327683:CAA393217 CJW327683:CJW393217 CTS327683:CTS393217 DDO327683:DDO393217 DNK327683:DNK393217 DXG327683:DXG393217 EHC327683:EHC393217 EQY327683:EQY393217 FAU327683:FAU393217 FKQ327683:FKQ393217 FUM327683:FUM393217 GEI327683:GEI393217 GOE327683:GOE393217 GYA327683:GYA393217 HHW327683:HHW393217 HRS327683:HRS393217 IBO327683:IBO393217 ILK327683:ILK393217 IVG327683:IVG393217 JFC327683:JFC393217 JOY327683:JOY393217 JYU327683:JYU393217 KIQ327683:KIQ393217 KSM327683:KSM393217 LCI327683:LCI393217 LME327683:LME393217 LWA327683:LWA393217 MFW327683:MFW393217 MPS327683:MPS393217 MZO327683:MZO393217 NJK327683:NJK393217 NTG327683:NTG393217 ODC327683:ODC393217 OMY327683:OMY393217 OWU327683:OWU393217 PGQ327683:PGQ393217 PQM327683:PQM393217 QAI327683:QAI393217 QKE327683:QKE393217 QUA327683:QUA393217 RDW327683:RDW393217 RNS327683:RNS393217 RXO327683:RXO393217 SHK327683:SHK393217 SRG327683:SRG393217 TBC327683:TBC393217 TKY327683:TKY393217 TUU327683:TUU393217 UEQ327683:UEQ393217 UOM327683:UOM393217 UYI327683:UYI393217 VIE327683:VIE393217 VSA327683:VSA393217 WBW327683:WBW393217 WLS327683:WLS393217 WVO327683:WVO393217 H393219:H458753 JC393219:JC458753 SY393219:SY458753 ACU393219:ACU458753 AMQ393219:AMQ458753 AWM393219:AWM458753 BGI393219:BGI458753 BQE393219:BQE458753 CAA393219:CAA458753 CJW393219:CJW458753 CTS393219:CTS458753 DDO393219:DDO458753 DNK393219:DNK458753 DXG393219:DXG458753 EHC393219:EHC458753 EQY393219:EQY458753 FAU393219:FAU458753 FKQ393219:FKQ458753 FUM393219:FUM458753 GEI393219:GEI458753 GOE393219:GOE458753 GYA393219:GYA458753 HHW393219:HHW458753 HRS393219:HRS458753 IBO393219:IBO458753 ILK393219:ILK458753 IVG393219:IVG458753 JFC393219:JFC458753 JOY393219:JOY458753 JYU393219:JYU458753 KIQ393219:KIQ458753 KSM393219:KSM458753 LCI393219:LCI458753 LME393219:LME458753 LWA393219:LWA458753 MFW393219:MFW458753 MPS393219:MPS458753 MZO393219:MZO458753 NJK393219:NJK458753 NTG393219:NTG458753 ODC393219:ODC458753 OMY393219:OMY458753 OWU393219:OWU458753 PGQ393219:PGQ458753 PQM393219:PQM458753 QAI393219:QAI458753 QKE393219:QKE458753 QUA393219:QUA458753 RDW393219:RDW458753 RNS393219:RNS458753 RXO393219:RXO458753 SHK393219:SHK458753 SRG393219:SRG458753 TBC393219:TBC458753 TKY393219:TKY458753 TUU393219:TUU458753 UEQ393219:UEQ458753 UOM393219:UOM458753 UYI393219:UYI458753 VIE393219:VIE458753 VSA393219:VSA458753 WBW393219:WBW458753 WLS393219:WLS458753 WVO393219:WVO458753 H458755:H524289 JC458755:JC524289 SY458755:SY524289 ACU458755:ACU524289 AMQ458755:AMQ524289 AWM458755:AWM524289 BGI458755:BGI524289 BQE458755:BQE524289 CAA458755:CAA524289 CJW458755:CJW524289 CTS458755:CTS524289 DDO458755:DDO524289 DNK458755:DNK524289 DXG458755:DXG524289 EHC458755:EHC524289 EQY458755:EQY524289 FAU458755:FAU524289 FKQ458755:FKQ524289 FUM458755:FUM524289 GEI458755:GEI524289 GOE458755:GOE524289 GYA458755:GYA524289 HHW458755:HHW524289 HRS458755:HRS524289 IBO458755:IBO524289 ILK458755:ILK524289 IVG458755:IVG524289 JFC458755:JFC524289 JOY458755:JOY524289 JYU458755:JYU524289 KIQ458755:KIQ524289 KSM458755:KSM524289 LCI458755:LCI524289 LME458755:LME524289 LWA458755:LWA524289 MFW458755:MFW524289 MPS458755:MPS524289 MZO458755:MZO524289 NJK458755:NJK524289 NTG458755:NTG524289 ODC458755:ODC524289 OMY458755:OMY524289 OWU458755:OWU524289 PGQ458755:PGQ524289 PQM458755:PQM524289 QAI458755:QAI524289 QKE458755:QKE524289 QUA458755:QUA524289 RDW458755:RDW524289 RNS458755:RNS524289 RXO458755:RXO524289 SHK458755:SHK524289 SRG458755:SRG524289 TBC458755:TBC524289 TKY458755:TKY524289 TUU458755:TUU524289 UEQ458755:UEQ524289 UOM458755:UOM524289 UYI458755:UYI524289 VIE458755:VIE524289 VSA458755:VSA524289 WBW458755:WBW524289 WLS458755:WLS524289 WVO458755:WVO524289 H524291:H589825 JC524291:JC589825 SY524291:SY589825 ACU524291:ACU589825 AMQ524291:AMQ589825 AWM524291:AWM589825 BGI524291:BGI589825 BQE524291:BQE589825 CAA524291:CAA589825 CJW524291:CJW589825 CTS524291:CTS589825 DDO524291:DDO589825 DNK524291:DNK589825 DXG524291:DXG589825 EHC524291:EHC589825 EQY524291:EQY589825 FAU524291:FAU589825 FKQ524291:FKQ589825 FUM524291:FUM589825 GEI524291:GEI589825 GOE524291:GOE589825 GYA524291:GYA589825 HHW524291:HHW589825 HRS524291:HRS589825 IBO524291:IBO589825 ILK524291:ILK589825 IVG524291:IVG589825 JFC524291:JFC589825 JOY524291:JOY589825 JYU524291:JYU589825 KIQ524291:KIQ589825 KSM524291:KSM589825 LCI524291:LCI589825 LME524291:LME589825 LWA524291:LWA589825 MFW524291:MFW589825 MPS524291:MPS589825 MZO524291:MZO589825 NJK524291:NJK589825 NTG524291:NTG589825 ODC524291:ODC589825 OMY524291:OMY589825 OWU524291:OWU589825 PGQ524291:PGQ589825 PQM524291:PQM589825 QAI524291:QAI589825 QKE524291:QKE589825 QUA524291:QUA589825 RDW524291:RDW589825 RNS524291:RNS589825 RXO524291:RXO589825 SHK524291:SHK589825 SRG524291:SRG589825 TBC524291:TBC589825 TKY524291:TKY589825 TUU524291:TUU589825 UEQ524291:UEQ589825 UOM524291:UOM589825 UYI524291:UYI589825 VIE524291:VIE589825 VSA524291:VSA589825 WBW524291:WBW589825 WLS524291:WLS589825 WVO524291:WVO589825 H589827:H655361 JC589827:JC655361 SY589827:SY655361 ACU589827:ACU655361 AMQ589827:AMQ655361 AWM589827:AWM655361 BGI589827:BGI655361 BQE589827:BQE655361 CAA589827:CAA655361 CJW589827:CJW655361 CTS589827:CTS655361 DDO589827:DDO655361 DNK589827:DNK655361 DXG589827:DXG655361 EHC589827:EHC655361 EQY589827:EQY655361 FAU589827:FAU655361 FKQ589827:FKQ655361 FUM589827:FUM655361 GEI589827:GEI655361 GOE589827:GOE655361 GYA589827:GYA655361 HHW589827:HHW655361 HRS589827:HRS655361 IBO589827:IBO655361 ILK589827:ILK655361 IVG589827:IVG655361 JFC589827:JFC655361 JOY589827:JOY655361 JYU589827:JYU655361 KIQ589827:KIQ655361 KSM589827:KSM655361 LCI589827:LCI655361 LME589827:LME655361 LWA589827:LWA655361 MFW589827:MFW655361 MPS589827:MPS655361 MZO589827:MZO655361 NJK589827:NJK655361 NTG589827:NTG655361 ODC589827:ODC655361 OMY589827:OMY655361 OWU589827:OWU655361 PGQ589827:PGQ655361 PQM589827:PQM655361 QAI589827:QAI655361 QKE589827:QKE655361 QUA589827:QUA655361 RDW589827:RDW655361 RNS589827:RNS655361 RXO589827:RXO655361 SHK589827:SHK655361 SRG589827:SRG655361 TBC589827:TBC655361 TKY589827:TKY655361 TUU589827:TUU655361 UEQ589827:UEQ655361 UOM589827:UOM655361 UYI589827:UYI655361 VIE589827:VIE655361 VSA589827:VSA655361 WBW589827:WBW655361 WLS589827:WLS655361 WVO589827:WVO655361 H655363:H720897 JC655363:JC720897 SY655363:SY720897 ACU655363:ACU720897 AMQ655363:AMQ720897 AWM655363:AWM720897 BGI655363:BGI720897 BQE655363:BQE720897 CAA655363:CAA720897 CJW655363:CJW720897 CTS655363:CTS720897 DDO655363:DDO720897 DNK655363:DNK720897 DXG655363:DXG720897 EHC655363:EHC720897 EQY655363:EQY720897 FAU655363:FAU720897 FKQ655363:FKQ720897 FUM655363:FUM720897 GEI655363:GEI720897 GOE655363:GOE720897 GYA655363:GYA720897 HHW655363:HHW720897 HRS655363:HRS720897 IBO655363:IBO720897 ILK655363:ILK720897 IVG655363:IVG720897 JFC655363:JFC720897 JOY655363:JOY720897 JYU655363:JYU720897 KIQ655363:KIQ720897 KSM655363:KSM720897 LCI655363:LCI720897 LME655363:LME720897 LWA655363:LWA720897 MFW655363:MFW720897 MPS655363:MPS720897 MZO655363:MZO720897 NJK655363:NJK720897 NTG655363:NTG720897 ODC655363:ODC720897 OMY655363:OMY720897 OWU655363:OWU720897 PGQ655363:PGQ720897 PQM655363:PQM720897 QAI655363:QAI720897 QKE655363:QKE720897 QUA655363:QUA720897 RDW655363:RDW720897 RNS655363:RNS720897 RXO655363:RXO720897 SHK655363:SHK720897 SRG655363:SRG720897 TBC655363:TBC720897 TKY655363:TKY720897 TUU655363:TUU720897 UEQ655363:UEQ720897 UOM655363:UOM720897 UYI655363:UYI720897 VIE655363:VIE720897 VSA655363:VSA720897 WBW655363:WBW720897 WLS655363:WLS720897 WVO655363:WVO720897 H720899:H786433 JC720899:JC786433 SY720899:SY786433 ACU720899:ACU786433 AMQ720899:AMQ786433 AWM720899:AWM786433 BGI720899:BGI786433 BQE720899:BQE786433 CAA720899:CAA786433 CJW720899:CJW786433 CTS720899:CTS786433 DDO720899:DDO786433 DNK720899:DNK786433 DXG720899:DXG786433 EHC720899:EHC786433 EQY720899:EQY786433 FAU720899:FAU786433 FKQ720899:FKQ786433 FUM720899:FUM786433 GEI720899:GEI786433 GOE720899:GOE786433 GYA720899:GYA786433 HHW720899:HHW786433 HRS720899:HRS786433 IBO720899:IBO786433 ILK720899:ILK786433 IVG720899:IVG786433 JFC720899:JFC786433 JOY720899:JOY786433 JYU720899:JYU786433 KIQ720899:KIQ786433 KSM720899:KSM786433 LCI720899:LCI786433 LME720899:LME786433 LWA720899:LWA786433 MFW720899:MFW786433 MPS720899:MPS786433 MZO720899:MZO786433 NJK720899:NJK786433 NTG720899:NTG786433 ODC720899:ODC786433 OMY720899:OMY786433 OWU720899:OWU786433 PGQ720899:PGQ786433 PQM720899:PQM786433 QAI720899:QAI786433 QKE720899:QKE786433 QUA720899:QUA786433 RDW720899:RDW786433 RNS720899:RNS786433 RXO720899:RXO786433 SHK720899:SHK786433 SRG720899:SRG786433 TBC720899:TBC786433 TKY720899:TKY786433 TUU720899:TUU786433 UEQ720899:UEQ786433 UOM720899:UOM786433 UYI720899:UYI786433 VIE720899:VIE786433 VSA720899:VSA786433 WBW720899:WBW786433 WLS720899:WLS786433 WVO720899:WVO786433 H786435:H851969 JC786435:JC851969 SY786435:SY851969 ACU786435:ACU851969 AMQ786435:AMQ851969 AWM786435:AWM851969 BGI786435:BGI851969 BQE786435:BQE851969 CAA786435:CAA851969 CJW786435:CJW851969 CTS786435:CTS851969 DDO786435:DDO851969 DNK786435:DNK851969 DXG786435:DXG851969 EHC786435:EHC851969 EQY786435:EQY851969 FAU786435:FAU851969 FKQ786435:FKQ851969 FUM786435:FUM851969 GEI786435:GEI851969 GOE786435:GOE851969 GYA786435:GYA851969 HHW786435:HHW851969 HRS786435:HRS851969 IBO786435:IBO851969 ILK786435:ILK851969 IVG786435:IVG851969 JFC786435:JFC851969 JOY786435:JOY851969 JYU786435:JYU851969 KIQ786435:KIQ851969 KSM786435:KSM851969 LCI786435:LCI851969 LME786435:LME851969 LWA786435:LWA851969 MFW786435:MFW851969 MPS786435:MPS851969 MZO786435:MZO851969 NJK786435:NJK851969 NTG786435:NTG851969 ODC786435:ODC851969 OMY786435:OMY851969 OWU786435:OWU851969 PGQ786435:PGQ851969 PQM786435:PQM851969 QAI786435:QAI851969 QKE786435:QKE851969 QUA786435:QUA851969 RDW786435:RDW851969 RNS786435:RNS851969 RXO786435:RXO851969 SHK786435:SHK851969 SRG786435:SRG851969 TBC786435:TBC851969 TKY786435:TKY851969 TUU786435:TUU851969 UEQ786435:UEQ851969 UOM786435:UOM851969 UYI786435:UYI851969 VIE786435:VIE851969 VSA786435:VSA851969 WBW786435:WBW851969 WLS786435:WLS851969 WVO786435:WVO851969 H851971:H917505 JC851971:JC917505 SY851971:SY917505 ACU851971:ACU917505 AMQ851971:AMQ917505 AWM851971:AWM917505 BGI851971:BGI917505 BQE851971:BQE917505 CAA851971:CAA917505 CJW851971:CJW917505 CTS851971:CTS917505 DDO851971:DDO917505 DNK851971:DNK917505 DXG851971:DXG917505 EHC851971:EHC917505 EQY851971:EQY917505 FAU851971:FAU917505 FKQ851971:FKQ917505 FUM851971:FUM917505 GEI851971:GEI917505 GOE851971:GOE917505 GYA851971:GYA917505 HHW851971:HHW917505 HRS851971:HRS917505 IBO851971:IBO917505 ILK851971:ILK917505 IVG851971:IVG917505 JFC851971:JFC917505 JOY851971:JOY917505 JYU851971:JYU917505 KIQ851971:KIQ917505 KSM851971:KSM917505 LCI851971:LCI917505 LME851971:LME917505 LWA851971:LWA917505 MFW851971:MFW917505 MPS851971:MPS917505 MZO851971:MZO917505 NJK851971:NJK917505 NTG851971:NTG917505 ODC851971:ODC917505 OMY851971:OMY917505 OWU851971:OWU917505 PGQ851971:PGQ917505 PQM851971:PQM917505 QAI851971:QAI917505 QKE851971:QKE917505 QUA851971:QUA917505 RDW851971:RDW917505 RNS851971:RNS917505 RXO851971:RXO917505 SHK851971:SHK917505 SRG851971:SRG917505 TBC851971:TBC917505 TKY851971:TKY917505 TUU851971:TUU917505 UEQ851971:UEQ917505 UOM851971:UOM917505 UYI851971:UYI917505 VIE851971:VIE917505 VSA851971:VSA917505 WBW851971:WBW917505 WLS851971:WLS917505 WVO851971:WVO917505 H917507:H983041 JC917507:JC983041 SY917507:SY983041 ACU917507:ACU983041 AMQ917507:AMQ983041 AWM917507:AWM983041 BGI917507:BGI983041 BQE917507:BQE983041 CAA917507:CAA983041 CJW917507:CJW983041 CTS917507:CTS983041 DDO917507:DDO983041 DNK917507:DNK983041 DXG917507:DXG983041 EHC917507:EHC983041 EQY917507:EQY983041 FAU917507:FAU983041 FKQ917507:FKQ983041 FUM917507:FUM983041 GEI917507:GEI983041 GOE917507:GOE983041 GYA917507:GYA983041 HHW917507:HHW983041 HRS917507:HRS983041 IBO917507:IBO983041 ILK917507:ILK983041 IVG917507:IVG983041 JFC917507:JFC983041 JOY917507:JOY983041 JYU917507:JYU983041 KIQ917507:KIQ983041 KSM917507:KSM983041 LCI917507:LCI983041 LME917507:LME983041 LWA917507:LWA983041 MFW917507:MFW983041 MPS917507:MPS983041 MZO917507:MZO983041 NJK917507:NJK983041 NTG917507:NTG983041 ODC917507:ODC983041 OMY917507:OMY983041 OWU917507:OWU983041 PGQ917507:PGQ983041 PQM917507:PQM983041 QAI917507:QAI983041 QKE917507:QKE983041 QUA917507:QUA983041 RDW917507:RDW983041 RNS917507:RNS983041 RXO917507:RXO983041 SHK917507:SHK983041 SRG917507:SRG983041 TBC917507:TBC983041 TKY917507:TKY983041 TUU917507:TUU983041 UEQ917507:UEQ983041 UOM917507:UOM983041 UYI917507:UYI983041 VIE917507:VIE983041 VSA917507:VSA983041 WBW917507:WBW983041 WLS917507:WLS983041 WVO917507:WVO983041 H983043:H1048576 JC983043:JC1048576 SY983043:SY1048576 ACU983043:ACU1048576 AMQ983043:AMQ1048576 AWM983043:AWM1048576 BGI983043:BGI1048576 BQE983043:BQE1048576 CAA983043:CAA1048576 CJW983043:CJW1048576 CTS983043:CTS1048576 DDO983043:DDO1048576 DNK983043:DNK1048576 DXG983043:DXG1048576 EHC983043:EHC1048576 EQY983043:EQY1048576 FAU983043:FAU1048576 FKQ983043:FKQ1048576 FUM983043:FUM1048576 GEI983043:GEI1048576 GOE983043:GOE1048576 GYA983043:GYA1048576 HHW983043:HHW1048576 HRS983043:HRS1048576 IBO983043:IBO1048576 ILK983043:ILK1048576 IVG983043:IVG1048576 JFC983043:JFC1048576 JOY983043:JOY1048576 JYU983043:JYU1048576 KIQ983043:KIQ1048576 KSM983043:KSM1048576 LCI983043:LCI1048576 LME983043:LME1048576 LWA983043:LWA1048576 MFW983043:MFW1048576 MPS983043:MPS1048576 MZO983043:MZO1048576 NJK983043:NJK1048576 NTG983043:NTG1048576 ODC983043:ODC1048576 OMY983043:OMY1048576 OWU983043:OWU1048576 PGQ983043:PGQ1048576 PQM983043:PQM1048576 QAI983043:QAI1048576 QKE983043:QKE1048576 QUA983043:QUA1048576 RDW983043:RDW1048576 RNS983043:RNS1048576 RXO983043:RXO1048576 SHK983043:SHK1048576 SRG983043:SRG1048576 TBC983043:TBC1048576 TKY983043:TKY1048576 TUU983043:TUU1048576 UEQ983043:UEQ1048576 UOM983043:UOM1048576 UYI983043:UYI1048576 VIE983043:VIE1048576 VSA983043:VSA1048576 WBW983043:WBW1048576 WLS983043:WLS1048576 H2002:H65537" xr:uid="{00000000-0002-0000-0300-000001000000}"/>
    <dataValidation type="list" allowBlank="1" showInputMessage="1" showErrorMessage="1" error="Intente nuevamente" prompt="Escoja de la lista" sqref="WVL983043:WVL1048576 IZ3:IZ65537 SV3:SV65537 ACR3:ACR65537 AMN3:AMN65537 AWJ3:AWJ65537 BGF3:BGF65537 BQB3:BQB65537 BZX3:BZX65537 CJT3:CJT65537 CTP3:CTP65537 DDL3:DDL65537 DNH3:DNH65537 DXD3:DXD65537 EGZ3:EGZ65537 EQV3:EQV65537 FAR3:FAR65537 FKN3:FKN65537 FUJ3:FUJ65537 GEF3:GEF65537 GOB3:GOB65537 GXX3:GXX65537 HHT3:HHT65537 HRP3:HRP65537 IBL3:IBL65537 ILH3:ILH65537 IVD3:IVD65537 JEZ3:JEZ65537 JOV3:JOV65537 JYR3:JYR65537 KIN3:KIN65537 KSJ3:KSJ65537 LCF3:LCF65537 LMB3:LMB65537 LVX3:LVX65537 MFT3:MFT65537 MPP3:MPP65537 MZL3:MZL65537 NJH3:NJH65537 NTD3:NTD65537 OCZ3:OCZ65537 OMV3:OMV65537 OWR3:OWR65537 PGN3:PGN65537 PQJ3:PQJ65537 QAF3:QAF65537 QKB3:QKB65537 QTX3:QTX65537 RDT3:RDT65537 RNP3:RNP65537 RXL3:RXL65537 SHH3:SHH65537 SRD3:SRD65537 TAZ3:TAZ65537 TKV3:TKV65537 TUR3:TUR65537 UEN3:UEN65537 UOJ3:UOJ65537 UYF3:UYF65537 VIB3:VIB65537 VRX3:VRX65537 WBT3:WBT65537 WLP3:WLP65537 WVL3:WVL65537 C65539:C131073 IZ65539:IZ131073 SV65539:SV131073 ACR65539:ACR131073 AMN65539:AMN131073 AWJ65539:AWJ131073 BGF65539:BGF131073 BQB65539:BQB131073 BZX65539:BZX131073 CJT65539:CJT131073 CTP65539:CTP131073 DDL65539:DDL131073 DNH65539:DNH131073 DXD65539:DXD131073 EGZ65539:EGZ131073 EQV65539:EQV131073 FAR65539:FAR131073 FKN65539:FKN131073 FUJ65539:FUJ131073 GEF65539:GEF131073 GOB65539:GOB131073 GXX65539:GXX131073 HHT65539:HHT131073 HRP65539:HRP131073 IBL65539:IBL131073 ILH65539:ILH131073 IVD65539:IVD131073 JEZ65539:JEZ131073 JOV65539:JOV131073 JYR65539:JYR131073 KIN65539:KIN131073 KSJ65539:KSJ131073 LCF65539:LCF131073 LMB65539:LMB131073 LVX65539:LVX131073 MFT65539:MFT131073 MPP65539:MPP131073 MZL65539:MZL131073 NJH65539:NJH131073 NTD65539:NTD131073 OCZ65539:OCZ131073 OMV65539:OMV131073 OWR65539:OWR131073 PGN65539:PGN131073 PQJ65539:PQJ131073 QAF65539:QAF131073 QKB65539:QKB131073 QTX65539:QTX131073 RDT65539:RDT131073 RNP65539:RNP131073 RXL65539:RXL131073 SHH65539:SHH131073 SRD65539:SRD131073 TAZ65539:TAZ131073 TKV65539:TKV131073 TUR65539:TUR131073 UEN65539:UEN131073 UOJ65539:UOJ131073 UYF65539:UYF131073 VIB65539:VIB131073 VRX65539:VRX131073 WBT65539:WBT131073 WLP65539:WLP131073 WVL65539:WVL131073 C131075:C196609 IZ131075:IZ196609 SV131075:SV196609 ACR131075:ACR196609 AMN131075:AMN196609 AWJ131075:AWJ196609 BGF131075:BGF196609 BQB131075:BQB196609 BZX131075:BZX196609 CJT131075:CJT196609 CTP131075:CTP196609 DDL131075:DDL196609 DNH131075:DNH196609 DXD131075:DXD196609 EGZ131075:EGZ196609 EQV131075:EQV196609 FAR131075:FAR196609 FKN131075:FKN196609 FUJ131075:FUJ196609 GEF131075:GEF196609 GOB131075:GOB196609 GXX131075:GXX196609 HHT131075:HHT196609 HRP131075:HRP196609 IBL131075:IBL196609 ILH131075:ILH196609 IVD131075:IVD196609 JEZ131075:JEZ196609 JOV131075:JOV196609 JYR131075:JYR196609 KIN131075:KIN196609 KSJ131075:KSJ196609 LCF131075:LCF196609 LMB131075:LMB196609 LVX131075:LVX196609 MFT131075:MFT196609 MPP131075:MPP196609 MZL131075:MZL196609 NJH131075:NJH196609 NTD131075:NTD196609 OCZ131075:OCZ196609 OMV131075:OMV196609 OWR131075:OWR196609 PGN131075:PGN196609 PQJ131075:PQJ196609 QAF131075:QAF196609 QKB131075:QKB196609 QTX131075:QTX196609 RDT131075:RDT196609 RNP131075:RNP196609 RXL131075:RXL196609 SHH131075:SHH196609 SRD131075:SRD196609 TAZ131075:TAZ196609 TKV131075:TKV196609 TUR131075:TUR196609 UEN131075:UEN196609 UOJ131075:UOJ196609 UYF131075:UYF196609 VIB131075:VIB196609 VRX131075:VRX196609 WBT131075:WBT196609 WLP131075:WLP196609 WVL131075:WVL196609 C196611:C262145 IZ196611:IZ262145 SV196611:SV262145 ACR196611:ACR262145 AMN196611:AMN262145 AWJ196611:AWJ262145 BGF196611:BGF262145 BQB196611:BQB262145 BZX196611:BZX262145 CJT196611:CJT262145 CTP196611:CTP262145 DDL196611:DDL262145 DNH196611:DNH262145 DXD196611:DXD262145 EGZ196611:EGZ262145 EQV196611:EQV262145 FAR196611:FAR262145 FKN196611:FKN262145 FUJ196611:FUJ262145 GEF196611:GEF262145 GOB196611:GOB262145 GXX196611:GXX262145 HHT196611:HHT262145 HRP196611:HRP262145 IBL196611:IBL262145 ILH196611:ILH262145 IVD196611:IVD262145 JEZ196611:JEZ262145 JOV196611:JOV262145 JYR196611:JYR262145 KIN196611:KIN262145 KSJ196611:KSJ262145 LCF196611:LCF262145 LMB196611:LMB262145 LVX196611:LVX262145 MFT196611:MFT262145 MPP196611:MPP262145 MZL196611:MZL262145 NJH196611:NJH262145 NTD196611:NTD262145 OCZ196611:OCZ262145 OMV196611:OMV262145 OWR196611:OWR262145 PGN196611:PGN262145 PQJ196611:PQJ262145 QAF196611:QAF262145 QKB196611:QKB262145 QTX196611:QTX262145 RDT196611:RDT262145 RNP196611:RNP262145 RXL196611:RXL262145 SHH196611:SHH262145 SRD196611:SRD262145 TAZ196611:TAZ262145 TKV196611:TKV262145 TUR196611:TUR262145 UEN196611:UEN262145 UOJ196611:UOJ262145 UYF196611:UYF262145 VIB196611:VIB262145 VRX196611:VRX262145 WBT196611:WBT262145 WLP196611:WLP262145 WVL196611:WVL262145 C262147:C327681 IZ262147:IZ327681 SV262147:SV327681 ACR262147:ACR327681 AMN262147:AMN327681 AWJ262147:AWJ327681 BGF262147:BGF327681 BQB262147:BQB327681 BZX262147:BZX327681 CJT262147:CJT327681 CTP262147:CTP327681 DDL262147:DDL327681 DNH262147:DNH327681 DXD262147:DXD327681 EGZ262147:EGZ327681 EQV262147:EQV327681 FAR262147:FAR327681 FKN262147:FKN327681 FUJ262147:FUJ327681 GEF262147:GEF327681 GOB262147:GOB327681 GXX262147:GXX327681 HHT262147:HHT327681 HRP262147:HRP327681 IBL262147:IBL327681 ILH262147:ILH327681 IVD262147:IVD327681 JEZ262147:JEZ327681 JOV262147:JOV327681 JYR262147:JYR327681 KIN262147:KIN327681 KSJ262147:KSJ327681 LCF262147:LCF327681 LMB262147:LMB327681 LVX262147:LVX327681 MFT262147:MFT327681 MPP262147:MPP327681 MZL262147:MZL327681 NJH262147:NJH327681 NTD262147:NTD327681 OCZ262147:OCZ327681 OMV262147:OMV327681 OWR262147:OWR327681 PGN262147:PGN327681 PQJ262147:PQJ327681 QAF262147:QAF327681 QKB262147:QKB327681 QTX262147:QTX327681 RDT262147:RDT327681 RNP262147:RNP327681 RXL262147:RXL327681 SHH262147:SHH327681 SRD262147:SRD327681 TAZ262147:TAZ327681 TKV262147:TKV327681 TUR262147:TUR327681 UEN262147:UEN327681 UOJ262147:UOJ327681 UYF262147:UYF327681 VIB262147:VIB327681 VRX262147:VRX327681 WBT262147:WBT327681 WLP262147:WLP327681 WVL262147:WVL327681 C327683:C393217 IZ327683:IZ393217 SV327683:SV393217 ACR327683:ACR393217 AMN327683:AMN393217 AWJ327683:AWJ393217 BGF327683:BGF393217 BQB327683:BQB393217 BZX327683:BZX393217 CJT327683:CJT393217 CTP327683:CTP393217 DDL327683:DDL393217 DNH327683:DNH393217 DXD327683:DXD393217 EGZ327683:EGZ393217 EQV327683:EQV393217 FAR327683:FAR393217 FKN327683:FKN393217 FUJ327683:FUJ393217 GEF327683:GEF393217 GOB327683:GOB393217 GXX327683:GXX393217 HHT327683:HHT393217 HRP327683:HRP393217 IBL327683:IBL393217 ILH327683:ILH393217 IVD327683:IVD393217 JEZ327683:JEZ393217 JOV327683:JOV393217 JYR327683:JYR393217 KIN327683:KIN393217 KSJ327683:KSJ393217 LCF327683:LCF393217 LMB327683:LMB393217 LVX327683:LVX393217 MFT327683:MFT393217 MPP327683:MPP393217 MZL327683:MZL393217 NJH327683:NJH393217 NTD327683:NTD393217 OCZ327683:OCZ393217 OMV327683:OMV393217 OWR327683:OWR393217 PGN327683:PGN393217 PQJ327683:PQJ393217 QAF327683:QAF393217 QKB327683:QKB393217 QTX327683:QTX393217 RDT327683:RDT393217 RNP327683:RNP393217 RXL327683:RXL393217 SHH327683:SHH393217 SRD327683:SRD393217 TAZ327683:TAZ393217 TKV327683:TKV393217 TUR327683:TUR393217 UEN327683:UEN393217 UOJ327683:UOJ393217 UYF327683:UYF393217 VIB327683:VIB393217 VRX327683:VRX393217 WBT327683:WBT393217 WLP327683:WLP393217 WVL327683:WVL393217 C393219:C458753 IZ393219:IZ458753 SV393219:SV458753 ACR393219:ACR458753 AMN393219:AMN458753 AWJ393219:AWJ458753 BGF393219:BGF458753 BQB393219:BQB458753 BZX393219:BZX458753 CJT393219:CJT458753 CTP393219:CTP458753 DDL393219:DDL458753 DNH393219:DNH458753 DXD393219:DXD458753 EGZ393219:EGZ458753 EQV393219:EQV458753 FAR393219:FAR458753 FKN393219:FKN458753 FUJ393219:FUJ458753 GEF393219:GEF458753 GOB393219:GOB458753 GXX393219:GXX458753 HHT393219:HHT458753 HRP393219:HRP458753 IBL393219:IBL458753 ILH393219:ILH458753 IVD393219:IVD458753 JEZ393219:JEZ458753 JOV393219:JOV458753 JYR393219:JYR458753 KIN393219:KIN458753 KSJ393219:KSJ458753 LCF393219:LCF458753 LMB393219:LMB458753 LVX393219:LVX458753 MFT393219:MFT458753 MPP393219:MPP458753 MZL393219:MZL458753 NJH393219:NJH458753 NTD393219:NTD458753 OCZ393219:OCZ458753 OMV393219:OMV458753 OWR393219:OWR458753 PGN393219:PGN458753 PQJ393219:PQJ458753 QAF393219:QAF458753 QKB393219:QKB458753 QTX393219:QTX458753 RDT393219:RDT458753 RNP393219:RNP458753 RXL393219:RXL458753 SHH393219:SHH458753 SRD393219:SRD458753 TAZ393219:TAZ458753 TKV393219:TKV458753 TUR393219:TUR458753 UEN393219:UEN458753 UOJ393219:UOJ458753 UYF393219:UYF458753 VIB393219:VIB458753 VRX393219:VRX458753 WBT393219:WBT458753 WLP393219:WLP458753 WVL393219:WVL458753 C458755:C524289 IZ458755:IZ524289 SV458755:SV524289 ACR458755:ACR524289 AMN458755:AMN524289 AWJ458755:AWJ524289 BGF458755:BGF524289 BQB458755:BQB524289 BZX458755:BZX524289 CJT458755:CJT524289 CTP458755:CTP524289 DDL458755:DDL524289 DNH458755:DNH524289 DXD458755:DXD524289 EGZ458755:EGZ524289 EQV458755:EQV524289 FAR458755:FAR524289 FKN458755:FKN524289 FUJ458755:FUJ524289 GEF458755:GEF524289 GOB458755:GOB524289 GXX458755:GXX524289 HHT458755:HHT524289 HRP458755:HRP524289 IBL458755:IBL524289 ILH458755:ILH524289 IVD458755:IVD524289 JEZ458755:JEZ524289 JOV458755:JOV524289 JYR458755:JYR524289 KIN458755:KIN524289 KSJ458755:KSJ524289 LCF458755:LCF524289 LMB458755:LMB524289 LVX458755:LVX524289 MFT458755:MFT524289 MPP458755:MPP524289 MZL458755:MZL524289 NJH458755:NJH524289 NTD458755:NTD524289 OCZ458755:OCZ524289 OMV458755:OMV524289 OWR458755:OWR524289 PGN458755:PGN524289 PQJ458755:PQJ524289 QAF458755:QAF524289 QKB458755:QKB524289 QTX458755:QTX524289 RDT458755:RDT524289 RNP458755:RNP524289 RXL458755:RXL524289 SHH458755:SHH524289 SRD458755:SRD524289 TAZ458755:TAZ524289 TKV458755:TKV524289 TUR458755:TUR524289 UEN458755:UEN524289 UOJ458755:UOJ524289 UYF458755:UYF524289 VIB458755:VIB524289 VRX458755:VRX524289 WBT458755:WBT524289 WLP458755:WLP524289 WVL458755:WVL524289 C524291:C589825 IZ524291:IZ589825 SV524291:SV589825 ACR524291:ACR589825 AMN524291:AMN589825 AWJ524291:AWJ589825 BGF524291:BGF589825 BQB524291:BQB589825 BZX524291:BZX589825 CJT524291:CJT589825 CTP524291:CTP589825 DDL524291:DDL589825 DNH524291:DNH589825 DXD524291:DXD589825 EGZ524291:EGZ589825 EQV524291:EQV589825 FAR524291:FAR589825 FKN524291:FKN589825 FUJ524291:FUJ589825 GEF524291:GEF589825 GOB524291:GOB589825 GXX524291:GXX589825 HHT524291:HHT589825 HRP524291:HRP589825 IBL524291:IBL589825 ILH524291:ILH589825 IVD524291:IVD589825 JEZ524291:JEZ589825 JOV524291:JOV589825 JYR524291:JYR589825 KIN524291:KIN589825 KSJ524291:KSJ589825 LCF524291:LCF589825 LMB524291:LMB589825 LVX524291:LVX589825 MFT524291:MFT589825 MPP524291:MPP589825 MZL524291:MZL589825 NJH524291:NJH589825 NTD524291:NTD589825 OCZ524291:OCZ589825 OMV524291:OMV589825 OWR524291:OWR589825 PGN524291:PGN589825 PQJ524291:PQJ589825 QAF524291:QAF589825 QKB524291:QKB589825 QTX524291:QTX589825 RDT524291:RDT589825 RNP524291:RNP589825 RXL524291:RXL589825 SHH524291:SHH589825 SRD524291:SRD589825 TAZ524291:TAZ589825 TKV524291:TKV589825 TUR524291:TUR589825 UEN524291:UEN589825 UOJ524291:UOJ589825 UYF524291:UYF589825 VIB524291:VIB589825 VRX524291:VRX589825 WBT524291:WBT589825 WLP524291:WLP589825 WVL524291:WVL589825 C589827:C655361 IZ589827:IZ655361 SV589827:SV655361 ACR589827:ACR655361 AMN589827:AMN655361 AWJ589827:AWJ655361 BGF589827:BGF655361 BQB589827:BQB655361 BZX589827:BZX655361 CJT589827:CJT655361 CTP589827:CTP655361 DDL589827:DDL655361 DNH589827:DNH655361 DXD589827:DXD655361 EGZ589827:EGZ655361 EQV589827:EQV655361 FAR589827:FAR655361 FKN589827:FKN655361 FUJ589827:FUJ655361 GEF589827:GEF655361 GOB589827:GOB655361 GXX589827:GXX655361 HHT589827:HHT655361 HRP589827:HRP655361 IBL589827:IBL655361 ILH589827:ILH655361 IVD589827:IVD655361 JEZ589827:JEZ655361 JOV589827:JOV655361 JYR589827:JYR655361 KIN589827:KIN655361 KSJ589827:KSJ655361 LCF589827:LCF655361 LMB589827:LMB655361 LVX589827:LVX655361 MFT589827:MFT655361 MPP589827:MPP655361 MZL589827:MZL655361 NJH589827:NJH655361 NTD589827:NTD655361 OCZ589827:OCZ655361 OMV589827:OMV655361 OWR589827:OWR655361 PGN589827:PGN655361 PQJ589827:PQJ655361 QAF589827:QAF655361 QKB589827:QKB655361 QTX589827:QTX655361 RDT589827:RDT655361 RNP589827:RNP655361 RXL589827:RXL655361 SHH589827:SHH655361 SRD589827:SRD655361 TAZ589827:TAZ655361 TKV589827:TKV655361 TUR589827:TUR655361 UEN589827:UEN655361 UOJ589827:UOJ655361 UYF589827:UYF655361 VIB589827:VIB655361 VRX589827:VRX655361 WBT589827:WBT655361 WLP589827:WLP655361 WVL589827:WVL655361 C655363:C720897 IZ655363:IZ720897 SV655363:SV720897 ACR655363:ACR720897 AMN655363:AMN720897 AWJ655363:AWJ720897 BGF655363:BGF720897 BQB655363:BQB720897 BZX655363:BZX720897 CJT655363:CJT720897 CTP655363:CTP720897 DDL655363:DDL720897 DNH655363:DNH720897 DXD655363:DXD720897 EGZ655363:EGZ720897 EQV655363:EQV720897 FAR655363:FAR720897 FKN655363:FKN720897 FUJ655363:FUJ720897 GEF655363:GEF720897 GOB655363:GOB720897 GXX655363:GXX720897 HHT655363:HHT720897 HRP655363:HRP720897 IBL655363:IBL720897 ILH655363:ILH720897 IVD655363:IVD720897 JEZ655363:JEZ720897 JOV655363:JOV720897 JYR655363:JYR720897 KIN655363:KIN720897 KSJ655363:KSJ720897 LCF655363:LCF720897 LMB655363:LMB720897 LVX655363:LVX720897 MFT655363:MFT720897 MPP655363:MPP720897 MZL655363:MZL720897 NJH655363:NJH720897 NTD655363:NTD720897 OCZ655363:OCZ720897 OMV655363:OMV720897 OWR655363:OWR720897 PGN655363:PGN720897 PQJ655363:PQJ720897 QAF655363:QAF720897 QKB655363:QKB720897 QTX655363:QTX720897 RDT655363:RDT720897 RNP655363:RNP720897 RXL655363:RXL720897 SHH655363:SHH720897 SRD655363:SRD720897 TAZ655363:TAZ720897 TKV655363:TKV720897 TUR655363:TUR720897 UEN655363:UEN720897 UOJ655363:UOJ720897 UYF655363:UYF720897 VIB655363:VIB720897 VRX655363:VRX720897 WBT655363:WBT720897 WLP655363:WLP720897 WVL655363:WVL720897 C720899:C786433 IZ720899:IZ786433 SV720899:SV786433 ACR720899:ACR786433 AMN720899:AMN786433 AWJ720899:AWJ786433 BGF720899:BGF786433 BQB720899:BQB786433 BZX720899:BZX786433 CJT720899:CJT786433 CTP720899:CTP786433 DDL720899:DDL786433 DNH720899:DNH786433 DXD720899:DXD786433 EGZ720899:EGZ786433 EQV720899:EQV786433 FAR720899:FAR786433 FKN720899:FKN786433 FUJ720899:FUJ786433 GEF720899:GEF786433 GOB720899:GOB786433 GXX720899:GXX786433 HHT720899:HHT786433 HRP720899:HRP786433 IBL720899:IBL786433 ILH720899:ILH786433 IVD720899:IVD786433 JEZ720899:JEZ786433 JOV720899:JOV786433 JYR720899:JYR786433 KIN720899:KIN786433 KSJ720899:KSJ786433 LCF720899:LCF786433 LMB720899:LMB786433 LVX720899:LVX786433 MFT720899:MFT786433 MPP720899:MPP786433 MZL720899:MZL786433 NJH720899:NJH786433 NTD720899:NTD786433 OCZ720899:OCZ786433 OMV720899:OMV786433 OWR720899:OWR786433 PGN720899:PGN786433 PQJ720899:PQJ786433 QAF720899:QAF786433 QKB720899:QKB786433 QTX720899:QTX786433 RDT720899:RDT786433 RNP720899:RNP786433 RXL720899:RXL786433 SHH720899:SHH786433 SRD720899:SRD786433 TAZ720899:TAZ786433 TKV720899:TKV786433 TUR720899:TUR786433 UEN720899:UEN786433 UOJ720899:UOJ786433 UYF720899:UYF786433 VIB720899:VIB786433 VRX720899:VRX786433 WBT720899:WBT786433 WLP720899:WLP786433 WVL720899:WVL786433 C786435:C851969 IZ786435:IZ851969 SV786435:SV851969 ACR786435:ACR851969 AMN786435:AMN851969 AWJ786435:AWJ851969 BGF786435:BGF851969 BQB786435:BQB851969 BZX786435:BZX851969 CJT786435:CJT851969 CTP786435:CTP851969 DDL786435:DDL851969 DNH786435:DNH851969 DXD786435:DXD851969 EGZ786435:EGZ851969 EQV786435:EQV851969 FAR786435:FAR851969 FKN786435:FKN851969 FUJ786435:FUJ851969 GEF786435:GEF851969 GOB786435:GOB851969 GXX786435:GXX851969 HHT786435:HHT851969 HRP786435:HRP851969 IBL786435:IBL851969 ILH786435:ILH851969 IVD786435:IVD851969 JEZ786435:JEZ851969 JOV786435:JOV851969 JYR786435:JYR851969 KIN786435:KIN851969 KSJ786435:KSJ851969 LCF786435:LCF851969 LMB786435:LMB851969 LVX786435:LVX851969 MFT786435:MFT851969 MPP786435:MPP851969 MZL786435:MZL851969 NJH786435:NJH851969 NTD786435:NTD851969 OCZ786435:OCZ851969 OMV786435:OMV851969 OWR786435:OWR851969 PGN786435:PGN851969 PQJ786435:PQJ851969 QAF786435:QAF851969 QKB786435:QKB851969 QTX786435:QTX851969 RDT786435:RDT851969 RNP786435:RNP851969 RXL786435:RXL851969 SHH786435:SHH851969 SRD786435:SRD851969 TAZ786435:TAZ851969 TKV786435:TKV851969 TUR786435:TUR851969 UEN786435:UEN851969 UOJ786435:UOJ851969 UYF786435:UYF851969 VIB786435:VIB851969 VRX786435:VRX851969 WBT786435:WBT851969 WLP786435:WLP851969 WVL786435:WVL851969 C851971:C917505 IZ851971:IZ917505 SV851971:SV917505 ACR851971:ACR917505 AMN851971:AMN917505 AWJ851971:AWJ917505 BGF851971:BGF917505 BQB851971:BQB917505 BZX851971:BZX917505 CJT851971:CJT917505 CTP851971:CTP917505 DDL851971:DDL917505 DNH851971:DNH917505 DXD851971:DXD917505 EGZ851971:EGZ917505 EQV851971:EQV917505 FAR851971:FAR917505 FKN851971:FKN917505 FUJ851971:FUJ917505 GEF851971:GEF917505 GOB851971:GOB917505 GXX851971:GXX917505 HHT851971:HHT917505 HRP851971:HRP917505 IBL851971:IBL917505 ILH851971:ILH917505 IVD851971:IVD917505 JEZ851971:JEZ917505 JOV851971:JOV917505 JYR851971:JYR917505 KIN851971:KIN917505 KSJ851971:KSJ917505 LCF851971:LCF917505 LMB851971:LMB917505 LVX851971:LVX917505 MFT851971:MFT917505 MPP851971:MPP917505 MZL851971:MZL917505 NJH851971:NJH917505 NTD851971:NTD917505 OCZ851971:OCZ917505 OMV851971:OMV917505 OWR851971:OWR917505 PGN851971:PGN917505 PQJ851971:PQJ917505 QAF851971:QAF917505 QKB851971:QKB917505 QTX851971:QTX917505 RDT851971:RDT917505 RNP851971:RNP917505 RXL851971:RXL917505 SHH851971:SHH917505 SRD851971:SRD917505 TAZ851971:TAZ917505 TKV851971:TKV917505 TUR851971:TUR917505 UEN851971:UEN917505 UOJ851971:UOJ917505 UYF851971:UYF917505 VIB851971:VIB917505 VRX851971:VRX917505 WBT851971:WBT917505 WLP851971:WLP917505 WVL851971:WVL917505 C917507:C983041 IZ917507:IZ983041 SV917507:SV983041 ACR917507:ACR983041 AMN917507:AMN983041 AWJ917507:AWJ983041 BGF917507:BGF983041 BQB917507:BQB983041 BZX917507:BZX983041 CJT917507:CJT983041 CTP917507:CTP983041 DDL917507:DDL983041 DNH917507:DNH983041 DXD917507:DXD983041 EGZ917507:EGZ983041 EQV917507:EQV983041 FAR917507:FAR983041 FKN917507:FKN983041 FUJ917507:FUJ983041 GEF917507:GEF983041 GOB917507:GOB983041 GXX917507:GXX983041 HHT917507:HHT983041 HRP917507:HRP983041 IBL917507:IBL983041 ILH917507:ILH983041 IVD917507:IVD983041 JEZ917507:JEZ983041 JOV917507:JOV983041 JYR917507:JYR983041 KIN917507:KIN983041 KSJ917507:KSJ983041 LCF917507:LCF983041 LMB917507:LMB983041 LVX917507:LVX983041 MFT917507:MFT983041 MPP917507:MPP983041 MZL917507:MZL983041 NJH917507:NJH983041 NTD917507:NTD983041 OCZ917507:OCZ983041 OMV917507:OMV983041 OWR917507:OWR983041 PGN917507:PGN983041 PQJ917507:PQJ983041 QAF917507:QAF983041 QKB917507:QKB983041 QTX917507:QTX983041 RDT917507:RDT983041 RNP917507:RNP983041 RXL917507:RXL983041 SHH917507:SHH983041 SRD917507:SRD983041 TAZ917507:TAZ983041 TKV917507:TKV983041 TUR917507:TUR983041 UEN917507:UEN983041 UOJ917507:UOJ983041 UYF917507:UYF983041 VIB917507:VIB983041 VRX917507:VRX983041 WBT917507:WBT983041 WLP917507:WLP983041 WVL917507:WVL983041 C983043:C1048576 IZ983043:IZ1048576 SV983043:SV1048576 ACR983043:ACR1048576 AMN983043:AMN1048576 AWJ983043:AWJ1048576 BGF983043:BGF1048576 BQB983043:BQB1048576 BZX983043:BZX1048576 CJT983043:CJT1048576 CTP983043:CTP1048576 DDL983043:DDL1048576 DNH983043:DNH1048576 DXD983043:DXD1048576 EGZ983043:EGZ1048576 EQV983043:EQV1048576 FAR983043:FAR1048576 FKN983043:FKN1048576 FUJ983043:FUJ1048576 GEF983043:GEF1048576 GOB983043:GOB1048576 GXX983043:GXX1048576 HHT983043:HHT1048576 HRP983043:HRP1048576 IBL983043:IBL1048576 ILH983043:ILH1048576 IVD983043:IVD1048576 JEZ983043:JEZ1048576 JOV983043:JOV1048576 JYR983043:JYR1048576 KIN983043:KIN1048576 KSJ983043:KSJ1048576 LCF983043:LCF1048576 LMB983043:LMB1048576 LVX983043:LVX1048576 MFT983043:MFT1048576 MPP983043:MPP1048576 MZL983043:MZL1048576 NJH983043:NJH1048576 NTD983043:NTD1048576 OCZ983043:OCZ1048576 OMV983043:OMV1048576 OWR983043:OWR1048576 PGN983043:PGN1048576 PQJ983043:PQJ1048576 QAF983043:QAF1048576 QKB983043:QKB1048576 QTX983043:QTX1048576 RDT983043:RDT1048576 RNP983043:RNP1048576 RXL983043:RXL1048576 SHH983043:SHH1048576 SRD983043:SRD1048576 TAZ983043:TAZ1048576 TKV983043:TKV1048576 TUR983043:TUR1048576 UEN983043:UEN1048576 UOJ983043:UOJ1048576 UYF983043:UYF1048576 VIB983043:VIB1048576 VRX983043:VRX1048576 WBT983043:WBT1048576 WLP983043:WLP1048576 C2002:C65537" xr:uid="{00000000-0002-0000-0300-000002000000}">
      <formula1>Carrera</formula1>
    </dataValidation>
    <dataValidation type="list" allowBlank="1" showInputMessage="1" showErrorMessage="1" error="Favor intente nuevamente" prompt="Escoja de la lista" sqref="WVK983043:WVK1048576 IY3:IY65537 SU3:SU65537 ACQ3:ACQ65537 AMM3:AMM65537 AWI3:AWI65537 BGE3:BGE65537 BQA3:BQA65537 BZW3:BZW65537 CJS3:CJS65537 CTO3:CTO65537 DDK3:DDK65537 DNG3:DNG65537 DXC3:DXC65537 EGY3:EGY65537 EQU3:EQU65537 FAQ3:FAQ65537 FKM3:FKM65537 FUI3:FUI65537 GEE3:GEE65537 GOA3:GOA65537 GXW3:GXW65537 HHS3:HHS65537 HRO3:HRO65537 IBK3:IBK65537 ILG3:ILG65537 IVC3:IVC65537 JEY3:JEY65537 JOU3:JOU65537 JYQ3:JYQ65537 KIM3:KIM65537 KSI3:KSI65537 LCE3:LCE65537 LMA3:LMA65537 LVW3:LVW65537 MFS3:MFS65537 MPO3:MPO65537 MZK3:MZK65537 NJG3:NJG65537 NTC3:NTC65537 OCY3:OCY65537 OMU3:OMU65537 OWQ3:OWQ65537 PGM3:PGM65537 PQI3:PQI65537 QAE3:QAE65537 QKA3:QKA65537 QTW3:QTW65537 RDS3:RDS65537 RNO3:RNO65537 RXK3:RXK65537 SHG3:SHG65537 SRC3:SRC65537 TAY3:TAY65537 TKU3:TKU65537 TUQ3:TUQ65537 UEM3:UEM65537 UOI3:UOI65537 UYE3:UYE65537 VIA3:VIA65537 VRW3:VRW65537 WBS3:WBS65537 WLO3:WLO65537 WVK3:WVK65537 B65539:B131073 IY65539:IY131073 SU65539:SU131073 ACQ65539:ACQ131073 AMM65539:AMM131073 AWI65539:AWI131073 BGE65539:BGE131073 BQA65539:BQA131073 BZW65539:BZW131073 CJS65539:CJS131073 CTO65539:CTO131073 DDK65539:DDK131073 DNG65539:DNG131073 DXC65539:DXC131073 EGY65539:EGY131073 EQU65539:EQU131073 FAQ65539:FAQ131073 FKM65539:FKM131073 FUI65539:FUI131073 GEE65539:GEE131073 GOA65539:GOA131073 GXW65539:GXW131073 HHS65539:HHS131073 HRO65539:HRO131073 IBK65539:IBK131073 ILG65539:ILG131073 IVC65539:IVC131073 JEY65539:JEY131073 JOU65539:JOU131073 JYQ65539:JYQ131073 KIM65539:KIM131073 KSI65539:KSI131073 LCE65539:LCE131073 LMA65539:LMA131073 LVW65539:LVW131073 MFS65539:MFS131073 MPO65539:MPO131073 MZK65539:MZK131073 NJG65539:NJG131073 NTC65539:NTC131073 OCY65539:OCY131073 OMU65539:OMU131073 OWQ65539:OWQ131073 PGM65539:PGM131073 PQI65539:PQI131073 QAE65539:QAE131073 QKA65539:QKA131073 QTW65539:QTW131073 RDS65539:RDS131073 RNO65539:RNO131073 RXK65539:RXK131073 SHG65539:SHG131073 SRC65539:SRC131073 TAY65539:TAY131073 TKU65539:TKU131073 TUQ65539:TUQ131073 UEM65539:UEM131073 UOI65539:UOI131073 UYE65539:UYE131073 VIA65539:VIA131073 VRW65539:VRW131073 WBS65539:WBS131073 WLO65539:WLO131073 WVK65539:WVK131073 B131075:B196609 IY131075:IY196609 SU131075:SU196609 ACQ131075:ACQ196609 AMM131075:AMM196609 AWI131075:AWI196609 BGE131075:BGE196609 BQA131075:BQA196609 BZW131075:BZW196609 CJS131075:CJS196609 CTO131075:CTO196609 DDK131075:DDK196609 DNG131075:DNG196609 DXC131075:DXC196609 EGY131075:EGY196609 EQU131075:EQU196609 FAQ131075:FAQ196609 FKM131075:FKM196609 FUI131075:FUI196609 GEE131075:GEE196609 GOA131075:GOA196609 GXW131075:GXW196609 HHS131075:HHS196609 HRO131075:HRO196609 IBK131075:IBK196609 ILG131075:ILG196609 IVC131075:IVC196609 JEY131075:JEY196609 JOU131075:JOU196609 JYQ131075:JYQ196609 KIM131075:KIM196609 KSI131075:KSI196609 LCE131075:LCE196609 LMA131075:LMA196609 LVW131075:LVW196609 MFS131075:MFS196609 MPO131075:MPO196609 MZK131075:MZK196609 NJG131075:NJG196609 NTC131075:NTC196609 OCY131075:OCY196609 OMU131075:OMU196609 OWQ131075:OWQ196609 PGM131075:PGM196609 PQI131075:PQI196609 QAE131075:QAE196609 QKA131075:QKA196609 QTW131075:QTW196609 RDS131075:RDS196609 RNO131075:RNO196609 RXK131075:RXK196609 SHG131075:SHG196609 SRC131075:SRC196609 TAY131075:TAY196609 TKU131075:TKU196609 TUQ131075:TUQ196609 UEM131075:UEM196609 UOI131075:UOI196609 UYE131075:UYE196609 VIA131075:VIA196609 VRW131075:VRW196609 WBS131075:WBS196609 WLO131075:WLO196609 WVK131075:WVK196609 B196611:B262145 IY196611:IY262145 SU196611:SU262145 ACQ196611:ACQ262145 AMM196611:AMM262145 AWI196611:AWI262145 BGE196611:BGE262145 BQA196611:BQA262145 BZW196611:BZW262145 CJS196611:CJS262145 CTO196611:CTO262145 DDK196611:DDK262145 DNG196611:DNG262145 DXC196611:DXC262145 EGY196611:EGY262145 EQU196611:EQU262145 FAQ196611:FAQ262145 FKM196611:FKM262145 FUI196611:FUI262145 GEE196611:GEE262145 GOA196611:GOA262145 GXW196611:GXW262145 HHS196611:HHS262145 HRO196611:HRO262145 IBK196611:IBK262145 ILG196611:ILG262145 IVC196611:IVC262145 JEY196611:JEY262145 JOU196611:JOU262145 JYQ196611:JYQ262145 KIM196611:KIM262145 KSI196611:KSI262145 LCE196611:LCE262145 LMA196611:LMA262145 LVW196611:LVW262145 MFS196611:MFS262145 MPO196611:MPO262145 MZK196611:MZK262145 NJG196611:NJG262145 NTC196611:NTC262145 OCY196611:OCY262145 OMU196611:OMU262145 OWQ196611:OWQ262145 PGM196611:PGM262145 PQI196611:PQI262145 QAE196611:QAE262145 QKA196611:QKA262145 QTW196611:QTW262145 RDS196611:RDS262145 RNO196611:RNO262145 RXK196611:RXK262145 SHG196611:SHG262145 SRC196611:SRC262145 TAY196611:TAY262145 TKU196611:TKU262145 TUQ196611:TUQ262145 UEM196611:UEM262145 UOI196611:UOI262145 UYE196611:UYE262145 VIA196611:VIA262145 VRW196611:VRW262145 WBS196611:WBS262145 WLO196611:WLO262145 WVK196611:WVK262145 B262147:B327681 IY262147:IY327681 SU262147:SU327681 ACQ262147:ACQ327681 AMM262147:AMM327681 AWI262147:AWI327681 BGE262147:BGE327681 BQA262147:BQA327681 BZW262147:BZW327681 CJS262147:CJS327681 CTO262147:CTO327681 DDK262147:DDK327681 DNG262147:DNG327681 DXC262147:DXC327681 EGY262147:EGY327681 EQU262147:EQU327681 FAQ262147:FAQ327681 FKM262147:FKM327681 FUI262147:FUI327681 GEE262147:GEE327681 GOA262147:GOA327681 GXW262147:GXW327681 HHS262147:HHS327681 HRO262147:HRO327681 IBK262147:IBK327681 ILG262147:ILG327681 IVC262147:IVC327681 JEY262147:JEY327681 JOU262147:JOU327681 JYQ262147:JYQ327681 KIM262147:KIM327681 KSI262147:KSI327681 LCE262147:LCE327681 LMA262147:LMA327681 LVW262147:LVW327681 MFS262147:MFS327681 MPO262147:MPO327681 MZK262147:MZK327681 NJG262147:NJG327681 NTC262147:NTC327681 OCY262147:OCY327681 OMU262147:OMU327681 OWQ262147:OWQ327681 PGM262147:PGM327681 PQI262147:PQI327681 QAE262147:QAE327681 QKA262147:QKA327681 QTW262147:QTW327681 RDS262147:RDS327681 RNO262147:RNO327681 RXK262147:RXK327681 SHG262147:SHG327681 SRC262147:SRC327681 TAY262147:TAY327681 TKU262147:TKU327681 TUQ262147:TUQ327681 UEM262147:UEM327681 UOI262147:UOI327681 UYE262147:UYE327681 VIA262147:VIA327681 VRW262147:VRW327681 WBS262147:WBS327681 WLO262147:WLO327681 WVK262147:WVK327681 B327683:B393217 IY327683:IY393217 SU327683:SU393217 ACQ327683:ACQ393217 AMM327683:AMM393217 AWI327683:AWI393217 BGE327683:BGE393217 BQA327683:BQA393217 BZW327683:BZW393217 CJS327683:CJS393217 CTO327683:CTO393217 DDK327683:DDK393217 DNG327683:DNG393217 DXC327683:DXC393217 EGY327683:EGY393217 EQU327683:EQU393217 FAQ327683:FAQ393217 FKM327683:FKM393217 FUI327683:FUI393217 GEE327683:GEE393217 GOA327683:GOA393217 GXW327683:GXW393217 HHS327683:HHS393217 HRO327683:HRO393217 IBK327683:IBK393217 ILG327683:ILG393217 IVC327683:IVC393217 JEY327683:JEY393217 JOU327683:JOU393217 JYQ327683:JYQ393217 KIM327683:KIM393217 KSI327683:KSI393217 LCE327683:LCE393217 LMA327683:LMA393217 LVW327683:LVW393217 MFS327683:MFS393217 MPO327683:MPO393217 MZK327683:MZK393217 NJG327683:NJG393217 NTC327683:NTC393217 OCY327683:OCY393217 OMU327683:OMU393217 OWQ327683:OWQ393217 PGM327683:PGM393217 PQI327683:PQI393217 QAE327683:QAE393217 QKA327683:QKA393217 QTW327683:QTW393217 RDS327683:RDS393217 RNO327683:RNO393217 RXK327683:RXK393217 SHG327683:SHG393217 SRC327683:SRC393217 TAY327683:TAY393217 TKU327683:TKU393217 TUQ327683:TUQ393217 UEM327683:UEM393217 UOI327683:UOI393217 UYE327683:UYE393217 VIA327683:VIA393217 VRW327683:VRW393217 WBS327683:WBS393217 WLO327683:WLO393217 WVK327683:WVK393217 B393219:B458753 IY393219:IY458753 SU393219:SU458753 ACQ393219:ACQ458753 AMM393219:AMM458753 AWI393219:AWI458753 BGE393219:BGE458753 BQA393219:BQA458753 BZW393219:BZW458753 CJS393219:CJS458753 CTO393219:CTO458753 DDK393219:DDK458753 DNG393219:DNG458753 DXC393219:DXC458753 EGY393219:EGY458753 EQU393219:EQU458753 FAQ393219:FAQ458753 FKM393219:FKM458753 FUI393219:FUI458753 GEE393219:GEE458753 GOA393219:GOA458753 GXW393219:GXW458753 HHS393219:HHS458753 HRO393219:HRO458753 IBK393219:IBK458753 ILG393219:ILG458753 IVC393219:IVC458753 JEY393219:JEY458753 JOU393219:JOU458753 JYQ393219:JYQ458753 KIM393219:KIM458753 KSI393219:KSI458753 LCE393219:LCE458753 LMA393219:LMA458753 LVW393219:LVW458753 MFS393219:MFS458753 MPO393219:MPO458753 MZK393219:MZK458753 NJG393219:NJG458753 NTC393219:NTC458753 OCY393219:OCY458753 OMU393219:OMU458753 OWQ393219:OWQ458753 PGM393219:PGM458753 PQI393219:PQI458753 QAE393219:QAE458753 QKA393219:QKA458753 QTW393219:QTW458753 RDS393219:RDS458753 RNO393219:RNO458753 RXK393219:RXK458753 SHG393219:SHG458753 SRC393219:SRC458753 TAY393219:TAY458753 TKU393219:TKU458753 TUQ393219:TUQ458753 UEM393219:UEM458753 UOI393219:UOI458753 UYE393219:UYE458753 VIA393219:VIA458753 VRW393219:VRW458753 WBS393219:WBS458753 WLO393219:WLO458753 WVK393219:WVK458753 B458755:B524289 IY458755:IY524289 SU458755:SU524289 ACQ458755:ACQ524289 AMM458755:AMM524289 AWI458755:AWI524289 BGE458755:BGE524289 BQA458755:BQA524289 BZW458755:BZW524289 CJS458755:CJS524289 CTO458755:CTO524289 DDK458755:DDK524289 DNG458755:DNG524289 DXC458755:DXC524289 EGY458755:EGY524289 EQU458755:EQU524289 FAQ458755:FAQ524289 FKM458755:FKM524289 FUI458755:FUI524289 GEE458755:GEE524289 GOA458755:GOA524289 GXW458755:GXW524289 HHS458755:HHS524289 HRO458755:HRO524289 IBK458755:IBK524289 ILG458755:ILG524289 IVC458755:IVC524289 JEY458755:JEY524289 JOU458755:JOU524289 JYQ458755:JYQ524289 KIM458755:KIM524289 KSI458755:KSI524289 LCE458755:LCE524289 LMA458755:LMA524289 LVW458755:LVW524289 MFS458755:MFS524289 MPO458755:MPO524289 MZK458755:MZK524289 NJG458755:NJG524289 NTC458755:NTC524289 OCY458755:OCY524289 OMU458755:OMU524289 OWQ458755:OWQ524289 PGM458755:PGM524289 PQI458755:PQI524289 QAE458755:QAE524289 QKA458755:QKA524289 QTW458755:QTW524289 RDS458755:RDS524289 RNO458755:RNO524289 RXK458755:RXK524289 SHG458755:SHG524289 SRC458755:SRC524289 TAY458755:TAY524289 TKU458755:TKU524289 TUQ458755:TUQ524289 UEM458755:UEM524289 UOI458755:UOI524289 UYE458755:UYE524289 VIA458755:VIA524289 VRW458755:VRW524289 WBS458755:WBS524289 WLO458755:WLO524289 WVK458755:WVK524289 B524291:B589825 IY524291:IY589825 SU524291:SU589825 ACQ524291:ACQ589825 AMM524291:AMM589825 AWI524291:AWI589825 BGE524291:BGE589825 BQA524291:BQA589825 BZW524291:BZW589825 CJS524291:CJS589825 CTO524291:CTO589825 DDK524291:DDK589825 DNG524291:DNG589825 DXC524291:DXC589825 EGY524291:EGY589825 EQU524291:EQU589825 FAQ524291:FAQ589825 FKM524291:FKM589825 FUI524291:FUI589825 GEE524291:GEE589825 GOA524291:GOA589825 GXW524291:GXW589825 HHS524291:HHS589825 HRO524291:HRO589825 IBK524291:IBK589825 ILG524291:ILG589825 IVC524291:IVC589825 JEY524291:JEY589825 JOU524291:JOU589825 JYQ524291:JYQ589825 KIM524291:KIM589825 KSI524291:KSI589825 LCE524291:LCE589825 LMA524291:LMA589825 LVW524291:LVW589825 MFS524291:MFS589825 MPO524291:MPO589825 MZK524291:MZK589825 NJG524291:NJG589825 NTC524291:NTC589825 OCY524291:OCY589825 OMU524291:OMU589825 OWQ524291:OWQ589825 PGM524291:PGM589825 PQI524291:PQI589825 QAE524291:QAE589825 QKA524291:QKA589825 QTW524291:QTW589825 RDS524291:RDS589825 RNO524291:RNO589825 RXK524291:RXK589825 SHG524291:SHG589825 SRC524291:SRC589825 TAY524291:TAY589825 TKU524291:TKU589825 TUQ524291:TUQ589825 UEM524291:UEM589825 UOI524291:UOI589825 UYE524291:UYE589825 VIA524291:VIA589825 VRW524291:VRW589825 WBS524291:WBS589825 WLO524291:WLO589825 WVK524291:WVK589825 B589827:B655361 IY589827:IY655361 SU589827:SU655361 ACQ589827:ACQ655361 AMM589827:AMM655361 AWI589827:AWI655361 BGE589827:BGE655361 BQA589827:BQA655361 BZW589827:BZW655361 CJS589827:CJS655361 CTO589827:CTO655361 DDK589827:DDK655361 DNG589827:DNG655361 DXC589827:DXC655361 EGY589827:EGY655361 EQU589827:EQU655361 FAQ589827:FAQ655361 FKM589827:FKM655361 FUI589827:FUI655361 GEE589827:GEE655361 GOA589827:GOA655361 GXW589827:GXW655361 HHS589827:HHS655361 HRO589827:HRO655361 IBK589827:IBK655361 ILG589827:ILG655361 IVC589827:IVC655361 JEY589827:JEY655361 JOU589827:JOU655361 JYQ589827:JYQ655361 KIM589827:KIM655361 KSI589827:KSI655361 LCE589827:LCE655361 LMA589827:LMA655361 LVW589827:LVW655361 MFS589827:MFS655361 MPO589827:MPO655361 MZK589827:MZK655361 NJG589827:NJG655361 NTC589827:NTC655361 OCY589827:OCY655361 OMU589827:OMU655361 OWQ589827:OWQ655361 PGM589827:PGM655361 PQI589827:PQI655361 QAE589827:QAE655361 QKA589827:QKA655361 QTW589827:QTW655361 RDS589827:RDS655361 RNO589827:RNO655361 RXK589827:RXK655361 SHG589827:SHG655361 SRC589827:SRC655361 TAY589827:TAY655361 TKU589827:TKU655361 TUQ589827:TUQ655361 UEM589827:UEM655361 UOI589827:UOI655361 UYE589827:UYE655361 VIA589827:VIA655361 VRW589827:VRW655361 WBS589827:WBS655361 WLO589827:WLO655361 WVK589827:WVK655361 B655363:B720897 IY655363:IY720897 SU655363:SU720897 ACQ655363:ACQ720897 AMM655363:AMM720897 AWI655363:AWI720897 BGE655363:BGE720897 BQA655363:BQA720897 BZW655363:BZW720897 CJS655363:CJS720897 CTO655363:CTO720897 DDK655363:DDK720897 DNG655363:DNG720897 DXC655363:DXC720897 EGY655363:EGY720897 EQU655363:EQU720897 FAQ655363:FAQ720897 FKM655363:FKM720897 FUI655363:FUI720897 GEE655363:GEE720897 GOA655363:GOA720897 GXW655363:GXW720897 HHS655363:HHS720897 HRO655363:HRO720897 IBK655363:IBK720897 ILG655363:ILG720897 IVC655363:IVC720897 JEY655363:JEY720897 JOU655363:JOU720897 JYQ655363:JYQ720897 KIM655363:KIM720897 KSI655363:KSI720897 LCE655363:LCE720897 LMA655363:LMA720897 LVW655363:LVW720897 MFS655363:MFS720897 MPO655363:MPO720897 MZK655363:MZK720897 NJG655363:NJG720897 NTC655363:NTC720897 OCY655363:OCY720897 OMU655363:OMU720897 OWQ655363:OWQ720897 PGM655363:PGM720897 PQI655363:PQI720897 QAE655363:QAE720897 QKA655363:QKA720897 QTW655363:QTW720897 RDS655363:RDS720897 RNO655363:RNO720897 RXK655363:RXK720897 SHG655363:SHG720897 SRC655363:SRC720897 TAY655363:TAY720897 TKU655363:TKU720897 TUQ655363:TUQ720897 UEM655363:UEM720897 UOI655363:UOI720897 UYE655363:UYE720897 VIA655363:VIA720897 VRW655363:VRW720897 WBS655363:WBS720897 WLO655363:WLO720897 WVK655363:WVK720897 B720899:B786433 IY720899:IY786433 SU720899:SU786433 ACQ720899:ACQ786433 AMM720899:AMM786433 AWI720899:AWI786433 BGE720899:BGE786433 BQA720899:BQA786433 BZW720899:BZW786433 CJS720899:CJS786433 CTO720899:CTO786433 DDK720899:DDK786433 DNG720899:DNG786433 DXC720899:DXC786433 EGY720899:EGY786433 EQU720899:EQU786433 FAQ720899:FAQ786433 FKM720899:FKM786433 FUI720899:FUI786433 GEE720899:GEE786433 GOA720899:GOA786433 GXW720899:GXW786433 HHS720899:HHS786433 HRO720899:HRO786433 IBK720899:IBK786433 ILG720899:ILG786433 IVC720899:IVC786433 JEY720899:JEY786433 JOU720899:JOU786433 JYQ720899:JYQ786433 KIM720899:KIM786433 KSI720899:KSI786433 LCE720899:LCE786433 LMA720899:LMA786433 LVW720899:LVW786433 MFS720899:MFS786433 MPO720899:MPO786433 MZK720899:MZK786433 NJG720899:NJG786433 NTC720899:NTC786433 OCY720899:OCY786433 OMU720899:OMU786433 OWQ720899:OWQ786433 PGM720899:PGM786433 PQI720899:PQI786433 QAE720899:QAE786433 QKA720899:QKA786433 QTW720899:QTW786433 RDS720899:RDS786433 RNO720899:RNO786433 RXK720899:RXK786433 SHG720899:SHG786433 SRC720899:SRC786433 TAY720899:TAY786433 TKU720899:TKU786433 TUQ720899:TUQ786433 UEM720899:UEM786433 UOI720899:UOI786433 UYE720899:UYE786433 VIA720899:VIA786433 VRW720899:VRW786433 WBS720899:WBS786433 WLO720899:WLO786433 WVK720899:WVK786433 B786435:B851969 IY786435:IY851969 SU786435:SU851969 ACQ786435:ACQ851969 AMM786435:AMM851969 AWI786435:AWI851969 BGE786435:BGE851969 BQA786435:BQA851969 BZW786435:BZW851969 CJS786435:CJS851969 CTO786435:CTO851969 DDK786435:DDK851969 DNG786435:DNG851969 DXC786435:DXC851969 EGY786435:EGY851969 EQU786435:EQU851969 FAQ786435:FAQ851969 FKM786435:FKM851969 FUI786435:FUI851969 GEE786435:GEE851969 GOA786435:GOA851969 GXW786435:GXW851969 HHS786435:HHS851969 HRO786435:HRO851969 IBK786435:IBK851969 ILG786435:ILG851969 IVC786435:IVC851969 JEY786435:JEY851969 JOU786435:JOU851969 JYQ786435:JYQ851969 KIM786435:KIM851969 KSI786435:KSI851969 LCE786435:LCE851969 LMA786435:LMA851969 LVW786435:LVW851969 MFS786435:MFS851969 MPO786435:MPO851969 MZK786435:MZK851969 NJG786435:NJG851969 NTC786435:NTC851969 OCY786435:OCY851969 OMU786435:OMU851969 OWQ786435:OWQ851969 PGM786435:PGM851969 PQI786435:PQI851969 QAE786435:QAE851969 QKA786435:QKA851969 QTW786435:QTW851969 RDS786435:RDS851969 RNO786435:RNO851969 RXK786435:RXK851969 SHG786435:SHG851969 SRC786435:SRC851969 TAY786435:TAY851969 TKU786435:TKU851969 TUQ786435:TUQ851969 UEM786435:UEM851969 UOI786435:UOI851969 UYE786435:UYE851969 VIA786435:VIA851969 VRW786435:VRW851969 WBS786435:WBS851969 WLO786435:WLO851969 WVK786435:WVK851969 B851971:B917505 IY851971:IY917505 SU851971:SU917505 ACQ851971:ACQ917505 AMM851971:AMM917505 AWI851971:AWI917505 BGE851971:BGE917505 BQA851971:BQA917505 BZW851971:BZW917505 CJS851971:CJS917505 CTO851971:CTO917505 DDK851971:DDK917505 DNG851971:DNG917505 DXC851971:DXC917505 EGY851971:EGY917505 EQU851971:EQU917505 FAQ851971:FAQ917505 FKM851971:FKM917505 FUI851971:FUI917505 GEE851971:GEE917505 GOA851971:GOA917505 GXW851971:GXW917505 HHS851971:HHS917505 HRO851971:HRO917505 IBK851971:IBK917505 ILG851971:ILG917505 IVC851971:IVC917505 JEY851971:JEY917505 JOU851971:JOU917505 JYQ851971:JYQ917505 KIM851971:KIM917505 KSI851971:KSI917505 LCE851971:LCE917505 LMA851971:LMA917505 LVW851971:LVW917505 MFS851971:MFS917505 MPO851971:MPO917505 MZK851971:MZK917505 NJG851971:NJG917505 NTC851971:NTC917505 OCY851971:OCY917505 OMU851971:OMU917505 OWQ851971:OWQ917505 PGM851971:PGM917505 PQI851971:PQI917505 QAE851971:QAE917505 QKA851971:QKA917505 QTW851971:QTW917505 RDS851971:RDS917505 RNO851971:RNO917505 RXK851971:RXK917505 SHG851971:SHG917505 SRC851971:SRC917505 TAY851971:TAY917505 TKU851971:TKU917505 TUQ851971:TUQ917505 UEM851971:UEM917505 UOI851971:UOI917505 UYE851971:UYE917505 VIA851971:VIA917505 VRW851971:VRW917505 WBS851971:WBS917505 WLO851971:WLO917505 WVK851971:WVK917505 B917507:B983041 IY917507:IY983041 SU917507:SU983041 ACQ917507:ACQ983041 AMM917507:AMM983041 AWI917507:AWI983041 BGE917507:BGE983041 BQA917507:BQA983041 BZW917507:BZW983041 CJS917507:CJS983041 CTO917507:CTO983041 DDK917507:DDK983041 DNG917507:DNG983041 DXC917507:DXC983041 EGY917507:EGY983041 EQU917507:EQU983041 FAQ917507:FAQ983041 FKM917507:FKM983041 FUI917507:FUI983041 GEE917507:GEE983041 GOA917507:GOA983041 GXW917507:GXW983041 HHS917507:HHS983041 HRO917507:HRO983041 IBK917507:IBK983041 ILG917507:ILG983041 IVC917507:IVC983041 JEY917507:JEY983041 JOU917507:JOU983041 JYQ917507:JYQ983041 KIM917507:KIM983041 KSI917507:KSI983041 LCE917507:LCE983041 LMA917507:LMA983041 LVW917507:LVW983041 MFS917507:MFS983041 MPO917507:MPO983041 MZK917507:MZK983041 NJG917507:NJG983041 NTC917507:NTC983041 OCY917507:OCY983041 OMU917507:OMU983041 OWQ917507:OWQ983041 PGM917507:PGM983041 PQI917507:PQI983041 QAE917507:QAE983041 QKA917507:QKA983041 QTW917507:QTW983041 RDS917507:RDS983041 RNO917507:RNO983041 RXK917507:RXK983041 SHG917507:SHG983041 SRC917507:SRC983041 TAY917507:TAY983041 TKU917507:TKU983041 TUQ917507:TUQ983041 UEM917507:UEM983041 UOI917507:UOI983041 UYE917507:UYE983041 VIA917507:VIA983041 VRW917507:VRW983041 WBS917507:WBS983041 WLO917507:WLO983041 WVK917507:WVK983041 B983043:B1048576 IY983043:IY1048576 SU983043:SU1048576 ACQ983043:ACQ1048576 AMM983043:AMM1048576 AWI983043:AWI1048576 BGE983043:BGE1048576 BQA983043:BQA1048576 BZW983043:BZW1048576 CJS983043:CJS1048576 CTO983043:CTO1048576 DDK983043:DDK1048576 DNG983043:DNG1048576 DXC983043:DXC1048576 EGY983043:EGY1048576 EQU983043:EQU1048576 FAQ983043:FAQ1048576 FKM983043:FKM1048576 FUI983043:FUI1048576 GEE983043:GEE1048576 GOA983043:GOA1048576 GXW983043:GXW1048576 HHS983043:HHS1048576 HRO983043:HRO1048576 IBK983043:IBK1048576 ILG983043:ILG1048576 IVC983043:IVC1048576 JEY983043:JEY1048576 JOU983043:JOU1048576 JYQ983043:JYQ1048576 KIM983043:KIM1048576 KSI983043:KSI1048576 LCE983043:LCE1048576 LMA983043:LMA1048576 LVW983043:LVW1048576 MFS983043:MFS1048576 MPO983043:MPO1048576 MZK983043:MZK1048576 NJG983043:NJG1048576 NTC983043:NTC1048576 OCY983043:OCY1048576 OMU983043:OMU1048576 OWQ983043:OWQ1048576 PGM983043:PGM1048576 PQI983043:PQI1048576 QAE983043:QAE1048576 QKA983043:QKA1048576 QTW983043:QTW1048576 RDS983043:RDS1048576 RNO983043:RNO1048576 RXK983043:RXK1048576 SHG983043:SHG1048576 SRC983043:SRC1048576 TAY983043:TAY1048576 TKU983043:TKU1048576 TUQ983043:TUQ1048576 UEM983043:UEM1048576 UOI983043:UOI1048576 UYE983043:UYE1048576 VIA983043:VIA1048576 VRW983043:VRW1048576 WBS983043:WBS1048576 WLO983043:WLO1048576 B2002:B65537" xr:uid="{00000000-0002-0000-0300-000003000000}">
      <formula1>CAL</formula1>
    </dataValidation>
    <dataValidation type="list" allowBlank="1" showInputMessage="1" showErrorMessage="1" error="Intente nuevamente." prompt="Escoja de la lista" sqref="WVJ983043:WVJ1048576 IX3:IX65537 ST3:ST65537 ACP3:ACP65537 AML3:AML65537 AWH3:AWH65537 BGD3:BGD65537 BPZ3:BPZ65537 BZV3:BZV65537 CJR3:CJR65537 CTN3:CTN65537 DDJ3:DDJ65537 DNF3:DNF65537 DXB3:DXB65537 EGX3:EGX65537 EQT3:EQT65537 FAP3:FAP65537 FKL3:FKL65537 FUH3:FUH65537 GED3:GED65537 GNZ3:GNZ65537 GXV3:GXV65537 HHR3:HHR65537 HRN3:HRN65537 IBJ3:IBJ65537 ILF3:ILF65537 IVB3:IVB65537 JEX3:JEX65537 JOT3:JOT65537 JYP3:JYP65537 KIL3:KIL65537 KSH3:KSH65537 LCD3:LCD65537 LLZ3:LLZ65537 LVV3:LVV65537 MFR3:MFR65537 MPN3:MPN65537 MZJ3:MZJ65537 NJF3:NJF65537 NTB3:NTB65537 OCX3:OCX65537 OMT3:OMT65537 OWP3:OWP65537 PGL3:PGL65537 PQH3:PQH65537 QAD3:QAD65537 QJZ3:QJZ65537 QTV3:QTV65537 RDR3:RDR65537 RNN3:RNN65537 RXJ3:RXJ65537 SHF3:SHF65537 SRB3:SRB65537 TAX3:TAX65537 TKT3:TKT65537 TUP3:TUP65537 UEL3:UEL65537 UOH3:UOH65537 UYD3:UYD65537 VHZ3:VHZ65537 VRV3:VRV65537 WBR3:WBR65537 WLN3:WLN65537 WVJ3:WVJ65537 A65539:A131073 IX65539:IX131073 ST65539:ST131073 ACP65539:ACP131073 AML65539:AML131073 AWH65539:AWH131073 BGD65539:BGD131073 BPZ65539:BPZ131073 BZV65539:BZV131073 CJR65539:CJR131073 CTN65539:CTN131073 DDJ65539:DDJ131073 DNF65539:DNF131073 DXB65539:DXB131073 EGX65539:EGX131073 EQT65539:EQT131073 FAP65539:FAP131073 FKL65539:FKL131073 FUH65539:FUH131073 GED65539:GED131073 GNZ65539:GNZ131073 GXV65539:GXV131073 HHR65539:HHR131073 HRN65539:HRN131073 IBJ65539:IBJ131073 ILF65539:ILF131073 IVB65539:IVB131073 JEX65539:JEX131073 JOT65539:JOT131073 JYP65539:JYP131073 KIL65539:KIL131073 KSH65539:KSH131073 LCD65539:LCD131073 LLZ65539:LLZ131073 LVV65539:LVV131073 MFR65539:MFR131073 MPN65539:MPN131073 MZJ65539:MZJ131073 NJF65539:NJF131073 NTB65539:NTB131073 OCX65539:OCX131073 OMT65539:OMT131073 OWP65539:OWP131073 PGL65539:PGL131073 PQH65539:PQH131073 QAD65539:QAD131073 QJZ65539:QJZ131073 QTV65539:QTV131073 RDR65539:RDR131073 RNN65539:RNN131073 RXJ65539:RXJ131073 SHF65539:SHF131073 SRB65539:SRB131073 TAX65539:TAX131073 TKT65539:TKT131073 TUP65539:TUP131073 UEL65539:UEL131073 UOH65539:UOH131073 UYD65539:UYD131073 VHZ65539:VHZ131073 VRV65539:VRV131073 WBR65539:WBR131073 WLN65539:WLN131073 WVJ65539:WVJ131073 A131075:A196609 IX131075:IX196609 ST131075:ST196609 ACP131075:ACP196609 AML131075:AML196609 AWH131075:AWH196609 BGD131075:BGD196609 BPZ131075:BPZ196609 BZV131075:BZV196609 CJR131075:CJR196609 CTN131075:CTN196609 DDJ131075:DDJ196609 DNF131075:DNF196609 DXB131075:DXB196609 EGX131075:EGX196609 EQT131075:EQT196609 FAP131075:FAP196609 FKL131075:FKL196609 FUH131075:FUH196609 GED131075:GED196609 GNZ131075:GNZ196609 GXV131075:GXV196609 HHR131075:HHR196609 HRN131075:HRN196609 IBJ131075:IBJ196609 ILF131075:ILF196609 IVB131075:IVB196609 JEX131075:JEX196609 JOT131075:JOT196609 JYP131075:JYP196609 KIL131075:KIL196609 KSH131075:KSH196609 LCD131075:LCD196609 LLZ131075:LLZ196609 LVV131075:LVV196609 MFR131075:MFR196609 MPN131075:MPN196609 MZJ131075:MZJ196609 NJF131075:NJF196609 NTB131075:NTB196609 OCX131075:OCX196609 OMT131075:OMT196609 OWP131075:OWP196609 PGL131075:PGL196609 PQH131075:PQH196609 QAD131075:QAD196609 QJZ131075:QJZ196609 QTV131075:QTV196609 RDR131075:RDR196609 RNN131075:RNN196609 RXJ131075:RXJ196609 SHF131075:SHF196609 SRB131075:SRB196609 TAX131075:TAX196609 TKT131075:TKT196609 TUP131075:TUP196609 UEL131075:UEL196609 UOH131075:UOH196609 UYD131075:UYD196609 VHZ131075:VHZ196609 VRV131075:VRV196609 WBR131075:WBR196609 WLN131075:WLN196609 WVJ131075:WVJ196609 A196611:A262145 IX196611:IX262145 ST196611:ST262145 ACP196611:ACP262145 AML196611:AML262145 AWH196611:AWH262145 BGD196611:BGD262145 BPZ196611:BPZ262145 BZV196611:BZV262145 CJR196611:CJR262145 CTN196611:CTN262145 DDJ196611:DDJ262145 DNF196611:DNF262145 DXB196611:DXB262145 EGX196611:EGX262145 EQT196611:EQT262145 FAP196611:FAP262145 FKL196611:FKL262145 FUH196611:FUH262145 GED196611:GED262145 GNZ196611:GNZ262145 GXV196611:GXV262145 HHR196611:HHR262145 HRN196611:HRN262145 IBJ196611:IBJ262145 ILF196611:ILF262145 IVB196611:IVB262145 JEX196611:JEX262145 JOT196611:JOT262145 JYP196611:JYP262145 KIL196611:KIL262145 KSH196611:KSH262145 LCD196611:LCD262145 LLZ196611:LLZ262145 LVV196611:LVV262145 MFR196611:MFR262145 MPN196611:MPN262145 MZJ196611:MZJ262145 NJF196611:NJF262145 NTB196611:NTB262145 OCX196611:OCX262145 OMT196611:OMT262145 OWP196611:OWP262145 PGL196611:PGL262145 PQH196611:PQH262145 QAD196611:QAD262145 QJZ196611:QJZ262145 QTV196611:QTV262145 RDR196611:RDR262145 RNN196611:RNN262145 RXJ196611:RXJ262145 SHF196611:SHF262145 SRB196611:SRB262145 TAX196611:TAX262145 TKT196611:TKT262145 TUP196611:TUP262145 UEL196611:UEL262145 UOH196611:UOH262145 UYD196611:UYD262145 VHZ196611:VHZ262145 VRV196611:VRV262145 WBR196611:WBR262145 WLN196611:WLN262145 WVJ196611:WVJ262145 A262147:A327681 IX262147:IX327681 ST262147:ST327681 ACP262147:ACP327681 AML262147:AML327681 AWH262147:AWH327681 BGD262147:BGD327681 BPZ262147:BPZ327681 BZV262147:BZV327681 CJR262147:CJR327681 CTN262147:CTN327681 DDJ262147:DDJ327681 DNF262147:DNF327681 DXB262147:DXB327681 EGX262147:EGX327681 EQT262147:EQT327681 FAP262147:FAP327681 FKL262147:FKL327681 FUH262147:FUH327681 GED262147:GED327681 GNZ262147:GNZ327681 GXV262147:GXV327681 HHR262147:HHR327681 HRN262147:HRN327681 IBJ262147:IBJ327681 ILF262147:ILF327681 IVB262147:IVB327681 JEX262147:JEX327681 JOT262147:JOT327681 JYP262147:JYP327681 KIL262147:KIL327681 KSH262147:KSH327681 LCD262147:LCD327681 LLZ262147:LLZ327681 LVV262147:LVV327681 MFR262147:MFR327681 MPN262147:MPN327681 MZJ262147:MZJ327681 NJF262147:NJF327681 NTB262147:NTB327681 OCX262147:OCX327681 OMT262147:OMT327681 OWP262147:OWP327681 PGL262147:PGL327681 PQH262147:PQH327681 QAD262147:QAD327681 QJZ262147:QJZ327681 QTV262147:QTV327681 RDR262147:RDR327681 RNN262147:RNN327681 RXJ262147:RXJ327681 SHF262147:SHF327681 SRB262147:SRB327681 TAX262147:TAX327681 TKT262147:TKT327681 TUP262147:TUP327681 UEL262147:UEL327681 UOH262147:UOH327681 UYD262147:UYD327681 VHZ262147:VHZ327681 VRV262147:VRV327681 WBR262147:WBR327681 WLN262147:WLN327681 WVJ262147:WVJ327681 A327683:A393217 IX327683:IX393217 ST327683:ST393217 ACP327683:ACP393217 AML327683:AML393217 AWH327683:AWH393217 BGD327683:BGD393217 BPZ327683:BPZ393217 BZV327683:BZV393217 CJR327683:CJR393217 CTN327683:CTN393217 DDJ327683:DDJ393217 DNF327683:DNF393217 DXB327683:DXB393217 EGX327683:EGX393217 EQT327683:EQT393217 FAP327683:FAP393217 FKL327683:FKL393217 FUH327683:FUH393217 GED327683:GED393217 GNZ327683:GNZ393217 GXV327683:GXV393217 HHR327683:HHR393217 HRN327683:HRN393217 IBJ327683:IBJ393217 ILF327683:ILF393217 IVB327683:IVB393217 JEX327683:JEX393217 JOT327683:JOT393217 JYP327683:JYP393217 KIL327683:KIL393217 KSH327683:KSH393217 LCD327683:LCD393217 LLZ327683:LLZ393217 LVV327683:LVV393217 MFR327683:MFR393217 MPN327683:MPN393217 MZJ327683:MZJ393217 NJF327683:NJF393217 NTB327683:NTB393217 OCX327683:OCX393217 OMT327683:OMT393217 OWP327683:OWP393217 PGL327683:PGL393217 PQH327683:PQH393217 QAD327683:QAD393217 QJZ327683:QJZ393217 QTV327683:QTV393217 RDR327683:RDR393217 RNN327683:RNN393217 RXJ327683:RXJ393217 SHF327683:SHF393217 SRB327683:SRB393217 TAX327683:TAX393217 TKT327683:TKT393217 TUP327683:TUP393217 UEL327683:UEL393217 UOH327683:UOH393217 UYD327683:UYD393217 VHZ327683:VHZ393217 VRV327683:VRV393217 WBR327683:WBR393217 WLN327683:WLN393217 WVJ327683:WVJ393217 A393219:A458753 IX393219:IX458753 ST393219:ST458753 ACP393219:ACP458753 AML393219:AML458753 AWH393219:AWH458753 BGD393219:BGD458753 BPZ393219:BPZ458753 BZV393219:BZV458753 CJR393219:CJR458753 CTN393219:CTN458753 DDJ393219:DDJ458753 DNF393219:DNF458753 DXB393219:DXB458753 EGX393219:EGX458753 EQT393219:EQT458753 FAP393219:FAP458753 FKL393219:FKL458753 FUH393219:FUH458753 GED393219:GED458753 GNZ393219:GNZ458753 GXV393219:GXV458753 HHR393219:HHR458753 HRN393219:HRN458753 IBJ393219:IBJ458753 ILF393219:ILF458753 IVB393219:IVB458753 JEX393219:JEX458753 JOT393219:JOT458753 JYP393219:JYP458753 KIL393219:KIL458753 KSH393219:KSH458753 LCD393219:LCD458753 LLZ393219:LLZ458753 LVV393219:LVV458753 MFR393219:MFR458753 MPN393219:MPN458753 MZJ393219:MZJ458753 NJF393219:NJF458753 NTB393219:NTB458753 OCX393219:OCX458753 OMT393219:OMT458753 OWP393219:OWP458753 PGL393219:PGL458753 PQH393219:PQH458753 QAD393219:QAD458753 QJZ393219:QJZ458753 QTV393219:QTV458753 RDR393219:RDR458753 RNN393219:RNN458753 RXJ393219:RXJ458753 SHF393219:SHF458753 SRB393219:SRB458753 TAX393219:TAX458753 TKT393219:TKT458753 TUP393219:TUP458753 UEL393219:UEL458753 UOH393219:UOH458753 UYD393219:UYD458753 VHZ393219:VHZ458753 VRV393219:VRV458753 WBR393219:WBR458753 WLN393219:WLN458753 WVJ393219:WVJ458753 A458755:A524289 IX458755:IX524289 ST458755:ST524289 ACP458755:ACP524289 AML458755:AML524289 AWH458755:AWH524289 BGD458755:BGD524289 BPZ458755:BPZ524289 BZV458755:BZV524289 CJR458755:CJR524289 CTN458755:CTN524289 DDJ458755:DDJ524289 DNF458755:DNF524289 DXB458755:DXB524289 EGX458755:EGX524289 EQT458755:EQT524289 FAP458755:FAP524289 FKL458755:FKL524289 FUH458755:FUH524289 GED458755:GED524289 GNZ458755:GNZ524289 GXV458755:GXV524289 HHR458755:HHR524289 HRN458755:HRN524289 IBJ458755:IBJ524289 ILF458755:ILF524289 IVB458755:IVB524289 JEX458755:JEX524289 JOT458755:JOT524289 JYP458755:JYP524289 KIL458755:KIL524289 KSH458755:KSH524289 LCD458755:LCD524289 LLZ458755:LLZ524289 LVV458755:LVV524289 MFR458755:MFR524289 MPN458755:MPN524289 MZJ458755:MZJ524289 NJF458755:NJF524289 NTB458755:NTB524289 OCX458755:OCX524289 OMT458755:OMT524289 OWP458755:OWP524289 PGL458755:PGL524289 PQH458755:PQH524289 QAD458755:QAD524289 QJZ458755:QJZ524289 QTV458755:QTV524289 RDR458755:RDR524289 RNN458755:RNN524289 RXJ458755:RXJ524289 SHF458755:SHF524289 SRB458755:SRB524289 TAX458755:TAX524289 TKT458755:TKT524289 TUP458755:TUP524289 UEL458755:UEL524289 UOH458755:UOH524289 UYD458755:UYD524289 VHZ458755:VHZ524289 VRV458755:VRV524289 WBR458755:WBR524289 WLN458755:WLN524289 WVJ458755:WVJ524289 A524291:A589825 IX524291:IX589825 ST524291:ST589825 ACP524291:ACP589825 AML524291:AML589825 AWH524291:AWH589825 BGD524291:BGD589825 BPZ524291:BPZ589825 BZV524291:BZV589825 CJR524291:CJR589825 CTN524291:CTN589825 DDJ524291:DDJ589825 DNF524291:DNF589825 DXB524291:DXB589825 EGX524291:EGX589825 EQT524291:EQT589825 FAP524291:FAP589825 FKL524291:FKL589825 FUH524291:FUH589825 GED524291:GED589825 GNZ524291:GNZ589825 GXV524291:GXV589825 HHR524291:HHR589825 HRN524291:HRN589825 IBJ524291:IBJ589825 ILF524291:ILF589825 IVB524291:IVB589825 JEX524291:JEX589825 JOT524291:JOT589825 JYP524291:JYP589825 KIL524291:KIL589825 KSH524291:KSH589825 LCD524291:LCD589825 LLZ524291:LLZ589825 LVV524291:LVV589825 MFR524291:MFR589825 MPN524291:MPN589825 MZJ524291:MZJ589825 NJF524291:NJF589825 NTB524291:NTB589825 OCX524291:OCX589825 OMT524291:OMT589825 OWP524291:OWP589825 PGL524291:PGL589825 PQH524291:PQH589825 QAD524291:QAD589825 QJZ524291:QJZ589825 QTV524291:QTV589825 RDR524291:RDR589825 RNN524291:RNN589825 RXJ524291:RXJ589825 SHF524291:SHF589825 SRB524291:SRB589825 TAX524291:TAX589825 TKT524291:TKT589825 TUP524291:TUP589825 UEL524291:UEL589825 UOH524291:UOH589825 UYD524291:UYD589825 VHZ524291:VHZ589825 VRV524291:VRV589825 WBR524291:WBR589825 WLN524291:WLN589825 WVJ524291:WVJ589825 A589827:A655361 IX589827:IX655361 ST589827:ST655361 ACP589827:ACP655361 AML589827:AML655361 AWH589827:AWH655361 BGD589827:BGD655361 BPZ589827:BPZ655361 BZV589827:BZV655361 CJR589827:CJR655361 CTN589827:CTN655361 DDJ589827:DDJ655361 DNF589827:DNF655361 DXB589827:DXB655361 EGX589827:EGX655361 EQT589827:EQT655361 FAP589827:FAP655361 FKL589827:FKL655361 FUH589827:FUH655361 GED589827:GED655361 GNZ589827:GNZ655361 GXV589827:GXV655361 HHR589827:HHR655361 HRN589827:HRN655361 IBJ589827:IBJ655361 ILF589827:ILF655361 IVB589827:IVB655361 JEX589827:JEX655361 JOT589827:JOT655361 JYP589827:JYP655361 KIL589827:KIL655361 KSH589827:KSH655361 LCD589827:LCD655361 LLZ589827:LLZ655361 LVV589827:LVV655361 MFR589827:MFR655361 MPN589827:MPN655361 MZJ589827:MZJ655361 NJF589827:NJF655361 NTB589827:NTB655361 OCX589827:OCX655361 OMT589827:OMT655361 OWP589827:OWP655361 PGL589827:PGL655361 PQH589827:PQH655361 QAD589827:QAD655361 QJZ589827:QJZ655361 QTV589827:QTV655361 RDR589827:RDR655361 RNN589827:RNN655361 RXJ589827:RXJ655361 SHF589827:SHF655361 SRB589827:SRB655361 TAX589827:TAX655361 TKT589827:TKT655361 TUP589827:TUP655361 UEL589827:UEL655361 UOH589827:UOH655361 UYD589827:UYD655361 VHZ589827:VHZ655361 VRV589827:VRV655361 WBR589827:WBR655361 WLN589827:WLN655361 WVJ589827:WVJ655361 A655363:A720897 IX655363:IX720897 ST655363:ST720897 ACP655363:ACP720897 AML655363:AML720897 AWH655363:AWH720897 BGD655363:BGD720897 BPZ655363:BPZ720897 BZV655363:BZV720897 CJR655363:CJR720897 CTN655363:CTN720897 DDJ655363:DDJ720897 DNF655363:DNF720897 DXB655363:DXB720897 EGX655363:EGX720897 EQT655363:EQT720897 FAP655363:FAP720897 FKL655363:FKL720897 FUH655363:FUH720897 GED655363:GED720897 GNZ655363:GNZ720897 GXV655363:GXV720897 HHR655363:HHR720897 HRN655363:HRN720897 IBJ655363:IBJ720897 ILF655363:ILF720897 IVB655363:IVB720897 JEX655363:JEX720897 JOT655363:JOT720897 JYP655363:JYP720897 KIL655363:KIL720897 KSH655363:KSH720897 LCD655363:LCD720897 LLZ655363:LLZ720897 LVV655363:LVV720897 MFR655363:MFR720897 MPN655363:MPN720897 MZJ655363:MZJ720897 NJF655363:NJF720897 NTB655363:NTB720897 OCX655363:OCX720897 OMT655363:OMT720897 OWP655363:OWP720897 PGL655363:PGL720897 PQH655363:PQH720897 QAD655363:QAD720897 QJZ655363:QJZ720897 QTV655363:QTV720897 RDR655363:RDR720897 RNN655363:RNN720897 RXJ655363:RXJ720897 SHF655363:SHF720897 SRB655363:SRB720897 TAX655363:TAX720897 TKT655363:TKT720897 TUP655363:TUP720897 UEL655363:UEL720897 UOH655363:UOH720897 UYD655363:UYD720897 VHZ655363:VHZ720897 VRV655363:VRV720897 WBR655363:WBR720897 WLN655363:WLN720897 WVJ655363:WVJ720897 A720899:A786433 IX720899:IX786433 ST720899:ST786433 ACP720899:ACP786433 AML720899:AML786433 AWH720899:AWH786433 BGD720899:BGD786433 BPZ720899:BPZ786433 BZV720899:BZV786433 CJR720899:CJR786433 CTN720899:CTN786433 DDJ720899:DDJ786433 DNF720899:DNF786433 DXB720899:DXB786433 EGX720899:EGX786433 EQT720899:EQT786433 FAP720899:FAP786433 FKL720899:FKL786433 FUH720899:FUH786433 GED720899:GED786433 GNZ720899:GNZ786433 GXV720899:GXV786433 HHR720899:HHR786433 HRN720899:HRN786433 IBJ720899:IBJ786433 ILF720899:ILF786433 IVB720899:IVB786433 JEX720899:JEX786433 JOT720899:JOT786433 JYP720899:JYP786433 KIL720899:KIL786433 KSH720899:KSH786433 LCD720899:LCD786433 LLZ720899:LLZ786433 LVV720899:LVV786433 MFR720899:MFR786433 MPN720899:MPN786433 MZJ720899:MZJ786433 NJF720899:NJF786433 NTB720899:NTB786433 OCX720899:OCX786433 OMT720899:OMT786433 OWP720899:OWP786433 PGL720899:PGL786433 PQH720899:PQH786433 QAD720899:QAD786433 QJZ720899:QJZ786433 QTV720899:QTV786433 RDR720899:RDR786433 RNN720899:RNN786433 RXJ720899:RXJ786433 SHF720899:SHF786433 SRB720899:SRB786433 TAX720899:TAX786433 TKT720899:TKT786433 TUP720899:TUP786433 UEL720899:UEL786433 UOH720899:UOH786433 UYD720899:UYD786433 VHZ720899:VHZ786433 VRV720899:VRV786433 WBR720899:WBR786433 WLN720899:WLN786433 WVJ720899:WVJ786433 A786435:A851969 IX786435:IX851969 ST786435:ST851969 ACP786435:ACP851969 AML786435:AML851969 AWH786435:AWH851969 BGD786435:BGD851969 BPZ786435:BPZ851969 BZV786435:BZV851969 CJR786435:CJR851969 CTN786435:CTN851969 DDJ786435:DDJ851969 DNF786435:DNF851969 DXB786435:DXB851969 EGX786435:EGX851969 EQT786435:EQT851969 FAP786435:FAP851969 FKL786435:FKL851969 FUH786435:FUH851969 GED786435:GED851969 GNZ786435:GNZ851969 GXV786435:GXV851969 HHR786435:HHR851969 HRN786435:HRN851969 IBJ786435:IBJ851969 ILF786435:ILF851969 IVB786435:IVB851969 JEX786435:JEX851969 JOT786435:JOT851969 JYP786435:JYP851969 KIL786435:KIL851969 KSH786435:KSH851969 LCD786435:LCD851969 LLZ786435:LLZ851969 LVV786435:LVV851969 MFR786435:MFR851969 MPN786435:MPN851969 MZJ786435:MZJ851969 NJF786435:NJF851969 NTB786435:NTB851969 OCX786435:OCX851969 OMT786435:OMT851969 OWP786435:OWP851969 PGL786435:PGL851969 PQH786435:PQH851969 QAD786435:QAD851969 QJZ786435:QJZ851969 QTV786435:QTV851969 RDR786435:RDR851969 RNN786435:RNN851969 RXJ786435:RXJ851969 SHF786435:SHF851969 SRB786435:SRB851969 TAX786435:TAX851969 TKT786435:TKT851969 TUP786435:TUP851969 UEL786435:UEL851969 UOH786435:UOH851969 UYD786435:UYD851969 VHZ786435:VHZ851969 VRV786435:VRV851969 WBR786435:WBR851969 WLN786435:WLN851969 WVJ786435:WVJ851969 A851971:A917505 IX851971:IX917505 ST851971:ST917505 ACP851971:ACP917505 AML851971:AML917505 AWH851971:AWH917505 BGD851971:BGD917505 BPZ851971:BPZ917505 BZV851971:BZV917505 CJR851971:CJR917505 CTN851971:CTN917505 DDJ851971:DDJ917505 DNF851971:DNF917505 DXB851971:DXB917505 EGX851971:EGX917505 EQT851971:EQT917505 FAP851971:FAP917505 FKL851971:FKL917505 FUH851971:FUH917505 GED851971:GED917505 GNZ851971:GNZ917505 GXV851971:GXV917505 HHR851971:HHR917505 HRN851971:HRN917505 IBJ851971:IBJ917505 ILF851971:ILF917505 IVB851971:IVB917505 JEX851971:JEX917505 JOT851971:JOT917505 JYP851971:JYP917505 KIL851971:KIL917505 KSH851971:KSH917505 LCD851971:LCD917505 LLZ851971:LLZ917505 LVV851971:LVV917505 MFR851971:MFR917505 MPN851971:MPN917505 MZJ851971:MZJ917505 NJF851971:NJF917505 NTB851971:NTB917505 OCX851971:OCX917505 OMT851971:OMT917505 OWP851971:OWP917505 PGL851971:PGL917505 PQH851971:PQH917505 QAD851971:QAD917505 QJZ851971:QJZ917505 QTV851971:QTV917505 RDR851971:RDR917505 RNN851971:RNN917505 RXJ851971:RXJ917505 SHF851971:SHF917505 SRB851971:SRB917505 TAX851971:TAX917505 TKT851971:TKT917505 TUP851971:TUP917505 UEL851971:UEL917505 UOH851971:UOH917505 UYD851971:UYD917505 VHZ851971:VHZ917505 VRV851971:VRV917505 WBR851971:WBR917505 WLN851971:WLN917505 WVJ851971:WVJ917505 A917507:A983041 IX917507:IX983041 ST917507:ST983041 ACP917507:ACP983041 AML917507:AML983041 AWH917507:AWH983041 BGD917507:BGD983041 BPZ917507:BPZ983041 BZV917507:BZV983041 CJR917507:CJR983041 CTN917507:CTN983041 DDJ917507:DDJ983041 DNF917507:DNF983041 DXB917507:DXB983041 EGX917507:EGX983041 EQT917507:EQT983041 FAP917507:FAP983041 FKL917507:FKL983041 FUH917507:FUH983041 GED917507:GED983041 GNZ917507:GNZ983041 GXV917507:GXV983041 HHR917507:HHR983041 HRN917507:HRN983041 IBJ917507:IBJ983041 ILF917507:ILF983041 IVB917507:IVB983041 JEX917507:JEX983041 JOT917507:JOT983041 JYP917507:JYP983041 KIL917507:KIL983041 KSH917507:KSH983041 LCD917507:LCD983041 LLZ917507:LLZ983041 LVV917507:LVV983041 MFR917507:MFR983041 MPN917507:MPN983041 MZJ917507:MZJ983041 NJF917507:NJF983041 NTB917507:NTB983041 OCX917507:OCX983041 OMT917507:OMT983041 OWP917507:OWP983041 PGL917507:PGL983041 PQH917507:PQH983041 QAD917507:QAD983041 QJZ917507:QJZ983041 QTV917507:QTV983041 RDR917507:RDR983041 RNN917507:RNN983041 RXJ917507:RXJ983041 SHF917507:SHF983041 SRB917507:SRB983041 TAX917507:TAX983041 TKT917507:TKT983041 TUP917507:TUP983041 UEL917507:UEL983041 UOH917507:UOH983041 UYD917507:UYD983041 VHZ917507:VHZ983041 VRV917507:VRV983041 WBR917507:WBR983041 WLN917507:WLN983041 WVJ917507:WVJ983041 A983043:A1048576 IX983043:IX1048576 ST983043:ST1048576 ACP983043:ACP1048576 AML983043:AML1048576 AWH983043:AWH1048576 BGD983043:BGD1048576 BPZ983043:BPZ1048576 BZV983043:BZV1048576 CJR983043:CJR1048576 CTN983043:CTN1048576 DDJ983043:DDJ1048576 DNF983043:DNF1048576 DXB983043:DXB1048576 EGX983043:EGX1048576 EQT983043:EQT1048576 FAP983043:FAP1048576 FKL983043:FKL1048576 FUH983043:FUH1048576 GED983043:GED1048576 GNZ983043:GNZ1048576 GXV983043:GXV1048576 HHR983043:HHR1048576 HRN983043:HRN1048576 IBJ983043:IBJ1048576 ILF983043:ILF1048576 IVB983043:IVB1048576 JEX983043:JEX1048576 JOT983043:JOT1048576 JYP983043:JYP1048576 KIL983043:KIL1048576 KSH983043:KSH1048576 LCD983043:LCD1048576 LLZ983043:LLZ1048576 LVV983043:LVV1048576 MFR983043:MFR1048576 MPN983043:MPN1048576 MZJ983043:MZJ1048576 NJF983043:NJF1048576 NTB983043:NTB1048576 OCX983043:OCX1048576 OMT983043:OMT1048576 OWP983043:OWP1048576 PGL983043:PGL1048576 PQH983043:PQH1048576 QAD983043:QAD1048576 QJZ983043:QJZ1048576 QTV983043:QTV1048576 RDR983043:RDR1048576 RNN983043:RNN1048576 RXJ983043:RXJ1048576 SHF983043:SHF1048576 SRB983043:SRB1048576 TAX983043:TAX1048576 TKT983043:TKT1048576 TUP983043:TUP1048576 UEL983043:UEL1048576 UOH983043:UOH1048576 UYD983043:UYD1048576 VHZ983043:VHZ1048576 VRV983043:VRV1048576 WBR983043:WBR1048576 WLN983043:WLN1048576 A2002:A65537" xr:uid="{00000000-0002-0000-0300-000004000000}">
      <formula1>Universidad</formula1>
    </dataValidation>
    <dataValidation type="list" allowBlank="1" showInputMessage="1" showErrorMessage="1" error="Intente nuevamente." prompt="Escoja de la lista" sqref="WVM983043:WVM1048576 JA3:JA65537 SW3:SW65537 ACS3:ACS65537 AMO3:AMO65537 AWK3:AWK65537 BGG3:BGG65537 BQC3:BQC65537 BZY3:BZY65537 CJU3:CJU65537 CTQ3:CTQ65537 DDM3:DDM65537 DNI3:DNI65537 DXE3:DXE65537 EHA3:EHA65537 EQW3:EQW65537 FAS3:FAS65537 FKO3:FKO65537 FUK3:FUK65537 GEG3:GEG65537 GOC3:GOC65537 GXY3:GXY65537 HHU3:HHU65537 HRQ3:HRQ65537 IBM3:IBM65537 ILI3:ILI65537 IVE3:IVE65537 JFA3:JFA65537 JOW3:JOW65537 JYS3:JYS65537 KIO3:KIO65537 KSK3:KSK65537 LCG3:LCG65537 LMC3:LMC65537 LVY3:LVY65537 MFU3:MFU65537 MPQ3:MPQ65537 MZM3:MZM65537 NJI3:NJI65537 NTE3:NTE65537 ODA3:ODA65537 OMW3:OMW65537 OWS3:OWS65537 PGO3:PGO65537 PQK3:PQK65537 QAG3:QAG65537 QKC3:QKC65537 QTY3:QTY65537 RDU3:RDU65537 RNQ3:RNQ65537 RXM3:RXM65537 SHI3:SHI65537 SRE3:SRE65537 TBA3:TBA65537 TKW3:TKW65537 TUS3:TUS65537 UEO3:UEO65537 UOK3:UOK65537 UYG3:UYG65537 VIC3:VIC65537 VRY3:VRY65537 WBU3:WBU65537 WLQ3:WLQ65537 WVM3:WVM65537 D65539:D131073 JA65539:JA131073 SW65539:SW131073 ACS65539:ACS131073 AMO65539:AMO131073 AWK65539:AWK131073 BGG65539:BGG131073 BQC65539:BQC131073 BZY65539:BZY131073 CJU65539:CJU131073 CTQ65539:CTQ131073 DDM65539:DDM131073 DNI65539:DNI131073 DXE65539:DXE131073 EHA65539:EHA131073 EQW65539:EQW131073 FAS65539:FAS131073 FKO65539:FKO131073 FUK65539:FUK131073 GEG65539:GEG131073 GOC65539:GOC131073 GXY65539:GXY131073 HHU65539:HHU131073 HRQ65539:HRQ131073 IBM65539:IBM131073 ILI65539:ILI131073 IVE65539:IVE131073 JFA65539:JFA131073 JOW65539:JOW131073 JYS65539:JYS131073 KIO65539:KIO131073 KSK65539:KSK131073 LCG65539:LCG131073 LMC65539:LMC131073 LVY65539:LVY131073 MFU65539:MFU131073 MPQ65539:MPQ131073 MZM65539:MZM131073 NJI65539:NJI131073 NTE65539:NTE131073 ODA65539:ODA131073 OMW65539:OMW131073 OWS65539:OWS131073 PGO65539:PGO131073 PQK65539:PQK131073 QAG65539:QAG131073 QKC65539:QKC131073 QTY65539:QTY131073 RDU65539:RDU131073 RNQ65539:RNQ131073 RXM65539:RXM131073 SHI65539:SHI131073 SRE65539:SRE131073 TBA65539:TBA131073 TKW65539:TKW131073 TUS65539:TUS131073 UEO65539:UEO131073 UOK65539:UOK131073 UYG65539:UYG131073 VIC65539:VIC131073 VRY65539:VRY131073 WBU65539:WBU131073 WLQ65539:WLQ131073 WVM65539:WVM131073 D131075:D196609 JA131075:JA196609 SW131075:SW196609 ACS131075:ACS196609 AMO131075:AMO196609 AWK131075:AWK196609 BGG131075:BGG196609 BQC131075:BQC196609 BZY131075:BZY196609 CJU131075:CJU196609 CTQ131075:CTQ196609 DDM131075:DDM196609 DNI131075:DNI196609 DXE131075:DXE196609 EHA131075:EHA196609 EQW131075:EQW196609 FAS131075:FAS196609 FKO131075:FKO196609 FUK131075:FUK196609 GEG131075:GEG196609 GOC131075:GOC196609 GXY131075:GXY196609 HHU131075:HHU196609 HRQ131075:HRQ196609 IBM131075:IBM196609 ILI131075:ILI196609 IVE131075:IVE196609 JFA131075:JFA196609 JOW131075:JOW196609 JYS131075:JYS196609 KIO131075:KIO196609 KSK131075:KSK196609 LCG131075:LCG196609 LMC131075:LMC196609 LVY131075:LVY196609 MFU131075:MFU196609 MPQ131075:MPQ196609 MZM131075:MZM196609 NJI131075:NJI196609 NTE131075:NTE196609 ODA131075:ODA196609 OMW131075:OMW196609 OWS131075:OWS196609 PGO131075:PGO196609 PQK131075:PQK196609 QAG131075:QAG196609 QKC131075:QKC196609 QTY131075:QTY196609 RDU131075:RDU196609 RNQ131075:RNQ196609 RXM131075:RXM196609 SHI131075:SHI196609 SRE131075:SRE196609 TBA131075:TBA196609 TKW131075:TKW196609 TUS131075:TUS196609 UEO131075:UEO196609 UOK131075:UOK196609 UYG131075:UYG196609 VIC131075:VIC196609 VRY131075:VRY196609 WBU131075:WBU196609 WLQ131075:WLQ196609 WVM131075:WVM196609 D196611:D262145 JA196611:JA262145 SW196611:SW262145 ACS196611:ACS262145 AMO196611:AMO262145 AWK196611:AWK262145 BGG196611:BGG262145 BQC196611:BQC262145 BZY196611:BZY262145 CJU196611:CJU262145 CTQ196611:CTQ262145 DDM196611:DDM262145 DNI196611:DNI262145 DXE196611:DXE262145 EHA196611:EHA262145 EQW196611:EQW262145 FAS196611:FAS262145 FKO196611:FKO262145 FUK196611:FUK262145 GEG196611:GEG262145 GOC196611:GOC262145 GXY196611:GXY262145 HHU196611:HHU262145 HRQ196611:HRQ262145 IBM196611:IBM262145 ILI196611:ILI262145 IVE196611:IVE262145 JFA196611:JFA262145 JOW196611:JOW262145 JYS196611:JYS262145 KIO196611:KIO262145 KSK196611:KSK262145 LCG196611:LCG262145 LMC196611:LMC262145 LVY196611:LVY262145 MFU196611:MFU262145 MPQ196611:MPQ262145 MZM196611:MZM262145 NJI196611:NJI262145 NTE196611:NTE262145 ODA196611:ODA262145 OMW196611:OMW262145 OWS196611:OWS262145 PGO196611:PGO262145 PQK196611:PQK262145 QAG196611:QAG262145 QKC196611:QKC262145 QTY196611:QTY262145 RDU196611:RDU262145 RNQ196611:RNQ262145 RXM196611:RXM262145 SHI196611:SHI262145 SRE196611:SRE262145 TBA196611:TBA262145 TKW196611:TKW262145 TUS196611:TUS262145 UEO196611:UEO262145 UOK196611:UOK262145 UYG196611:UYG262145 VIC196611:VIC262145 VRY196611:VRY262145 WBU196611:WBU262145 WLQ196611:WLQ262145 WVM196611:WVM262145 D262147:D327681 JA262147:JA327681 SW262147:SW327681 ACS262147:ACS327681 AMO262147:AMO327681 AWK262147:AWK327681 BGG262147:BGG327681 BQC262147:BQC327681 BZY262147:BZY327681 CJU262147:CJU327681 CTQ262147:CTQ327681 DDM262147:DDM327681 DNI262147:DNI327681 DXE262147:DXE327681 EHA262147:EHA327681 EQW262147:EQW327681 FAS262147:FAS327681 FKO262147:FKO327681 FUK262147:FUK327681 GEG262147:GEG327681 GOC262147:GOC327681 GXY262147:GXY327681 HHU262147:HHU327681 HRQ262147:HRQ327681 IBM262147:IBM327681 ILI262147:ILI327681 IVE262147:IVE327681 JFA262147:JFA327681 JOW262147:JOW327681 JYS262147:JYS327681 KIO262147:KIO327681 KSK262147:KSK327681 LCG262147:LCG327681 LMC262147:LMC327681 LVY262147:LVY327681 MFU262147:MFU327681 MPQ262147:MPQ327681 MZM262147:MZM327681 NJI262147:NJI327681 NTE262147:NTE327681 ODA262147:ODA327681 OMW262147:OMW327681 OWS262147:OWS327681 PGO262147:PGO327681 PQK262147:PQK327681 QAG262147:QAG327681 QKC262147:QKC327681 QTY262147:QTY327681 RDU262147:RDU327681 RNQ262147:RNQ327681 RXM262147:RXM327681 SHI262147:SHI327681 SRE262147:SRE327681 TBA262147:TBA327681 TKW262147:TKW327681 TUS262147:TUS327681 UEO262147:UEO327681 UOK262147:UOK327681 UYG262147:UYG327681 VIC262147:VIC327681 VRY262147:VRY327681 WBU262147:WBU327681 WLQ262147:WLQ327681 WVM262147:WVM327681 D327683:D393217 JA327683:JA393217 SW327683:SW393217 ACS327683:ACS393217 AMO327683:AMO393217 AWK327683:AWK393217 BGG327683:BGG393217 BQC327683:BQC393217 BZY327683:BZY393217 CJU327683:CJU393217 CTQ327683:CTQ393217 DDM327683:DDM393217 DNI327683:DNI393217 DXE327683:DXE393217 EHA327683:EHA393217 EQW327683:EQW393217 FAS327683:FAS393217 FKO327683:FKO393217 FUK327683:FUK393217 GEG327683:GEG393217 GOC327683:GOC393217 GXY327683:GXY393217 HHU327683:HHU393217 HRQ327683:HRQ393217 IBM327683:IBM393217 ILI327683:ILI393217 IVE327683:IVE393217 JFA327683:JFA393217 JOW327683:JOW393217 JYS327683:JYS393217 KIO327683:KIO393217 KSK327683:KSK393217 LCG327683:LCG393217 LMC327683:LMC393217 LVY327683:LVY393217 MFU327683:MFU393217 MPQ327683:MPQ393217 MZM327683:MZM393217 NJI327683:NJI393217 NTE327683:NTE393217 ODA327683:ODA393217 OMW327683:OMW393217 OWS327683:OWS393217 PGO327683:PGO393217 PQK327683:PQK393217 QAG327683:QAG393217 QKC327683:QKC393217 QTY327683:QTY393217 RDU327683:RDU393217 RNQ327683:RNQ393217 RXM327683:RXM393217 SHI327683:SHI393217 SRE327683:SRE393217 TBA327683:TBA393217 TKW327683:TKW393217 TUS327683:TUS393217 UEO327683:UEO393217 UOK327683:UOK393217 UYG327683:UYG393217 VIC327683:VIC393217 VRY327683:VRY393217 WBU327683:WBU393217 WLQ327683:WLQ393217 WVM327683:WVM393217 D393219:D458753 JA393219:JA458753 SW393219:SW458753 ACS393219:ACS458753 AMO393219:AMO458753 AWK393219:AWK458753 BGG393219:BGG458753 BQC393219:BQC458753 BZY393219:BZY458753 CJU393219:CJU458753 CTQ393219:CTQ458753 DDM393219:DDM458753 DNI393219:DNI458753 DXE393219:DXE458753 EHA393219:EHA458753 EQW393219:EQW458753 FAS393219:FAS458753 FKO393219:FKO458753 FUK393219:FUK458753 GEG393219:GEG458753 GOC393219:GOC458753 GXY393219:GXY458753 HHU393219:HHU458753 HRQ393219:HRQ458753 IBM393219:IBM458753 ILI393219:ILI458753 IVE393219:IVE458753 JFA393219:JFA458753 JOW393219:JOW458753 JYS393219:JYS458753 KIO393219:KIO458753 KSK393219:KSK458753 LCG393219:LCG458753 LMC393219:LMC458753 LVY393219:LVY458753 MFU393219:MFU458753 MPQ393219:MPQ458753 MZM393219:MZM458753 NJI393219:NJI458753 NTE393219:NTE458753 ODA393219:ODA458753 OMW393219:OMW458753 OWS393219:OWS458753 PGO393219:PGO458753 PQK393219:PQK458753 QAG393219:QAG458753 QKC393219:QKC458753 QTY393219:QTY458753 RDU393219:RDU458753 RNQ393219:RNQ458753 RXM393219:RXM458753 SHI393219:SHI458753 SRE393219:SRE458753 TBA393219:TBA458753 TKW393219:TKW458753 TUS393219:TUS458753 UEO393219:UEO458753 UOK393219:UOK458753 UYG393219:UYG458753 VIC393219:VIC458753 VRY393219:VRY458753 WBU393219:WBU458753 WLQ393219:WLQ458753 WVM393219:WVM458753 D458755:D524289 JA458755:JA524289 SW458755:SW524289 ACS458755:ACS524289 AMO458755:AMO524289 AWK458755:AWK524289 BGG458755:BGG524289 BQC458755:BQC524289 BZY458755:BZY524289 CJU458755:CJU524289 CTQ458755:CTQ524289 DDM458755:DDM524289 DNI458755:DNI524289 DXE458755:DXE524289 EHA458755:EHA524289 EQW458755:EQW524289 FAS458755:FAS524289 FKO458755:FKO524289 FUK458755:FUK524289 GEG458755:GEG524289 GOC458755:GOC524289 GXY458755:GXY524289 HHU458755:HHU524289 HRQ458755:HRQ524289 IBM458755:IBM524289 ILI458755:ILI524289 IVE458755:IVE524289 JFA458755:JFA524289 JOW458755:JOW524289 JYS458755:JYS524289 KIO458755:KIO524289 KSK458755:KSK524289 LCG458755:LCG524289 LMC458755:LMC524289 LVY458755:LVY524289 MFU458755:MFU524289 MPQ458755:MPQ524289 MZM458755:MZM524289 NJI458755:NJI524289 NTE458755:NTE524289 ODA458755:ODA524289 OMW458755:OMW524289 OWS458755:OWS524289 PGO458755:PGO524289 PQK458755:PQK524289 QAG458755:QAG524289 QKC458755:QKC524289 QTY458755:QTY524289 RDU458755:RDU524289 RNQ458755:RNQ524289 RXM458755:RXM524289 SHI458755:SHI524289 SRE458755:SRE524289 TBA458755:TBA524289 TKW458755:TKW524289 TUS458755:TUS524289 UEO458755:UEO524289 UOK458755:UOK524289 UYG458755:UYG524289 VIC458755:VIC524289 VRY458755:VRY524289 WBU458755:WBU524289 WLQ458755:WLQ524289 WVM458755:WVM524289 D524291:D589825 JA524291:JA589825 SW524291:SW589825 ACS524291:ACS589825 AMO524291:AMO589825 AWK524291:AWK589825 BGG524291:BGG589825 BQC524291:BQC589825 BZY524291:BZY589825 CJU524291:CJU589825 CTQ524291:CTQ589825 DDM524291:DDM589825 DNI524291:DNI589825 DXE524291:DXE589825 EHA524291:EHA589825 EQW524291:EQW589825 FAS524291:FAS589825 FKO524291:FKO589825 FUK524291:FUK589825 GEG524291:GEG589825 GOC524291:GOC589825 GXY524291:GXY589825 HHU524291:HHU589825 HRQ524291:HRQ589825 IBM524291:IBM589825 ILI524291:ILI589825 IVE524291:IVE589825 JFA524291:JFA589825 JOW524291:JOW589825 JYS524291:JYS589825 KIO524291:KIO589825 KSK524291:KSK589825 LCG524291:LCG589825 LMC524291:LMC589825 LVY524291:LVY589825 MFU524291:MFU589825 MPQ524291:MPQ589825 MZM524291:MZM589825 NJI524291:NJI589825 NTE524291:NTE589825 ODA524291:ODA589825 OMW524291:OMW589825 OWS524291:OWS589825 PGO524291:PGO589825 PQK524291:PQK589825 QAG524291:QAG589825 QKC524291:QKC589825 QTY524291:QTY589825 RDU524291:RDU589825 RNQ524291:RNQ589825 RXM524291:RXM589825 SHI524291:SHI589825 SRE524291:SRE589825 TBA524291:TBA589825 TKW524291:TKW589825 TUS524291:TUS589825 UEO524291:UEO589825 UOK524291:UOK589825 UYG524291:UYG589825 VIC524291:VIC589825 VRY524291:VRY589825 WBU524291:WBU589825 WLQ524291:WLQ589825 WVM524291:WVM589825 D589827:D655361 JA589827:JA655361 SW589827:SW655361 ACS589827:ACS655361 AMO589827:AMO655361 AWK589827:AWK655361 BGG589827:BGG655361 BQC589827:BQC655361 BZY589827:BZY655361 CJU589827:CJU655361 CTQ589827:CTQ655361 DDM589827:DDM655361 DNI589827:DNI655361 DXE589827:DXE655361 EHA589827:EHA655361 EQW589827:EQW655361 FAS589827:FAS655361 FKO589827:FKO655361 FUK589827:FUK655361 GEG589827:GEG655361 GOC589827:GOC655361 GXY589827:GXY655361 HHU589827:HHU655361 HRQ589827:HRQ655361 IBM589827:IBM655361 ILI589827:ILI655361 IVE589827:IVE655361 JFA589827:JFA655361 JOW589827:JOW655361 JYS589827:JYS655361 KIO589827:KIO655361 KSK589827:KSK655361 LCG589827:LCG655361 LMC589827:LMC655361 LVY589827:LVY655361 MFU589827:MFU655361 MPQ589827:MPQ655361 MZM589827:MZM655361 NJI589827:NJI655361 NTE589827:NTE655361 ODA589827:ODA655361 OMW589827:OMW655361 OWS589827:OWS655361 PGO589827:PGO655361 PQK589827:PQK655361 QAG589827:QAG655361 QKC589827:QKC655361 QTY589827:QTY655361 RDU589827:RDU655361 RNQ589827:RNQ655361 RXM589827:RXM655361 SHI589827:SHI655361 SRE589827:SRE655361 TBA589827:TBA655361 TKW589827:TKW655361 TUS589827:TUS655361 UEO589827:UEO655361 UOK589827:UOK655361 UYG589827:UYG655361 VIC589827:VIC655361 VRY589827:VRY655361 WBU589827:WBU655361 WLQ589827:WLQ655361 WVM589827:WVM655361 D655363:D720897 JA655363:JA720897 SW655363:SW720897 ACS655363:ACS720897 AMO655363:AMO720897 AWK655363:AWK720897 BGG655363:BGG720897 BQC655363:BQC720897 BZY655363:BZY720897 CJU655363:CJU720897 CTQ655363:CTQ720897 DDM655363:DDM720897 DNI655363:DNI720897 DXE655363:DXE720897 EHA655363:EHA720897 EQW655363:EQW720897 FAS655363:FAS720897 FKO655363:FKO720897 FUK655363:FUK720897 GEG655363:GEG720897 GOC655363:GOC720897 GXY655363:GXY720897 HHU655363:HHU720897 HRQ655363:HRQ720897 IBM655363:IBM720897 ILI655363:ILI720897 IVE655363:IVE720897 JFA655363:JFA720897 JOW655363:JOW720897 JYS655363:JYS720897 KIO655363:KIO720897 KSK655363:KSK720897 LCG655363:LCG720897 LMC655363:LMC720897 LVY655363:LVY720897 MFU655363:MFU720897 MPQ655363:MPQ720897 MZM655363:MZM720897 NJI655363:NJI720897 NTE655363:NTE720897 ODA655363:ODA720897 OMW655363:OMW720897 OWS655363:OWS720897 PGO655363:PGO720897 PQK655363:PQK720897 QAG655363:QAG720897 QKC655363:QKC720897 QTY655363:QTY720897 RDU655363:RDU720897 RNQ655363:RNQ720897 RXM655363:RXM720897 SHI655363:SHI720897 SRE655363:SRE720897 TBA655363:TBA720897 TKW655363:TKW720897 TUS655363:TUS720897 UEO655363:UEO720897 UOK655363:UOK720897 UYG655363:UYG720897 VIC655363:VIC720897 VRY655363:VRY720897 WBU655363:WBU720897 WLQ655363:WLQ720897 WVM655363:WVM720897 D720899:D786433 JA720899:JA786433 SW720899:SW786433 ACS720899:ACS786433 AMO720899:AMO786433 AWK720899:AWK786433 BGG720899:BGG786433 BQC720899:BQC786433 BZY720899:BZY786433 CJU720899:CJU786433 CTQ720899:CTQ786433 DDM720899:DDM786433 DNI720899:DNI786433 DXE720899:DXE786433 EHA720899:EHA786433 EQW720899:EQW786433 FAS720899:FAS786433 FKO720899:FKO786433 FUK720899:FUK786433 GEG720899:GEG786433 GOC720899:GOC786433 GXY720899:GXY786433 HHU720899:HHU786433 HRQ720899:HRQ786433 IBM720899:IBM786433 ILI720899:ILI786433 IVE720899:IVE786433 JFA720899:JFA786433 JOW720899:JOW786433 JYS720899:JYS786433 KIO720899:KIO786433 KSK720899:KSK786433 LCG720899:LCG786433 LMC720899:LMC786433 LVY720899:LVY786433 MFU720899:MFU786433 MPQ720899:MPQ786433 MZM720899:MZM786433 NJI720899:NJI786433 NTE720899:NTE786433 ODA720899:ODA786433 OMW720899:OMW786433 OWS720899:OWS786433 PGO720899:PGO786433 PQK720899:PQK786433 QAG720899:QAG786433 QKC720899:QKC786433 QTY720899:QTY786433 RDU720899:RDU786433 RNQ720899:RNQ786433 RXM720899:RXM786433 SHI720899:SHI786433 SRE720899:SRE786433 TBA720899:TBA786433 TKW720899:TKW786433 TUS720899:TUS786433 UEO720899:UEO786433 UOK720899:UOK786433 UYG720899:UYG786433 VIC720899:VIC786433 VRY720899:VRY786433 WBU720899:WBU786433 WLQ720899:WLQ786433 WVM720899:WVM786433 D786435:D851969 JA786435:JA851969 SW786435:SW851969 ACS786435:ACS851969 AMO786435:AMO851969 AWK786435:AWK851969 BGG786435:BGG851969 BQC786435:BQC851969 BZY786435:BZY851969 CJU786435:CJU851969 CTQ786435:CTQ851969 DDM786435:DDM851969 DNI786435:DNI851969 DXE786435:DXE851969 EHA786435:EHA851969 EQW786435:EQW851969 FAS786435:FAS851969 FKO786435:FKO851969 FUK786435:FUK851969 GEG786435:GEG851969 GOC786435:GOC851969 GXY786435:GXY851969 HHU786435:HHU851969 HRQ786435:HRQ851969 IBM786435:IBM851969 ILI786435:ILI851969 IVE786435:IVE851969 JFA786435:JFA851969 JOW786435:JOW851969 JYS786435:JYS851969 KIO786435:KIO851969 KSK786435:KSK851969 LCG786435:LCG851969 LMC786435:LMC851969 LVY786435:LVY851969 MFU786435:MFU851969 MPQ786435:MPQ851969 MZM786435:MZM851969 NJI786435:NJI851969 NTE786435:NTE851969 ODA786435:ODA851969 OMW786435:OMW851969 OWS786435:OWS851969 PGO786435:PGO851969 PQK786435:PQK851969 QAG786435:QAG851969 QKC786435:QKC851969 QTY786435:QTY851969 RDU786435:RDU851969 RNQ786435:RNQ851969 RXM786435:RXM851969 SHI786435:SHI851969 SRE786435:SRE851969 TBA786435:TBA851969 TKW786435:TKW851969 TUS786435:TUS851969 UEO786435:UEO851969 UOK786435:UOK851969 UYG786435:UYG851969 VIC786435:VIC851969 VRY786435:VRY851969 WBU786435:WBU851969 WLQ786435:WLQ851969 WVM786435:WVM851969 D851971:D917505 JA851971:JA917505 SW851971:SW917505 ACS851971:ACS917505 AMO851971:AMO917505 AWK851971:AWK917505 BGG851971:BGG917505 BQC851971:BQC917505 BZY851971:BZY917505 CJU851971:CJU917505 CTQ851971:CTQ917505 DDM851971:DDM917505 DNI851971:DNI917505 DXE851971:DXE917505 EHA851971:EHA917505 EQW851971:EQW917505 FAS851971:FAS917505 FKO851971:FKO917505 FUK851971:FUK917505 GEG851971:GEG917505 GOC851971:GOC917505 GXY851971:GXY917505 HHU851971:HHU917505 HRQ851971:HRQ917505 IBM851971:IBM917505 ILI851971:ILI917505 IVE851971:IVE917505 JFA851971:JFA917505 JOW851971:JOW917505 JYS851971:JYS917505 KIO851971:KIO917505 KSK851971:KSK917505 LCG851971:LCG917505 LMC851971:LMC917505 LVY851971:LVY917505 MFU851971:MFU917505 MPQ851971:MPQ917505 MZM851971:MZM917505 NJI851971:NJI917505 NTE851971:NTE917505 ODA851971:ODA917505 OMW851971:OMW917505 OWS851971:OWS917505 PGO851971:PGO917505 PQK851971:PQK917505 QAG851971:QAG917505 QKC851971:QKC917505 QTY851971:QTY917505 RDU851971:RDU917505 RNQ851971:RNQ917505 RXM851971:RXM917505 SHI851971:SHI917505 SRE851971:SRE917505 TBA851971:TBA917505 TKW851971:TKW917505 TUS851971:TUS917505 UEO851971:UEO917505 UOK851971:UOK917505 UYG851971:UYG917505 VIC851971:VIC917505 VRY851971:VRY917505 WBU851971:WBU917505 WLQ851971:WLQ917505 WVM851971:WVM917505 D917507:D983041 JA917507:JA983041 SW917507:SW983041 ACS917507:ACS983041 AMO917507:AMO983041 AWK917507:AWK983041 BGG917507:BGG983041 BQC917507:BQC983041 BZY917507:BZY983041 CJU917507:CJU983041 CTQ917507:CTQ983041 DDM917507:DDM983041 DNI917507:DNI983041 DXE917507:DXE983041 EHA917507:EHA983041 EQW917507:EQW983041 FAS917507:FAS983041 FKO917507:FKO983041 FUK917507:FUK983041 GEG917507:GEG983041 GOC917507:GOC983041 GXY917507:GXY983041 HHU917507:HHU983041 HRQ917507:HRQ983041 IBM917507:IBM983041 ILI917507:ILI983041 IVE917507:IVE983041 JFA917507:JFA983041 JOW917507:JOW983041 JYS917507:JYS983041 KIO917507:KIO983041 KSK917507:KSK983041 LCG917507:LCG983041 LMC917507:LMC983041 LVY917507:LVY983041 MFU917507:MFU983041 MPQ917507:MPQ983041 MZM917507:MZM983041 NJI917507:NJI983041 NTE917507:NTE983041 ODA917507:ODA983041 OMW917507:OMW983041 OWS917507:OWS983041 PGO917507:PGO983041 PQK917507:PQK983041 QAG917507:QAG983041 QKC917507:QKC983041 QTY917507:QTY983041 RDU917507:RDU983041 RNQ917507:RNQ983041 RXM917507:RXM983041 SHI917507:SHI983041 SRE917507:SRE983041 TBA917507:TBA983041 TKW917507:TKW983041 TUS917507:TUS983041 UEO917507:UEO983041 UOK917507:UOK983041 UYG917507:UYG983041 VIC917507:VIC983041 VRY917507:VRY983041 WBU917507:WBU983041 WLQ917507:WLQ983041 WVM917507:WVM983041 D983043:D1048576 JA983043:JA1048576 SW983043:SW1048576 ACS983043:ACS1048576 AMO983043:AMO1048576 AWK983043:AWK1048576 BGG983043:BGG1048576 BQC983043:BQC1048576 BZY983043:BZY1048576 CJU983043:CJU1048576 CTQ983043:CTQ1048576 DDM983043:DDM1048576 DNI983043:DNI1048576 DXE983043:DXE1048576 EHA983043:EHA1048576 EQW983043:EQW1048576 FAS983043:FAS1048576 FKO983043:FKO1048576 FUK983043:FUK1048576 GEG983043:GEG1048576 GOC983043:GOC1048576 GXY983043:GXY1048576 HHU983043:HHU1048576 HRQ983043:HRQ1048576 IBM983043:IBM1048576 ILI983043:ILI1048576 IVE983043:IVE1048576 JFA983043:JFA1048576 JOW983043:JOW1048576 JYS983043:JYS1048576 KIO983043:KIO1048576 KSK983043:KSK1048576 LCG983043:LCG1048576 LMC983043:LMC1048576 LVY983043:LVY1048576 MFU983043:MFU1048576 MPQ983043:MPQ1048576 MZM983043:MZM1048576 NJI983043:NJI1048576 NTE983043:NTE1048576 ODA983043:ODA1048576 OMW983043:OMW1048576 OWS983043:OWS1048576 PGO983043:PGO1048576 PQK983043:PQK1048576 QAG983043:QAG1048576 QKC983043:QKC1048576 QTY983043:QTY1048576 RDU983043:RDU1048576 RNQ983043:RNQ1048576 RXM983043:RXM1048576 SHI983043:SHI1048576 SRE983043:SRE1048576 TBA983043:TBA1048576 TKW983043:TKW1048576 TUS983043:TUS1048576 UEO983043:UEO1048576 UOK983043:UOK1048576 UYG983043:UYG1048576 VIC983043:VIC1048576 VRY983043:VRY1048576 WBU983043:WBU1048576 WLQ983043:WLQ1048576 D2002:D65537" xr:uid="{00000000-0002-0000-0300-000005000000}">
      <formula1>Materia</formula1>
    </dataValidation>
    <dataValidation type="list" allowBlank="1" showInputMessage="1" showErrorMessage="1" prompt="Favor escoja de la lista" sqref="WVP983043:WVP1048576 JD3:JD65537 SZ3:SZ65537 ACV3:ACV65537 AMR3:AMR65537 AWN3:AWN65537 BGJ3:BGJ65537 BQF3:BQF65537 CAB3:CAB65537 CJX3:CJX65537 CTT3:CTT65537 DDP3:DDP65537 DNL3:DNL65537 DXH3:DXH65537 EHD3:EHD65537 EQZ3:EQZ65537 FAV3:FAV65537 FKR3:FKR65537 FUN3:FUN65537 GEJ3:GEJ65537 GOF3:GOF65537 GYB3:GYB65537 HHX3:HHX65537 HRT3:HRT65537 IBP3:IBP65537 ILL3:ILL65537 IVH3:IVH65537 JFD3:JFD65537 JOZ3:JOZ65537 JYV3:JYV65537 KIR3:KIR65537 KSN3:KSN65537 LCJ3:LCJ65537 LMF3:LMF65537 LWB3:LWB65537 MFX3:MFX65537 MPT3:MPT65537 MZP3:MZP65537 NJL3:NJL65537 NTH3:NTH65537 ODD3:ODD65537 OMZ3:OMZ65537 OWV3:OWV65537 PGR3:PGR65537 PQN3:PQN65537 QAJ3:QAJ65537 QKF3:QKF65537 QUB3:QUB65537 RDX3:RDX65537 RNT3:RNT65537 RXP3:RXP65537 SHL3:SHL65537 SRH3:SRH65537 TBD3:TBD65537 TKZ3:TKZ65537 TUV3:TUV65537 UER3:UER65537 UON3:UON65537 UYJ3:UYJ65537 VIF3:VIF65537 VSB3:VSB65537 WBX3:WBX65537 WLT3:WLT65537 WVP3:WVP65537 I65539:I131073 JD65539:JD131073 SZ65539:SZ131073 ACV65539:ACV131073 AMR65539:AMR131073 AWN65539:AWN131073 BGJ65539:BGJ131073 BQF65539:BQF131073 CAB65539:CAB131073 CJX65539:CJX131073 CTT65539:CTT131073 DDP65539:DDP131073 DNL65539:DNL131073 DXH65539:DXH131073 EHD65539:EHD131073 EQZ65539:EQZ131073 FAV65539:FAV131073 FKR65539:FKR131073 FUN65539:FUN131073 GEJ65539:GEJ131073 GOF65539:GOF131073 GYB65539:GYB131073 HHX65539:HHX131073 HRT65539:HRT131073 IBP65539:IBP131073 ILL65539:ILL131073 IVH65539:IVH131073 JFD65539:JFD131073 JOZ65539:JOZ131073 JYV65539:JYV131073 KIR65539:KIR131073 KSN65539:KSN131073 LCJ65539:LCJ131073 LMF65539:LMF131073 LWB65539:LWB131073 MFX65539:MFX131073 MPT65539:MPT131073 MZP65539:MZP131073 NJL65539:NJL131073 NTH65539:NTH131073 ODD65539:ODD131073 OMZ65539:OMZ131073 OWV65539:OWV131073 PGR65539:PGR131073 PQN65539:PQN131073 QAJ65539:QAJ131073 QKF65539:QKF131073 QUB65539:QUB131073 RDX65539:RDX131073 RNT65539:RNT131073 RXP65539:RXP131073 SHL65539:SHL131073 SRH65539:SRH131073 TBD65539:TBD131073 TKZ65539:TKZ131073 TUV65539:TUV131073 UER65539:UER131073 UON65539:UON131073 UYJ65539:UYJ131073 VIF65539:VIF131073 VSB65539:VSB131073 WBX65539:WBX131073 WLT65539:WLT131073 WVP65539:WVP131073 I131075:I196609 JD131075:JD196609 SZ131075:SZ196609 ACV131075:ACV196609 AMR131075:AMR196609 AWN131075:AWN196609 BGJ131075:BGJ196609 BQF131075:BQF196609 CAB131075:CAB196609 CJX131075:CJX196609 CTT131075:CTT196609 DDP131075:DDP196609 DNL131075:DNL196609 DXH131075:DXH196609 EHD131075:EHD196609 EQZ131075:EQZ196609 FAV131075:FAV196609 FKR131075:FKR196609 FUN131075:FUN196609 GEJ131075:GEJ196609 GOF131075:GOF196609 GYB131075:GYB196609 HHX131075:HHX196609 HRT131075:HRT196609 IBP131075:IBP196609 ILL131075:ILL196609 IVH131075:IVH196609 JFD131075:JFD196609 JOZ131075:JOZ196609 JYV131075:JYV196609 KIR131075:KIR196609 KSN131075:KSN196609 LCJ131075:LCJ196609 LMF131075:LMF196609 LWB131075:LWB196609 MFX131075:MFX196609 MPT131075:MPT196609 MZP131075:MZP196609 NJL131075:NJL196609 NTH131075:NTH196609 ODD131075:ODD196609 OMZ131075:OMZ196609 OWV131075:OWV196609 PGR131075:PGR196609 PQN131075:PQN196609 QAJ131075:QAJ196609 QKF131075:QKF196609 QUB131075:QUB196609 RDX131075:RDX196609 RNT131075:RNT196609 RXP131075:RXP196609 SHL131075:SHL196609 SRH131075:SRH196609 TBD131075:TBD196609 TKZ131075:TKZ196609 TUV131075:TUV196609 UER131075:UER196609 UON131075:UON196609 UYJ131075:UYJ196609 VIF131075:VIF196609 VSB131075:VSB196609 WBX131075:WBX196609 WLT131075:WLT196609 WVP131075:WVP196609 I196611:I262145 JD196611:JD262145 SZ196611:SZ262145 ACV196611:ACV262145 AMR196611:AMR262145 AWN196611:AWN262145 BGJ196611:BGJ262145 BQF196611:BQF262145 CAB196611:CAB262145 CJX196611:CJX262145 CTT196611:CTT262145 DDP196611:DDP262145 DNL196611:DNL262145 DXH196611:DXH262145 EHD196611:EHD262145 EQZ196611:EQZ262145 FAV196611:FAV262145 FKR196611:FKR262145 FUN196611:FUN262145 GEJ196611:GEJ262145 GOF196611:GOF262145 GYB196611:GYB262145 HHX196611:HHX262145 HRT196611:HRT262145 IBP196611:IBP262145 ILL196611:ILL262145 IVH196611:IVH262145 JFD196611:JFD262145 JOZ196611:JOZ262145 JYV196611:JYV262145 KIR196611:KIR262145 KSN196611:KSN262145 LCJ196611:LCJ262145 LMF196611:LMF262145 LWB196611:LWB262145 MFX196611:MFX262145 MPT196611:MPT262145 MZP196611:MZP262145 NJL196611:NJL262145 NTH196611:NTH262145 ODD196611:ODD262145 OMZ196611:OMZ262145 OWV196611:OWV262145 PGR196611:PGR262145 PQN196611:PQN262145 QAJ196611:QAJ262145 QKF196611:QKF262145 QUB196611:QUB262145 RDX196611:RDX262145 RNT196611:RNT262145 RXP196611:RXP262145 SHL196611:SHL262145 SRH196611:SRH262145 TBD196611:TBD262145 TKZ196611:TKZ262145 TUV196611:TUV262145 UER196611:UER262145 UON196611:UON262145 UYJ196611:UYJ262145 VIF196611:VIF262145 VSB196611:VSB262145 WBX196611:WBX262145 WLT196611:WLT262145 WVP196611:WVP262145 I262147:I327681 JD262147:JD327681 SZ262147:SZ327681 ACV262147:ACV327681 AMR262147:AMR327681 AWN262147:AWN327681 BGJ262147:BGJ327681 BQF262147:BQF327681 CAB262147:CAB327681 CJX262147:CJX327681 CTT262147:CTT327681 DDP262147:DDP327681 DNL262147:DNL327681 DXH262147:DXH327681 EHD262147:EHD327681 EQZ262147:EQZ327681 FAV262147:FAV327681 FKR262147:FKR327681 FUN262147:FUN327681 GEJ262147:GEJ327681 GOF262147:GOF327681 GYB262147:GYB327681 HHX262147:HHX327681 HRT262147:HRT327681 IBP262147:IBP327681 ILL262147:ILL327681 IVH262147:IVH327681 JFD262147:JFD327681 JOZ262147:JOZ327681 JYV262147:JYV327681 KIR262147:KIR327681 KSN262147:KSN327681 LCJ262147:LCJ327681 LMF262147:LMF327681 LWB262147:LWB327681 MFX262147:MFX327681 MPT262147:MPT327681 MZP262147:MZP327681 NJL262147:NJL327681 NTH262147:NTH327681 ODD262147:ODD327681 OMZ262147:OMZ327681 OWV262147:OWV327681 PGR262147:PGR327681 PQN262147:PQN327681 QAJ262147:QAJ327681 QKF262147:QKF327681 QUB262147:QUB327681 RDX262147:RDX327681 RNT262147:RNT327681 RXP262147:RXP327681 SHL262147:SHL327681 SRH262147:SRH327681 TBD262147:TBD327681 TKZ262147:TKZ327681 TUV262147:TUV327681 UER262147:UER327681 UON262147:UON327681 UYJ262147:UYJ327681 VIF262147:VIF327681 VSB262147:VSB327681 WBX262147:WBX327681 WLT262147:WLT327681 WVP262147:WVP327681 I327683:I393217 JD327683:JD393217 SZ327683:SZ393217 ACV327683:ACV393217 AMR327683:AMR393217 AWN327683:AWN393217 BGJ327683:BGJ393217 BQF327683:BQF393217 CAB327683:CAB393217 CJX327683:CJX393217 CTT327683:CTT393217 DDP327683:DDP393217 DNL327683:DNL393217 DXH327683:DXH393217 EHD327683:EHD393217 EQZ327683:EQZ393217 FAV327683:FAV393217 FKR327683:FKR393217 FUN327683:FUN393217 GEJ327683:GEJ393217 GOF327683:GOF393217 GYB327683:GYB393217 HHX327683:HHX393217 HRT327683:HRT393217 IBP327683:IBP393217 ILL327683:ILL393217 IVH327683:IVH393217 JFD327683:JFD393217 JOZ327683:JOZ393217 JYV327683:JYV393217 KIR327683:KIR393217 KSN327683:KSN393217 LCJ327683:LCJ393217 LMF327683:LMF393217 LWB327683:LWB393217 MFX327683:MFX393217 MPT327683:MPT393217 MZP327683:MZP393217 NJL327683:NJL393217 NTH327683:NTH393217 ODD327683:ODD393217 OMZ327683:OMZ393217 OWV327683:OWV393217 PGR327683:PGR393217 PQN327683:PQN393217 QAJ327683:QAJ393217 QKF327683:QKF393217 QUB327683:QUB393217 RDX327683:RDX393217 RNT327683:RNT393217 RXP327683:RXP393217 SHL327683:SHL393217 SRH327683:SRH393217 TBD327683:TBD393217 TKZ327683:TKZ393217 TUV327683:TUV393217 UER327683:UER393217 UON327683:UON393217 UYJ327683:UYJ393217 VIF327683:VIF393217 VSB327683:VSB393217 WBX327683:WBX393217 WLT327683:WLT393217 WVP327683:WVP393217 I393219:I458753 JD393219:JD458753 SZ393219:SZ458753 ACV393219:ACV458753 AMR393219:AMR458753 AWN393219:AWN458753 BGJ393219:BGJ458753 BQF393219:BQF458753 CAB393219:CAB458753 CJX393219:CJX458753 CTT393219:CTT458753 DDP393219:DDP458753 DNL393219:DNL458753 DXH393219:DXH458753 EHD393219:EHD458753 EQZ393219:EQZ458753 FAV393219:FAV458753 FKR393219:FKR458753 FUN393219:FUN458753 GEJ393219:GEJ458753 GOF393219:GOF458753 GYB393219:GYB458753 HHX393219:HHX458753 HRT393219:HRT458753 IBP393219:IBP458753 ILL393219:ILL458753 IVH393219:IVH458753 JFD393219:JFD458753 JOZ393219:JOZ458753 JYV393219:JYV458753 KIR393219:KIR458753 KSN393219:KSN458753 LCJ393219:LCJ458753 LMF393219:LMF458753 LWB393219:LWB458753 MFX393219:MFX458753 MPT393219:MPT458753 MZP393219:MZP458753 NJL393219:NJL458753 NTH393219:NTH458753 ODD393219:ODD458753 OMZ393219:OMZ458753 OWV393219:OWV458753 PGR393219:PGR458753 PQN393219:PQN458753 QAJ393219:QAJ458753 QKF393219:QKF458753 QUB393219:QUB458753 RDX393219:RDX458753 RNT393219:RNT458753 RXP393219:RXP458753 SHL393219:SHL458753 SRH393219:SRH458753 TBD393219:TBD458753 TKZ393219:TKZ458753 TUV393219:TUV458753 UER393219:UER458753 UON393219:UON458753 UYJ393219:UYJ458753 VIF393219:VIF458753 VSB393219:VSB458753 WBX393219:WBX458753 WLT393219:WLT458753 WVP393219:WVP458753 I458755:I524289 JD458755:JD524289 SZ458755:SZ524289 ACV458755:ACV524289 AMR458755:AMR524289 AWN458755:AWN524289 BGJ458755:BGJ524289 BQF458755:BQF524289 CAB458755:CAB524289 CJX458755:CJX524289 CTT458755:CTT524289 DDP458755:DDP524289 DNL458755:DNL524289 DXH458755:DXH524289 EHD458755:EHD524289 EQZ458755:EQZ524289 FAV458755:FAV524289 FKR458755:FKR524289 FUN458755:FUN524289 GEJ458755:GEJ524289 GOF458755:GOF524289 GYB458755:GYB524289 HHX458755:HHX524289 HRT458755:HRT524289 IBP458755:IBP524289 ILL458755:ILL524289 IVH458755:IVH524289 JFD458755:JFD524289 JOZ458755:JOZ524289 JYV458755:JYV524289 KIR458755:KIR524289 KSN458755:KSN524289 LCJ458755:LCJ524289 LMF458755:LMF524289 LWB458755:LWB524289 MFX458755:MFX524289 MPT458755:MPT524289 MZP458755:MZP524289 NJL458755:NJL524289 NTH458755:NTH524289 ODD458755:ODD524289 OMZ458755:OMZ524289 OWV458755:OWV524289 PGR458755:PGR524289 PQN458755:PQN524289 QAJ458755:QAJ524289 QKF458755:QKF524289 QUB458755:QUB524289 RDX458755:RDX524289 RNT458755:RNT524289 RXP458755:RXP524289 SHL458755:SHL524289 SRH458755:SRH524289 TBD458755:TBD524289 TKZ458755:TKZ524289 TUV458755:TUV524289 UER458755:UER524289 UON458755:UON524289 UYJ458755:UYJ524289 VIF458755:VIF524289 VSB458755:VSB524289 WBX458755:WBX524289 WLT458755:WLT524289 WVP458755:WVP524289 I524291:I589825 JD524291:JD589825 SZ524291:SZ589825 ACV524291:ACV589825 AMR524291:AMR589825 AWN524291:AWN589825 BGJ524291:BGJ589825 BQF524291:BQF589825 CAB524291:CAB589825 CJX524291:CJX589825 CTT524291:CTT589825 DDP524291:DDP589825 DNL524291:DNL589825 DXH524291:DXH589825 EHD524291:EHD589825 EQZ524291:EQZ589825 FAV524291:FAV589825 FKR524291:FKR589825 FUN524291:FUN589825 GEJ524291:GEJ589825 GOF524291:GOF589825 GYB524291:GYB589825 HHX524291:HHX589825 HRT524291:HRT589825 IBP524291:IBP589825 ILL524291:ILL589825 IVH524291:IVH589825 JFD524291:JFD589825 JOZ524291:JOZ589825 JYV524291:JYV589825 KIR524291:KIR589825 KSN524291:KSN589825 LCJ524291:LCJ589825 LMF524291:LMF589825 LWB524291:LWB589825 MFX524291:MFX589825 MPT524291:MPT589825 MZP524291:MZP589825 NJL524291:NJL589825 NTH524291:NTH589825 ODD524291:ODD589825 OMZ524291:OMZ589825 OWV524291:OWV589825 PGR524291:PGR589825 PQN524291:PQN589825 QAJ524291:QAJ589825 QKF524291:QKF589825 QUB524291:QUB589825 RDX524291:RDX589825 RNT524291:RNT589825 RXP524291:RXP589825 SHL524291:SHL589825 SRH524291:SRH589825 TBD524291:TBD589825 TKZ524291:TKZ589825 TUV524291:TUV589825 UER524291:UER589825 UON524291:UON589825 UYJ524291:UYJ589825 VIF524291:VIF589825 VSB524291:VSB589825 WBX524291:WBX589825 WLT524291:WLT589825 WVP524291:WVP589825 I589827:I655361 JD589827:JD655361 SZ589827:SZ655361 ACV589827:ACV655361 AMR589827:AMR655361 AWN589827:AWN655361 BGJ589827:BGJ655361 BQF589827:BQF655361 CAB589827:CAB655361 CJX589827:CJX655361 CTT589827:CTT655361 DDP589827:DDP655361 DNL589827:DNL655361 DXH589827:DXH655361 EHD589827:EHD655361 EQZ589827:EQZ655361 FAV589827:FAV655361 FKR589827:FKR655361 FUN589827:FUN655361 GEJ589827:GEJ655361 GOF589827:GOF655361 GYB589827:GYB655361 HHX589827:HHX655361 HRT589827:HRT655361 IBP589827:IBP655361 ILL589827:ILL655361 IVH589827:IVH655361 JFD589827:JFD655361 JOZ589827:JOZ655361 JYV589827:JYV655361 KIR589827:KIR655361 KSN589827:KSN655361 LCJ589827:LCJ655361 LMF589827:LMF655361 LWB589827:LWB655361 MFX589827:MFX655361 MPT589827:MPT655361 MZP589827:MZP655361 NJL589827:NJL655361 NTH589827:NTH655361 ODD589827:ODD655361 OMZ589827:OMZ655361 OWV589827:OWV655361 PGR589827:PGR655361 PQN589827:PQN655361 QAJ589827:QAJ655361 QKF589827:QKF655361 QUB589827:QUB655361 RDX589827:RDX655361 RNT589827:RNT655361 RXP589827:RXP655361 SHL589827:SHL655361 SRH589827:SRH655361 TBD589827:TBD655361 TKZ589827:TKZ655361 TUV589827:TUV655361 UER589827:UER655361 UON589827:UON655361 UYJ589827:UYJ655361 VIF589827:VIF655361 VSB589827:VSB655361 WBX589827:WBX655361 WLT589827:WLT655361 WVP589827:WVP655361 I655363:I720897 JD655363:JD720897 SZ655363:SZ720897 ACV655363:ACV720897 AMR655363:AMR720897 AWN655363:AWN720897 BGJ655363:BGJ720897 BQF655363:BQF720897 CAB655363:CAB720897 CJX655363:CJX720897 CTT655363:CTT720897 DDP655363:DDP720897 DNL655363:DNL720897 DXH655363:DXH720897 EHD655363:EHD720897 EQZ655363:EQZ720897 FAV655363:FAV720897 FKR655363:FKR720897 FUN655363:FUN720897 GEJ655363:GEJ720897 GOF655363:GOF720897 GYB655363:GYB720897 HHX655363:HHX720897 HRT655363:HRT720897 IBP655363:IBP720897 ILL655363:ILL720897 IVH655363:IVH720897 JFD655363:JFD720897 JOZ655363:JOZ720897 JYV655363:JYV720897 KIR655363:KIR720897 KSN655363:KSN720897 LCJ655363:LCJ720897 LMF655363:LMF720897 LWB655363:LWB720897 MFX655363:MFX720897 MPT655363:MPT720897 MZP655363:MZP720897 NJL655363:NJL720897 NTH655363:NTH720897 ODD655363:ODD720897 OMZ655363:OMZ720897 OWV655363:OWV720897 PGR655363:PGR720897 PQN655363:PQN720897 QAJ655363:QAJ720897 QKF655363:QKF720897 QUB655363:QUB720897 RDX655363:RDX720897 RNT655363:RNT720897 RXP655363:RXP720897 SHL655363:SHL720897 SRH655363:SRH720897 TBD655363:TBD720897 TKZ655363:TKZ720897 TUV655363:TUV720897 UER655363:UER720897 UON655363:UON720897 UYJ655363:UYJ720897 VIF655363:VIF720897 VSB655363:VSB720897 WBX655363:WBX720897 WLT655363:WLT720897 WVP655363:WVP720897 I720899:I786433 JD720899:JD786433 SZ720899:SZ786433 ACV720899:ACV786433 AMR720899:AMR786433 AWN720899:AWN786433 BGJ720899:BGJ786433 BQF720899:BQF786433 CAB720899:CAB786433 CJX720899:CJX786433 CTT720899:CTT786433 DDP720899:DDP786433 DNL720899:DNL786433 DXH720899:DXH786433 EHD720899:EHD786433 EQZ720899:EQZ786433 FAV720899:FAV786433 FKR720899:FKR786433 FUN720899:FUN786433 GEJ720899:GEJ786433 GOF720899:GOF786433 GYB720899:GYB786433 HHX720899:HHX786433 HRT720899:HRT786433 IBP720899:IBP786433 ILL720899:ILL786433 IVH720899:IVH786433 JFD720899:JFD786433 JOZ720899:JOZ786433 JYV720899:JYV786433 KIR720899:KIR786433 KSN720899:KSN786433 LCJ720899:LCJ786433 LMF720899:LMF786433 LWB720899:LWB786433 MFX720899:MFX786433 MPT720899:MPT786433 MZP720899:MZP786433 NJL720899:NJL786433 NTH720899:NTH786433 ODD720899:ODD786433 OMZ720899:OMZ786433 OWV720899:OWV786433 PGR720899:PGR786433 PQN720899:PQN786433 QAJ720899:QAJ786433 QKF720899:QKF786433 QUB720899:QUB786433 RDX720899:RDX786433 RNT720899:RNT786433 RXP720899:RXP786433 SHL720899:SHL786433 SRH720899:SRH786433 TBD720899:TBD786433 TKZ720899:TKZ786433 TUV720899:TUV786433 UER720899:UER786433 UON720899:UON786433 UYJ720899:UYJ786433 VIF720899:VIF786433 VSB720899:VSB786433 WBX720899:WBX786433 WLT720899:WLT786433 WVP720899:WVP786433 I786435:I851969 JD786435:JD851969 SZ786435:SZ851969 ACV786435:ACV851969 AMR786435:AMR851969 AWN786435:AWN851969 BGJ786435:BGJ851969 BQF786435:BQF851969 CAB786435:CAB851969 CJX786435:CJX851969 CTT786435:CTT851969 DDP786435:DDP851969 DNL786435:DNL851969 DXH786435:DXH851969 EHD786435:EHD851969 EQZ786435:EQZ851969 FAV786435:FAV851969 FKR786435:FKR851969 FUN786435:FUN851969 GEJ786435:GEJ851969 GOF786435:GOF851969 GYB786435:GYB851969 HHX786435:HHX851969 HRT786435:HRT851969 IBP786435:IBP851969 ILL786435:ILL851969 IVH786435:IVH851969 JFD786435:JFD851969 JOZ786435:JOZ851969 JYV786435:JYV851969 KIR786435:KIR851969 KSN786435:KSN851969 LCJ786435:LCJ851969 LMF786435:LMF851969 LWB786435:LWB851969 MFX786435:MFX851969 MPT786435:MPT851969 MZP786435:MZP851969 NJL786435:NJL851969 NTH786435:NTH851969 ODD786435:ODD851969 OMZ786435:OMZ851969 OWV786435:OWV851969 PGR786435:PGR851969 PQN786435:PQN851969 QAJ786435:QAJ851969 QKF786435:QKF851969 QUB786435:QUB851969 RDX786435:RDX851969 RNT786435:RNT851969 RXP786435:RXP851969 SHL786435:SHL851969 SRH786435:SRH851969 TBD786435:TBD851969 TKZ786435:TKZ851969 TUV786435:TUV851969 UER786435:UER851969 UON786435:UON851969 UYJ786435:UYJ851969 VIF786435:VIF851969 VSB786435:VSB851969 WBX786435:WBX851969 WLT786435:WLT851969 WVP786435:WVP851969 I851971:I917505 JD851971:JD917505 SZ851971:SZ917505 ACV851971:ACV917505 AMR851971:AMR917505 AWN851971:AWN917505 BGJ851971:BGJ917505 BQF851971:BQF917505 CAB851971:CAB917505 CJX851971:CJX917505 CTT851971:CTT917505 DDP851971:DDP917505 DNL851971:DNL917505 DXH851971:DXH917505 EHD851971:EHD917505 EQZ851971:EQZ917505 FAV851971:FAV917505 FKR851971:FKR917505 FUN851971:FUN917505 GEJ851971:GEJ917505 GOF851971:GOF917505 GYB851971:GYB917505 HHX851971:HHX917505 HRT851971:HRT917505 IBP851971:IBP917505 ILL851971:ILL917505 IVH851971:IVH917505 JFD851971:JFD917505 JOZ851971:JOZ917505 JYV851971:JYV917505 KIR851971:KIR917505 KSN851971:KSN917505 LCJ851971:LCJ917505 LMF851971:LMF917505 LWB851971:LWB917505 MFX851971:MFX917505 MPT851971:MPT917505 MZP851971:MZP917505 NJL851971:NJL917505 NTH851971:NTH917505 ODD851971:ODD917505 OMZ851971:OMZ917505 OWV851971:OWV917505 PGR851971:PGR917505 PQN851971:PQN917505 QAJ851971:QAJ917505 QKF851971:QKF917505 QUB851971:QUB917505 RDX851971:RDX917505 RNT851971:RNT917505 RXP851971:RXP917505 SHL851971:SHL917505 SRH851971:SRH917505 TBD851971:TBD917505 TKZ851971:TKZ917505 TUV851971:TUV917505 UER851971:UER917505 UON851971:UON917505 UYJ851971:UYJ917505 VIF851971:VIF917505 VSB851971:VSB917505 WBX851971:WBX917505 WLT851971:WLT917505 WVP851971:WVP917505 I917507:I983041 JD917507:JD983041 SZ917507:SZ983041 ACV917507:ACV983041 AMR917507:AMR983041 AWN917507:AWN983041 BGJ917507:BGJ983041 BQF917507:BQF983041 CAB917507:CAB983041 CJX917507:CJX983041 CTT917507:CTT983041 DDP917507:DDP983041 DNL917507:DNL983041 DXH917507:DXH983041 EHD917507:EHD983041 EQZ917507:EQZ983041 FAV917507:FAV983041 FKR917507:FKR983041 FUN917507:FUN983041 GEJ917507:GEJ983041 GOF917507:GOF983041 GYB917507:GYB983041 HHX917507:HHX983041 HRT917507:HRT983041 IBP917507:IBP983041 ILL917507:ILL983041 IVH917507:IVH983041 JFD917507:JFD983041 JOZ917507:JOZ983041 JYV917507:JYV983041 KIR917507:KIR983041 KSN917507:KSN983041 LCJ917507:LCJ983041 LMF917507:LMF983041 LWB917507:LWB983041 MFX917507:MFX983041 MPT917507:MPT983041 MZP917507:MZP983041 NJL917507:NJL983041 NTH917507:NTH983041 ODD917507:ODD983041 OMZ917507:OMZ983041 OWV917507:OWV983041 PGR917507:PGR983041 PQN917507:PQN983041 QAJ917507:QAJ983041 QKF917507:QKF983041 QUB917507:QUB983041 RDX917507:RDX983041 RNT917507:RNT983041 RXP917507:RXP983041 SHL917507:SHL983041 SRH917507:SRH983041 TBD917507:TBD983041 TKZ917507:TKZ983041 TUV917507:TUV983041 UER917507:UER983041 UON917507:UON983041 UYJ917507:UYJ983041 VIF917507:VIF983041 VSB917507:VSB983041 WBX917507:WBX983041 WLT917507:WLT983041 WVP917507:WVP983041 I983043:I1048576 JD983043:JD1048576 SZ983043:SZ1048576 ACV983043:ACV1048576 AMR983043:AMR1048576 AWN983043:AWN1048576 BGJ983043:BGJ1048576 BQF983043:BQF1048576 CAB983043:CAB1048576 CJX983043:CJX1048576 CTT983043:CTT1048576 DDP983043:DDP1048576 DNL983043:DNL1048576 DXH983043:DXH1048576 EHD983043:EHD1048576 EQZ983043:EQZ1048576 FAV983043:FAV1048576 FKR983043:FKR1048576 FUN983043:FUN1048576 GEJ983043:GEJ1048576 GOF983043:GOF1048576 GYB983043:GYB1048576 HHX983043:HHX1048576 HRT983043:HRT1048576 IBP983043:IBP1048576 ILL983043:ILL1048576 IVH983043:IVH1048576 JFD983043:JFD1048576 JOZ983043:JOZ1048576 JYV983043:JYV1048576 KIR983043:KIR1048576 KSN983043:KSN1048576 LCJ983043:LCJ1048576 LMF983043:LMF1048576 LWB983043:LWB1048576 MFX983043:MFX1048576 MPT983043:MPT1048576 MZP983043:MZP1048576 NJL983043:NJL1048576 NTH983043:NTH1048576 ODD983043:ODD1048576 OMZ983043:OMZ1048576 OWV983043:OWV1048576 PGR983043:PGR1048576 PQN983043:PQN1048576 QAJ983043:QAJ1048576 QKF983043:QKF1048576 QUB983043:QUB1048576 RDX983043:RDX1048576 RNT983043:RNT1048576 RXP983043:RXP1048576 SHL983043:SHL1048576 SRH983043:SRH1048576 TBD983043:TBD1048576 TKZ983043:TKZ1048576 TUV983043:TUV1048576 UER983043:UER1048576 UON983043:UON1048576 UYJ983043:UYJ1048576 VIF983043:VIF1048576 VSB983043:VSB1048576 WBX983043:WBX1048576 WLT983043:WLT1048576 I2002:I65537" xr:uid="{00000000-0002-0000-0300-000006000000}">
      <formula1>Periodo</formula1>
    </dataValidation>
    <dataValidation type="textLength" allowBlank="1" showInputMessage="1" showErrorMessage="1" prompt="Ingresar el número de identificación con ceros &quot;0&quot; y sin guiones._x000a_" sqref="H3:H2000" xr:uid="{00000000-0002-0000-0300-000007000000}">
      <formula1>8</formula1>
      <formula2>15</formula2>
    </dataValidation>
  </dataValidations>
  <printOptions horizontalCentered="1" verticalCentered="1"/>
  <pageMargins left="0.19685039370078741" right="0.19685039370078741" top="0.78740157480314965" bottom="0.98425196850393704" header="0" footer="0"/>
  <pageSetup scale="74" orientation="landscape" r:id="rId1"/>
  <headerFooter alignWithMargins="0">
    <oddHeader>&amp;L&amp;G&amp;C&amp;"Arial,Negrita"&amp;14BOLETA DE REPORTE DE PROFESORES
&amp;"Arial,Normal"&amp;3&amp;G&amp;R&amp;G</oddHeader>
    <oddFooter xml:space="preserve">&amp;L&amp;12Firma de la Universidad
Fecha&amp;C&amp;"Arial,Negrita"&amp;11Firma Coordinador CAL
Fecha&amp;R&amp;11Consejo Superior Campos Docentes
Autorizado □ no □ si&amp;12
</oddFooter>
  </headerFooter>
  <drawing r:id="rId2"/>
  <legacyDrawingHF r:id="rId3"/>
  <extLst>
    <ext xmlns:x14="http://schemas.microsoft.com/office/spreadsheetml/2009/9/main" uri="{CCE6A557-97BC-4b89-ADB6-D9C93CAAB3DF}">
      <x14:dataValidations xmlns:xm="http://schemas.microsoft.com/office/excel/2006/main" xWindow="625" yWindow="415" count="5">
        <x14:dataValidation type="list" allowBlank="1" showInputMessage="1" showErrorMessage="1" error="Intente nuevamente" prompt="Escoja de la lista" xr:uid="{00000000-0002-0000-0300-00000A000000}">
          <x14:formula1>
            <xm:f>DATOS!$C$1:$C$64</xm:f>
          </x14:formula1>
          <xm:sqref>C3:C2001</xm:sqref>
        </x14:dataValidation>
        <x14:dataValidation type="list" allowBlank="1" showInputMessage="1" showErrorMessage="1" prompt="Favor escoja de la lista" xr:uid="{00000000-0002-0000-0300-00000B000000}">
          <x14:formula1>
            <xm:f>DATOS!$E$1:$E$6</xm:f>
          </x14:formula1>
          <xm:sqref>I3:I2001</xm:sqref>
        </x14:dataValidation>
        <x14:dataValidation type="list" allowBlank="1" showInputMessage="1" showErrorMessage="1" error="Intente nuevamente." prompt="Escoja de la lista" xr:uid="{00000000-0002-0000-0300-00000E000000}">
          <x14:formula1>
            <xm:f>DATOS!$B$1:$B$26</xm:f>
          </x14:formula1>
          <xm:sqref>A3:A2001</xm:sqref>
        </x14:dataValidation>
        <x14:dataValidation type="list" allowBlank="1" showInputMessage="1" showErrorMessage="1" error="Intente nuevamente." prompt="Escoja de la lista" xr:uid="{D8AE6EC7-40A6-4574-9909-55308522099F}">
          <x14:formula1>
            <xm:f>DATOS!$D$2:$D$376</xm:f>
          </x14:formula1>
          <xm:sqref>D3:D2001</xm:sqref>
        </x14:dataValidation>
        <x14:dataValidation type="list" allowBlank="1" showInputMessage="1" showErrorMessage="1" error="Favor intente nuevamente" prompt="Escoja de la lista" xr:uid="{5B61D71F-6990-4A75-9960-E80962D7AE71}">
          <x14:formula1>
            <xm:f>DATOS!$A$1:$A$95</xm:f>
          </x14:formula1>
          <xm:sqref>B3:B2001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X2001"/>
  <sheetViews>
    <sheetView tabSelected="1" zoomScaleNormal="100" workbookViewId="0">
      <pane ySplit="3" topLeftCell="A4" activePane="bottomLeft" state="frozen"/>
      <selection activeCell="A2" sqref="A2"/>
      <selection pane="bottomLeft" activeCell="B4" sqref="B4"/>
    </sheetView>
  </sheetViews>
  <sheetFormatPr baseColWidth="10" defaultColWidth="0" defaultRowHeight="12.75" x14ac:dyDescent="0.2"/>
  <cols>
    <col min="1" max="1" width="20.85546875" style="82" bestFit="1" customWidth="1"/>
    <col min="2" max="2" width="20.42578125" style="82" customWidth="1"/>
    <col min="3" max="3" width="20.140625" style="82" customWidth="1"/>
    <col min="4" max="4" width="28.85546875" style="82" customWidth="1"/>
    <col min="5" max="5" width="17.5703125" style="82" customWidth="1"/>
    <col min="6" max="8" width="21.85546875" style="82" customWidth="1"/>
    <col min="9" max="15" width="4.140625" style="82" customWidth="1"/>
    <col min="16" max="17" width="13.7109375" style="71" customWidth="1"/>
    <col min="18" max="19" width="12.140625" style="83" customWidth="1"/>
    <col min="20" max="20" width="8.85546875" style="82" customWidth="1"/>
    <col min="21" max="23" width="29.140625" style="81" customWidth="1"/>
    <col min="24" max="24" width="0" style="11" hidden="1" customWidth="1"/>
    <col min="25" max="16384" width="11.28515625" style="11" hidden="1"/>
  </cols>
  <sheetData>
    <row r="1" spans="1:23" ht="48" customHeight="1" x14ac:dyDescent="0.25">
      <c r="A1" s="102" t="s">
        <v>41</v>
      </c>
      <c r="B1" s="102"/>
      <c r="C1" s="102"/>
      <c r="D1" s="102"/>
      <c r="E1" s="102"/>
      <c r="F1" s="102"/>
      <c r="G1" s="102"/>
      <c r="H1" s="102"/>
      <c r="I1" s="102"/>
      <c r="J1" s="102"/>
      <c r="K1" s="102"/>
      <c r="L1" s="102"/>
      <c r="M1" s="102"/>
      <c r="N1" s="102"/>
      <c r="O1" s="102"/>
      <c r="P1" s="102"/>
      <c r="Q1" s="102"/>
      <c r="R1" s="102"/>
      <c r="S1" s="102"/>
      <c r="T1" s="102"/>
      <c r="U1" s="99"/>
      <c r="V1" s="99"/>
      <c r="W1" s="99"/>
    </row>
    <row r="2" spans="1:23" ht="29.25" customHeight="1" x14ac:dyDescent="0.2">
      <c r="A2" s="39"/>
      <c r="B2" s="39"/>
      <c r="C2" s="39"/>
      <c r="D2" s="39"/>
      <c r="E2" s="39"/>
      <c r="F2" s="39"/>
      <c r="G2" s="39"/>
      <c r="H2" s="39"/>
      <c r="I2" s="39"/>
      <c r="J2" s="39"/>
      <c r="K2" s="39"/>
      <c r="L2" s="39"/>
      <c r="M2" s="39"/>
      <c r="N2" s="39"/>
      <c r="O2" s="39"/>
      <c r="P2" s="40"/>
      <c r="Q2" s="40"/>
      <c r="R2" s="41"/>
      <c r="S2" s="41"/>
      <c r="T2" s="39"/>
      <c r="U2" s="101" t="s">
        <v>42</v>
      </c>
      <c r="V2" s="101"/>
      <c r="W2" s="101"/>
    </row>
    <row r="3" spans="1:23" ht="57" customHeight="1" x14ac:dyDescent="0.25">
      <c r="A3" s="58" t="s">
        <v>11</v>
      </c>
      <c r="B3" s="58" t="s">
        <v>12</v>
      </c>
      <c r="C3" s="58" t="s">
        <v>13</v>
      </c>
      <c r="D3" s="58" t="s">
        <v>14</v>
      </c>
      <c r="E3" s="58" t="s">
        <v>37</v>
      </c>
      <c r="F3" s="58" t="s">
        <v>34</v>
      </c>
      <c r="G3" s="58" t="s">
        <v>35</v>
      </c>
      <c r="H3" s="58" t="s">
        <v>36</v>
      </c>
      <c r="I3" s="58" t="s">
        <v>19</v>
      </c>
      <c r="J3" s="58" t="s">
        <v>20</v>
      </c>
      <c r="K3" s="58" t="s">
        <v>21</v>
      </c>
      <c r="L3" s="58" t="s">
        <v>22</v>
      </c>
      <c r="M3" s="58" t="s">
        <v>23</v>
      </c>
      <c r="N3" s="58" t="s">
        <v>24</v>
      </c>
      <c r="O3" s="58" t="s">
        <v>25</v>
      </c>
      <c r="P3" s="58" t="s">
        <v>26</v>
      </c>
      <c r="Q3" s="58" t="s">
        <v>43</v>
      </c>
      <c r="R3" s="58" t="s">
        <v>28</v>
      </c>
      <c r="S3" s="58" t="s">
        <v>29</v>
      </c>
      <c r="T3" s="58" t="s">
        <v>38</v>
      </c>
      <c r="U3" s="59" t="s">
        <v>34</v>
      </c>
      <c r="V3" s="59" t="s">
        <v>35</v>
      </c>
      <c r="W3" s="59" t="s">
        <v>36</v>
      </c>
    </row>
    <row r="4" spans="1:23" x14ac:dyDescent="0.25">
      <c r="A4" s="72"/>
      <c r="B4" s="72"/>
      <c r="C4" s="72"/>
      <c r="D4" s="72"/>
      <c r="E4" s="73"/>
      <c r="F4" s="73"/>
      <c r="G4" s="73"/>
      <c r="H4" s="73"/>
      <c r="I4" s="73">
        <v>0</v>
      </c>
      <c r="J4" s="73">
        <v>0</v>
      </c>
      <c r="K4" s="73">
        <v>0</v>
      </c>
      <c r="L4" s="73">
        <v>0</v>
      </c>
      <c r="M4" s="73">
        <v>0</v>
      </c>
      <c r="N4" s="74">
        <v>0</v>
      </c>
      <c r="O4" s="74">
        <v>0</v>
      </c>
      <c r="P4" s="70"/>
      <c r="Q4" s="70"/>
      <c r="R4" s="75"/>
      <c r="S4" s="75"/>
      <c r="T4" s="72"/>
      <c r="U4" s="72"/>
      <c r="V4" s="73"/>
      <c r="W4" s="73"/>
    </row>
    <row r="5" spans="1:23" x14ac:dyDescent="0.25">
      <c r="A5" s="76"/>
      <c r="B5" s="72"/>
      <c r="C5" s="76"/>
      <c r="D5" s="72"/>
      <c r="E5" s="73"/>
      <c r="F5" s="73"/>
      <c r="G5" s="73"/>
      <c r="H5" s="73"/>
      <c r="I5" s="73">
        <v>0</v>
      </c>
      <c r="J5" s="73">
        <v>0</v>
      </c>
      <c r="K5" s="73">
        <v>0</v>
      </c>
      <c r="L5" s="73">
        <v>0</v>
      </c>
      <c r="M5" s="73">
        <v>0</v>
      </c>
      <c r="N5" s="74">
        <v>0</v>
      </c>
      <c r="O5" s="74">
        <v>0</v>
      </c>
      <c r="P5" s="70"/>
      <c r="Q5" s="70"/>
      <c r="R5" s="77"/>
      <c r="S5" s="77"/>
      <c r="T5" s="76"/>
      <c r="U5" s="73"/>
      <c r="V5" s="73"/>
      <c r="W5" s="73"/>
    </row>
    <row r="6" spans="1:23" x14ac:dyDescent="0.25">
      <c r="A6" s="76"/>
      <c r="B6" s="72"/>
      <c r="C6" s="76"/>
      <c r="D6" s="72"/>
      <c r="E6" s="73"/>
      <c r="F6" s="73"/>
      <c r="G6" s="73"/>
      <c r="H6" s="73"/>
      <c r="I6" s="73">
        <v>0</v>
      </c>
      <c r="J6" s="73">
        <v>0</v>
      </c>
      <c r="K6" s="73">
        <v>0</v>
      </c>
      <c r="L6" s="73">
        <v>0</v>
      </c>
      <c r="M6" s="73">
        <v>0</v>
      </c>
      <c r="N6" s="74">
        <v>0</v>
      </c>
      <c r="O6" s="74">
        <v>0</v>
      </c>
      <c r="P6" s="70"/>
      <c r="Q6" s="70"/>
      <c r="R6" s="77"/>
      <c r="S6" s="77"/>
      <c r="T6" s="76"/>
      <c r="U6" s="73"/>
      <c r="V6" s="73"/>
      <c r="W6" s="73"/>
    </row>
    <row r="7" spans="1:23" x14ac:dyDescent="0.25">
      <c r="A7" s="76"/>
      <c r="B7" s="72"/>
      <c r="C7" s="76"/>
      <c r="D7" s="72"/>
      <c r="E7" s="73"/>
      <c r="F7" s="73"/>
      <c r="G7" s="73"/>
      <c r="H7" s="73"/>
      <c r="I7" s="73">
        <v>0</v>
      </c>
      <c r="J7" s="73">
        <v>0</v>
      </c>
      <c r="K7" s="73">
        <v>0</v>
      </c>
      <c r="L7" s="73">
        <v>0</v>
      </c>
      <c r="M7" s="73">
        <v>0</v>
      </c>
      <c r="N7" s="74">
        <v>0</v>
      </c>
      <c r="O7" s="74">
        <v>0</v>
      </c>
      <c r="P7" s="70"/>
      <c r="Q7" s="70"/>
      <c r="R7" s="77"/>
      <c r="S7" s="77"/>
      <c r="T7" s="76"/>
      <c r="U7" s="73"/>
      <c r="V7" s="73"/>
      <c r="W7" s="73"/>
    </row>
    <row r="8" spans="1:23" x14ac:dyDescent="0.25">
      <c r="A8" s="76"/>
      <c r="B8" s="72"/>
      <c r="C8" s="76"/>
      <c r="D8" s="72"/>
      <c r="E8" s="73"/>
      <c r="F8" s="73"/>
      <c r="G8" s="73"/>
      <c r="H8" s="73"/>
      <c r="I8" s="73">
        <v>0</v>
      </c>
      <c r="J8" s="73">
        <v>0</v>
      </c>
      <c r="K8" s="73">
        <v>0</v>
      </c>
      <c r="L8" s="73">
        <v>0</v>
      </c>
      <c r="M8" s="73">
        <v>0</v>
      </c>
      <c r="N8" s="74">
        <v>0</v>
      </c>
      <c r="O8" s="74">
        <v>0</v>
      </c>
      <c r="P8" s="70"/>
      <c r="Q8" s="70"/>
      <c r="R8" s="77"/>
      <c r="S8" s="77"/>
      <c r="T8" s="76"/>
      <c r="U8" s="73"/>
      <c r="V8" s="73"/>
      <c r="W8" s="73"/>
    </row>
    <row r="9" spans="1:23" x14ac:dyDescent="0.25">
      <c r="A9" s="76"/>
      <c r="B9" s="72"/>
      <c r="C9" s="76"/>
      <c r="D9" s="72"/>
      <c r="E9" s="73"/>
      <c r="F9" s="73"/>
      <c r="G9" s="73"/>
      <c r="H9" s="73"/>
      <c r="I9" s="73">
        <v>0</v>
      </c>
      <c r="J9" s="73">
        <v>0</v>
      </c>
      <c r="K9" s="73">
        <v>0</v>
      </c>
      <c r="L9" s="73">
        <v>0</v>
      </c>
      <c r="M9" s="73">
        <v>0</v>
      </c>
      <c r="N9" s="74">
        <v>0</v>
      </c>
      <c r="O9" s="74">
        <v>0</v>
      </c>
      <c r="P9" s="70"/>
      <c r="Q9" s="70"/>
      <c r="R9" s="77"/>
      <c r="S9" s="77"/>
      <c r="T9" s="76"/>
      <c r="U9" s="73"/>
      <c r="V9" s="73"/>
      <c r="W9" s="73"/>
    </row>
    <row r="10" spans="1:23" x14ac:dyDescent="0.25">
      <c r="A10" s="76"/>
      <c r="B10" s="72"/>
      <c r="C10" s="76"/>
      <c r="D10" s="72"/>
      <c r="E10" s="73"/>
      <c r="F10" s="73"/>
      <c r="G10" s="73"/>
      <c r="H10" s="73"/>
      <c r="I10" s="73">
        <v>0</v>
      </c>
      <c r="J10" s="73">
        <v>0</v>
      </c>
      <c r="K10" s="73">
        <v>0</v>
      </c>
      <c r="L10" s="73">
        <v>0</v>
      </c>
      <c r="M10" s="73">
        <v>0</v>
      </c>
      <c r="N10" s="74">
        <v>0</v>
      </c>
      <c r="O10" s="74">
        <v>0</v>
      </c>
      <c r="P10" s="70"/>
      <c r="Q10" s="70"/>
      <c r="R10" s="77"/>
      <c r="S10" s="77"/>
      <c r="T10" s="76"/>
      <c r="U10" s="73"/>
      <c r="V10" s="73"/>
      <c r="W10" s="73"/>
    </row>
    <row r="11" spans="1:23" x14ac:dyDescent="0.25">
      <c r="A11" s="76"/>
      <c r="B11" s="72"/>
      <c r="C11" s="76"/>
      <c r="D11" s="72"/>
      <c r="E11" s="73"/>
      <c r="F11" s="73"/>
      <c r="G11" s="73"/>
      <c r="H11" s="73"/>
      <c r="I11" s="73">
        <v>0</v>
      </c>
      <c r="J11" s="73">
        <v>0</v>
      </c>
      <c r="K11" s="73">
        <v>0</v>
      </c>
      <c r="L11" s="73">
        <v>0</v>
      </c>
      <c r="M11" s="73">
        <v>0</v>
      </c>
      <c r="N11" s="74">
        <v>0</v>
      </c>
      <c r="O11" s="74">
        <v>0</v>
      </c>
      <c r="P11" s="70"/>
      <c r="Q11" s="70"/>
      <c r="R11" s="77"/>
      <c r="S11" s="77"/>
      <c r="T11" s="76"/>
      <c r="U11" s="73"/>
      <c r="V11" s="73"/>
      <c r="W11" s="73"/>
    </row>
    <row r="12" spans="1:23" x14ac:dyDescent="0.2">
      <c r="A12" s="76"/>
      <c r="B12" s="72"/>
      <c r="C12" s="76"/>
      <c r="D12" s="72"/>
      <c r="E12" s="73"/>
      <c r="F12" s="73"/>
      <c r="G12" s="73"/>
      <c r="H12" s="73"/>
      <c r="I12" s="73">
        <v>0</v>
      </c>
      <c r="J12" s="73">
        <v>0</v>
      </c>
      <c r="K12" s="73">
        <v>0</v>
      </c>
      <c r="L12" s="73">
        <v>0</v>
      </c>
      <c r="M12" s="73">
        <v>0</v>
      </c>
      <c r="N12" s="74">
        <v>0</v>
      </c>
      <c r="O12" s="74">
        <v>0</v>
      </c>
      <c r="P12" s="70"/>
      <c r="Q12" s="70"/>
      <c r="R12" s="77"/>
      <c r="S12" s="77"/>
      <c r="T12" s="78"/>
      <c r="U12" s="73"/>
      <c r="V12" s="73"/>
      <c r="W12" s="73"/>
    </row>
    <row r="13" spans="1:23" x14ac:dyDescent="0.2">
      <c r="A13" s="76"/>
      <c r="B13" s="72"/>
      <c r="C13" s="76"/>
      <c r="D13" s="72"/>
      <c r="E13" s="73"/>
      <c r="F13" s="73"/>
      <c r="G13" s="73"/>
      <c r="H13" s="73"/>
      <c r="I13" s="73">
        <v>0</v>
      </c>
      <c r="J13" s="73">
        <v>0</v>
      </c>
      <c r="K13" s="73">
        <v>0</v>
      </c>
      <c r="L13" s="73">
        <v>0</v>
      </c>
      <c r="M13" s="73">
        <v>0</v>
      </c>
      <c r="N13" s="74">
        <v>0</v>
      </c>
      <c r="O13" s="74">
        <v>0</v>
      </c>
      <c r="P13" s="70"/>
      <c r="Q13" s="70"/>
      <c r="R13" s="77"/>
      <c r="S13" s="77"/>
      <c r="T13" s="78"/>
      <c r="U13" s="73"/>
      <c r="V13" s="73"/>
      <c r="W13" s="73"/>
    </row>
    <row r="14" spans="1:23" x14ac:dyDescent="0.2">
      <c r="A14" s="76"/>
      <c r="B14" s="72"/>
      <c r="C14" s="76"/>
      <c r="D14" s="72"/>
      <c r="E14" s="73"/>
      <c r="F14" s="73"/>
      <c r="G14" s="73"/>
      <c r="H14" s="73"/>
      <c r="I14" s="73">
        <v>0</v>
      </c>
      <c r="J14" s="73">
        <v>0</v>
      </c>
      <c r="K14" s="73">
        <v>0</v>
      </c>
      <c r="L14" s="73">
        <v>0</v>
      </c>
      <c r="M14" s="73">
        <v>0</v>
      </c>
      <c r="N14" s="74">
        <v>0</v>
      </c>
      <c r="O14" s="74">
        <v>0</v>
      </c>
      <c r="P14" s="70"/>
      <c r="Q14" s="70"/>
      <c r="R14" s="77"/>
      <c r="S14" s="77"/>
      <c r="T14" s="78"/>
      <c r="U14" s="73"/>
      <c r="V14" s="73"/>
      <c r="W14" s="73"/>
    </row>
    <row r="15" spans="1:23" x14ac:dyDescent="0.2">
      <c r="A15" s="76"/>
      <c r="B15" s="72"/>
      <c r="C15" s="76"/>
      <c r="D15" s="72"/>
      <c r="E15" s="73"/>
      <c r="F15" s="73"/>
      <c r="G15" s="73"/>
      <c r="H15" s="73"/>
      <c r="I15" s="73">
        <v>0</v>
      </c>
      <c r="J15" s="73">
        <v>0</v>
      </c>
      <c r="K15" s="73">
        <v>0</v>
      </c>
      <c r="L15" s="73">
        <v>0</v>
      </c>
      <c r="M15" s="73">
        <v>0</v>
      </c>
      <c r="N15" s="74">
        <v>0</v>
      </c>
      <c r="O15" s="74">
        <v>0</v>
      </c>
      <c r="P15" s="70"/>
      <c r="Q15" s="70"/>
      <c r="R15" s="77"/>
      <c r="S15" s="77"/>
      <c r="T15" s="78"/>
      <c r="U15" s="73"/>
      <c r="V15" s="73"/>
      <c r="W15" s="73"/>
    </row>
    <row r="16" spans="1:23" x14ac:dyDescent="0.2">
      <c r="A16" s="76"/>
      <c r="B16" s="72"/>
      <c r="C16" s="76"/>
      <c r="D16" s="72"/>
      <c r="E16" s="73"/>
      <c r="F16" s="73"/>
      <c r="G16" s="73"/>
      <c r="H16" s="73"/>
      <c r="I16" s="73">
        <v>0</v>
      </c>
      <c r="J16" s="73">
        <v>0</v>
      </c>
      <c r="K16" s="73">
        <v>0</v>
      </c>
      <c r="L16" s="73">
        <v>0</v>
      </c>
      <c r="M16" s="73">
        <v>0</v>
      </c>
      <c r="N16" s="74">
        <v>0</v>
      </c>
      <c r="O16" s="74">
        <v>0</v>
      </c>
      <c r="P16" s="70"/>
      <c r="Q16" s="70"/>
      <c r="R16" s="77"/>
      <c r="S16" s="77"/>
      <c r="T16" s="78"/>
      <c r="U16" s="73"/>
      <c r="V16" s="73"/>
      <c r="W16" s="73"/>
    </row>
    <row r="17" spans="1:23" x14ac:dyDescent="0.2">
      <c r="A17" s="76"/>
      <c r="B17" s="72"/>
      <c r="C17" s="76"/>
      <c r="D17" s="72"/>
      <c r="E17" s="73"/>
      <c r="F17" s="73"/>
      <c r="G17" s="73"/>
      <c r="H17" s="73"/>
      <c r="I17" s="73">
        <v>0</v>
      </c>
      <c r="J17" s="73">
        <v>0</v>
      </c>
      <c r="K17" s="73">
        <v>0</v>
      </c>
      <c r="L17" s="73">
        <v>0</v>
      </c>
      <c r="M17" s="73">
        <v>0</v>
      </c>
      <c r="N17" s="74">
        <v>0</v>
      </c>
      <c r="O17" s="74">
        <v>0</v>
      </c>
      <c r="P17" s="70"/>
      <c r="Q17" s="70"/>
      <c r="R17" s="77"/>
      <c r="S17" s="77"/>
      <c r="T17" s="78"/>
      <c r="U17" s="73"/>
      <c r="V17" s="73"/>
      <c r="W17" s="73"/>
    </row>
    <row r="18" spans="1:23" x14ac:dyDescent="0.2">
      <c r="A18" s="76"/>
      <c r="B18" s="72"/>
      <c r="C18" s="76"/>
      <c r="D18" s="72"/>
      <c r="E18" s="73"/>
      <c r="F18" s="73"/>
      <c r="G18" s="73"/>
      <c r="H18" s="73"/>
      <c r="I18" s="73">
        <v>0</v>
      </c>
      <c r="J18" s="73">
        <v>0</v>
      </c>
      <c r="K18" s="73">
        <v>0</v>
      </c>
      <c r="L18" s="73">
        <v>0</v>
      </c>
      <c r="M18" s="73">
        <v>0</v>
      </c>
      <c r="N18" s="74">
        <v>0</v>
      </c>
      <c r="O18" s="74">
        <v>0</v>
      </c>
      <c r="P18" s="70"/>
      <c r="Q18" s="70"/>
      <c r="R18" s="77"/>
      <c r="S18" s="77"/>
      <c r="T18" s="78"/>
      <c r="U18" s="73"/>
      <c r="V18" s="73"/>
      <c r="W18" s="73"/>
    </row>
    <row r="19" spans="1:23" x14ac:dyDescent="0.2">
      <c r="A19" s="76"/>
      <c r="B19" s="72"/>
      <c r="C19" s="76"/>
      <c r="D19" s="72"/>
      <c r="E19" s="73"/>
      <c r="F19" s="73"/>
      <c r="G19" s="73"/>
      <c r="H19" s="73"/>
      <c r="I19" s="73">
        <v>0</v>
      </c>
      <c r="J19" s="73">
        <v>0</v>
      </c>
      <c r="K19" s="73">
        <v>0</v>
      </c>
      <c r="L19" s="73">
        <v>0</v>
      </c>
      <c r="M19" s="73">
        <v>0</v>
      </c>
      <c r="N19" s="74">
        <v>0</v>
      </c>
      <c r="O19" s="74">
        <v>0</v>
      </c>
      <c r="P19" s="70"/>
      <c r="Q19" s="70"/>
      <c r="R19" s="77"/>
      <c r="S19" s="77"/>
      <c r="T19" s="78"/>
      <c r="U19" s="73"/>
      <c r="V19" s="73"/>
      <c r="W19" s="73"/>
    </row>
    <row r="20" spans="1:23" x14ac:dyDescent="0.2">
      <c r="A20" s="76"/>
      <c r="B20" s="72"/>
      <c r="C20" s="76"/>
      <c r="D20" s="72"/>
      <c r="E20" s="73"/>
      <c r="F20" s="73"/>
      <c r="G20" s="73"/>
      <c r="H20" s="73"/>
      <c r="I20" s="73">
        <v>0</v>
      </c>
      <c r="J20" s="73">
        <v>0</v>
      </c>
      <c r="K20" s="73">
        <v>0</v>
      </c>
      <c r="L20" s="73">
        <v>0</v>
      </c>
      <c r="M20" s="73">
        <v>0</v>
      </c>
      <c r="N20" s="74">
        <v>0</v>
      </c>
      <c r="O20" s="74">
        <v>0</v>
      </c>
      <c r="P20" s="70"/>
      <c r="Q20" s="70"/>
      <c r="R20" s="77"/>
      <c r="S20" s="77"/>
      <c r="T20" s="78"/>
      <c r="U20" s="73"/>
      <c r="V20" s="73"/>
      <c r="W20" s="73"/>
    </row>
    <row r="21" spans="1:23" x14ac:dyDescent="0.2">
      <c r="A21" s="76"/>
      <c r="B21" s="72"/>
      <c r="C21" s="76"/>
      <c r="D21" s="72"/>
      <c r="E21" s="73"/>
      <c r="F21" s="73"/>
      <c r="G21" s="73"/>
      <c r="H21" s="73"/>
      <c r="I21" s="73">
        <v>0</v>
      </c>
      <c r="J21" s="73">
        <v>0</v>
      </c>
      <c r="K21" s="73">
        <v>0</v>
      </c>
      <c r="L21" s="73">
        <v>0</v>
      </c>
      <c r="M21" s="73">
        <v>0</v>
      </c>
      <c r="N21" s="74">
        <v>0</v>
      </c>
      <c r="O21" s="74">
        <v>0</v>
      </c>
      <c r="P21" s="70"/>
      <c r="Q21" s="70"/>
      <c r="R21" s="77"/>
      <c r="S21" s="77"/>
      <c r="T21" s="78"/>
      <c r="U21" s="73"/>
      <c r="V21" s="73"/>
      <c r="W21" s="73"/>
    </row>
    <row r="22" spans="1:23" x14ac:dyDescent="0.2">
      <c r="A22" s="76"/>
      <c r="B22" s="72"/>
      <c r="C22" s="76"/>
      <c r="D22" s="72"/>
      <c r="E22" s="73"/>
      <c r="F22" s="73"/>
      <c r="G22" s="73"/>
      <c r="H22" s="73"/>
      <c r="I22" s="73">
        <v>0</v>
      </c>
      <c r="J22" s="73">
        <v>0</v>
      </c>
      <c r="K22" s="73">
        <v>0</v>
      </c>
      <c r="L22" s="73">
        <v>0</v>
      </c>
      <c r="M22" s="73">
        <v>0</v>
      </c>
      <c r="N22" s="74">
        <v>0</v>
      </c>
      <c r="O22" s="74">
        <v>0</v>
      </c>
      <c r="P22" s="70"/>
      <c r="Q22" s="70"/>
      <c r="R22" s="77"/>
      <c r="S22" s="77"/>
      <c r="T22" s="78"/>
      <c r="U22" s="73"/>
      <c r="V22" s="73"/>
      <c r="W22" s="73"/>
    </row>
    <row r="23" spans="1:23" x14ac:dyDescent="0.2">
      <c r="A23" s="76"/>
      <c r="B23" s="72"/>
      <c r="C23" s="76"/>
      <c r="D23" s="72"/>
      <c r="E23" s="73"/>
      <c r="F23" s="73"/>
      <c r="G23" s="73"/>
      <c r="H23" s="73"/>
      <c r="I23" s="73">
        <v>0</v>
      </c>
      <c r="J23" s="73">
        <v>0</v>
      </c>
      <c r="K23" s="73">
        <v>0</v>
      </c>
      <c r="L23" s="73">
        <v>0</v>
      </c>
      <c r="M23" s="73">
        <v>0</v>
      </c>
      <c r="N23" s="74">
        <v>0</v>
      </c>
      <c r="O23" s="74">
        <v>0</v>
      </c>
      <c r="P23" s="70"/>
      <c r="Q23" s="70"/>
      <c r="R23" s="77"/>
      <c r="S23" s="77"/>
      <c r="T23" s="78"/>
      <c r="U23" s="73"/>
      <c r="V23" s="73"/>
      <c r="W23" s="73"/>
    </row>
    <row r="24" spans="1:23" x14ac:dyDescent="0.2">
      <c r="A24" s="76"/>
      <c r="B24" s="72"/>
      <c r="C24" s="76"/>
      <c r="D24" s="72"/>
      <c r="E24" s="73"/>
      <c r="F24" s="73"/>
      <c r="G24" s="73"/>
      <c r="H24" s="73"/>
      <c r="I24" s="73">
        <v>0</v>
      </c>
      <c r="J24" s="73">
        <v>0</v>
      </c>
      <c r="K24" s="73">
        <v>0</v>
      </c>
      <c r="L24" s="73">
        <v>0</v>
      </c>
      <c r="M24" s="73">
        <v>0</v>
      </c>
      <c r="N24" s="74">
        <v>0</v>
      </c>
      <c r="O24" s="74">
        <v>0</v>
      </c>
      <c r="P24" s="70"/>
      <c r="Q24" s="70"/>
      <c r="R24" s="77"/>
      <c r="S24" s="77"/>
      <c r="T24" s="78"/>
      <c r="U24" s="73"/>
      <c r="V24" s="73"/>
      <c r="W24" s="73"/>
    </row>
    <row r="25" spans="1:23" x14ac:dyDescent="0.2">
      <c r="A25" s="76"/>
      <c r="B25" s="72"/>
      <c r="C25" s="76"/>
      <c r="D25" s="72"/>
      <c r="E25" s="73"/>
      <c r="F25" s="73"/>
      <c r="G25" s="73"/>
      <c r="H25" s="73"/>
      <c r="I25" s="73">
        <v>0</v>
      </c>
      <c r="J25" s="73">
        <v>0</v>
      </c>
      <c r="K25" s="73">
        <v>0</v>
      </c>
      <c r="L25" s="73">
        <v>0</v>
      </c>
      <c r="M25" s="73">
        <v>0</v>
      </c>
      <c r="N25" s="74">
        <v>0</v>
      </c>
      <c r="O25" s="74">
        <v>0</v>
      </c>
      <c r="P25" s="70"/>
      <c r="Q25" s="70"/>
      <c r="R25" s="77"/>
      <c r="S25" s="77"/>
      <c r="T25" s="78"/>
      <c r="U25" s="73"/>
      <c r="V25" s="73"/>
      <c r="W25" s="73"/>
    </row>
    <row r="26" spans="1:23" x14ac:dyDescent="0.2">
      <c r="A26" s="76"/>
      <c r="B26" s="72"/>
      <c r="C26" s="76"/>
      <c r="D26" s="72"/>
      <c r="E26" s="73"/>
      <c r="F26" s="73"/>
      <c r="G26" s="73"/>
      <c r="H26" s="73"/>
      <c r="I26" s="73">
        <v>0</v>
      </c>
      <c r="J26" s="73">
        <v>0</v>
      </c>
      <c r="K26" s="73">
        <v>0</v>
      </c>
      <c r="L26" s="73">
        <v>0</v>
      </c>
      <c r="M26" s="73">
        <v>0</v>
      </c>
      <c r="N26" s="74">
        <v>0</v>
      </c>
      <c r="O26" s="74">
        <v>0</v>
      </c>
      <c r="P26" s="70"/>
      <c r="Q26" s="70"/>
      <c r="R26" s="77"/>
      <c r="S26" s="77"/>
      <c r="T26" s="78"/>
      <c r="U26" s="73"/>
      <c r="V26" s="73"/>
      <c r="W26" s="73"/>
    </row>
    <row r="27" spans="1:23" x14ac:dyDescent="0.2">
      <c r="A27" s="76"/>
      <c r="B27" s="72"/>
      <c r="C27" s="76"/>
      <c r="D27" s="72"/>
      <c r="E27" s="73"/>
      <c r="F27" s="73"/>
      <c r="G27" s="73"/>
      <c r="H27" s="73"/>
      <c r="I27" s="73">
        <v>0</v>
      </c>
      <c r="J27" s="73">
        <v>0</v>
      </c>
      <c r="K27" s="73">
        <v>0</v>
      </c>
      <c r="L27" s="73">
        <v>0</v>
      </c>
      <c r="M27" s="73">
        <v>0</v>
      </c>
      <c r="N27" s="74">
        <v>0</v>
      </c>
      <c r="O27" s="74">
        <v>0</v>
      </c>
      <c r="P27" s="70"/>
      <c r="Q27" s="70"/>
      <c r="R27" s="77"/>
      <c r="S27" s="77"/>
      <c r="T27" s="78"/>
      <c r="U27" s="73"/>
      <c r="V27" s="73"/>
      <c r="W27" s="73"/>
    </row>
    <row r="28" spans="1:23" x14ac:dyDescent="0.2">
      <c r="A28" s="76"/>
      <c r="B28" s="72"/>
      <c r="C28" s="76"/>
      <c r="D28" s="72"/>
      <c r="E28" s="73"/>
      <c r="F28" s="73"/>
      <c r="G28" s="73"/>
      <c r="H28" s="73"/>
      <c r="I28" s="73">
        <v>0</v>
      </c>
      <c r="J28" s="73">
        <v>0</v>
      </c>
      <c r="K28" s="73">
        <v>0</v>
      </c>
      <c r="L28" s="73">
        <v>0</v>
      </c>
      <c r="M28" s="73">
        <v>0</v>
      </c>
      <c r="N28" s="74">
        <v>0</v>
      </c>
      <c r="O28" s="74">
        <v>0</v>
      </c>
      <c r="P28" s="70"/>
      <c r="Q28" s="70"/>
      <c r="R28" s="77"/>
      <c r="S28" s="77"/>
      <c r="T28" s="78"/>
      <c r="U28" s="73"/>
      <c r="V28" s="73"/>
      <c r="W28" s="73"/>
    </row>
    <row r="29" spans="1:23" x14ac:dyDescent="0.2">
      <c r="A29" s="76"/>
      <c r="B29" s="72"/>
      <c r="C29" s="76"/>
      <c r="D29" s="72"/>
      <c r="E29" s="73"/>
      <c r="F29" s="73"/>
      <c r="G29" s="73"/>
      <c r="H29" s="73"/>
      <c r="I29" s="73">
        <v>0</v>
      </c>
      <c r="J29" s="73">
        <v>0</v>
      </c>
      <c r="K29" s="73">
        <v>0</v>
      </c>
      <c r="L29" s="73">
        <v>0</v>
      </c>
      <c r="M29" s="73">
        <v>0</v>
      </c>
      <c r="N29" s="74">
        <v>0</v>
      </c>
      <c r="O29" s="74">
        <v>0</v>
      </c>
      <c r="P29" s="70"/>
      <c r="Q29" s="70"/>
      <c r="R29" s="77"/>
      <c r="S29" s="77"/>
      <c r="T29" s="78"/>
      <c r="U29" s="73"/>
      <c r="V29" s="73"/>
      <c r="W29" s="73"/>
    </row>
    <row r="30" spans="1:23" x14ac:dyDescent="0.2">
      <c r="A30" s="76"/>
      <c r="B30" s="72"/>
      <c r="C30" s="76"/>
      <c r="D30" s="72"/>
      <c r="E30" s="73"/>
      <c r="F30" s="73"/>
      <c r="G30" s="73"/>
      <c r="H30" s="73"/>
      <c r="I30" s="73">
        <v>0</v>
      </c>
      <c r="J30" s="73">
        <v>0</v>
      </c>
      <c r="K30" s="73">
        <v>0</v>
      </c>
      <c r="L30" s="73">
        <v>0</v>
      </c>
      <c r="M30" s="73">
        <v>0</v>
      </c>
      <c r="N30" s="74">
        <v>0</v>
      </c>
      <c r="O30" s="74">
        <v>0</v>
      </c>
      <c r="P30" s="70"/>
      <c r="Q30" s="70"/>
      <c r="R30" s="77"/>
      <c r="S30" s="77"/>
      <c r="T30" s="78"/>
      <c r="U30" s="73"/>
      <c r="V30" s="73"/>
      <c r="W30" s="73"/>
    </row>
    <row r="31" spans="1:23" x14ac:dyDescent="0.2">
      <c r="A31" s="76"/>
      <c r="B31" s="72"/>
      <c r="C31" s="76"/>
      <c r="D31" s="72"/>
      <c r="E31" s="73"/>
      <c r="F31" s="73"/>
      <c r="G31" s="73"/>
      <c r="H31" s="73"/>
      <c r="I31" s="73">
        <v>0</v>
      </c>
      <c r="J31" s="73">
        <v>0</v>
      </c>
      <c r="K31" s="73">
        <v>0</v>
      </c>
      <c r="L31" s="73">
        <v>0</v>
      </c>
      <c r="M31" s="73">
        <v>0</v>
      </c>
      <c r="N31" s="74">
        <v>0</v>
      </c>
      <c r="O31" s="74">
        <v>0</v>
      </c>
      <c r="P31" s="70"/>
      <c r="Q31" s="70"/>
      <c r="R31" s="77"/>
      <c r="S31" s="77"/>
      <c r="T31" s="78"/>
      <c r="U31" s="73"/>
      <c r="V31" s="73"/>
      <c r="W31" s="73"/>
    </row>
    <row r="32" spans="1:23" x14ac:dyDescent="0.2">
      <c r="A32" s="76"/>
      <c r="B32" s="72"/>
      <c r="C32" s="76"/>
      <c r="D32" s="72"/>
      <c r="E32" s="73"/>
      <c r="F32" s="73"/>
      <c r="G32" s="73"/>
      <c r="H32" s="73"/>
      <c r="I32" s="73">
        <v>0</v>
      </c>
      <c r="J32" s="73">
        <v>0</v>
      </c>
      <c r="K32" s="73">
        <v>0</v>
      </c>
      <c r="L32" s="73">
        <v>0</v>
      </c>
      <c r="M32" s="73">
        <v>0</v>
      </c>
      <c r="N32" s="74">
        <v>0</v>
      </c>
      <c r="O32" s="74">
        <v>0</v>
      </c>
      <c r="P32" s="70"/>
      <c r="Q32" s="70"/>
      <c r="R32" s="77"/>
      <c r="S32" s="77"/>
      <c r="T32" s="78"/>
      <c r="U32" s="73"/>
      <c r="V32" s="73"/>
      <c r="W32" s="73"/>
    </row>
    <row r="33" spans="1:23" x14ac:dyDescent="0.2">
      <c r="A33" s="76"/>
      <c r="B33" s="72"/>
      <c r="C33" s="76"/>
      <c r="D33" s="72"/>
      <c r="E33" s="73"/>
      <c r="F33" s="73"/>
      <c r="G33" s="73"/>
      <c r="H33" s="73"/>
      <c r="I33" s="73">
        <v>0</v>
      </c>
      <c r="J33" s="73">
        <v>0</v>
      </c>
      <c r="K33" s="73">
        <v>0</v>
      </c>
      <c r="L33" s="73">
        <v>0</v>
      </c>
      <c r="M33" s="73">
        <v>0</v>
      </c>
      <c r="N33" s="74">
        <v>0</v>
      </c>
      <c r="O33" s="74">
        <v>0</v>
      </c>
      <c r="P33" s="70"/>
      <c r="Q33" s="70"/>
      <c r="R33" s="77"/>
      <c r="S33" s="77"/>
      <c r="T33" s="78"/>
      <c r="U33" s="73"/>
      <c r="V33" s="73"/>
      <c r="W33" s="73"/>
    </row>
    <row r="34" spans="1:23" x14ac:dyDescent="0.2">
      <c r="A34" s="76"/>
      <c r="B34" s="72"/>
      <c r="C34" s="76"/>
      <c r="D34" s="72"/>
      <c r="E34" s="73"/>
      <c r="F34" s="73"/>
      <c r="G34" s="79"/>
      <c r="H34" s="79"/>
      <c r="I34" s="73">
        <v>0</v>
      </c>
      <c r="J34" s="73">
        <v>0</v>
      </c>
      <c r="K34" s="73">
        <v>0</v>
      </c>
      <c r="L34" s="73">
        <v>0</v>
      </c>
      <c r="M34" s="73">
        <v>0</v>
      </c>
      <c r="N34" s="74">
        <v>0</v>
      </c>
      <c r="O34" s="74">
        <v>0</v>
      </c>
      <c r="P34" s="70"/>
      <c r="Q34" s="70"/>
      <c r="R34" s="77"/>
      <c r="S34" s="77"/>
      <c r="T34" s="78"/>
      <c r="U34" s="73"/>
      <c r="V34" s="73"/>
      <c r="W34" s="73"/>
    </row>
    <row r="35" spans="1:23" x14ac:dyDescent="0.2">
      <c r="A35" s="76"/>
      <c r="B35" s="72"/>
      <c r="C35" s="76"/>
      <c r="D35" s="72"/>
      <c r="E35" s="73"/>
      <c r="F35" s="73"/>
      <c r="G35" s="79"/>
      <c r="H35" s="79"/>
      <c r="I35" s="73">
        <v>0</v>
      </c>
      <c r="J35" s="73">
        <v>0</v>
      </c>
      <c r="K35" s="73">
        <v>0</v>
      </c>
      <c r="L35" s="73">
        <v>0</v>
      </c>
      <c r="M35" s="73">
        <v>0</v>
      </c>
      <c r="N35" s="74">
        <v>0</v>
      </c>
      <c r="O35" s="74">
        <v>0</v>
      </c>
      <c r="P35" s="70"/>
      <c r="Q35" s="70"/>
      <c r="R35" s="77"/>
      <c r="S35" s="77"/>
      <c r="T35" s="78"/>
      <c r="U35" s="73"/>
      <c r="V35" s="73"/>
      <c r="W35" s="73"/>
    </row>
    <row r="36" spans="1:23" x14ac:dyDescent="0.2">
      <c r="A36" s="76"/>
      <c r="B36" s="72"/>
      <c r="C36" s="76"/>
      <c r="D36" s="72"/>
      <c r="E36" s="73"/>
      <c r="F36" s="73"/>
      <c r="G36" s="79"/>
      <c r="H36" s="79"/>
      <c r="I36" s="73">
        <v>0</v>
      </c>
      <c r="J36" s="73">
        <v>0</v>
      </c>
      <c r="K36" s="73">
        <v>0</v>
      </c>
      <c r="L36" s="73">
        <v>0</v>
      </c>
      <c r="M36" s="73">
        <v>0</v>
      </c>
      <c r="N36" s="74">
        <v>0</v>
      </c>
      <c r="O36" s="74">
        <v>0</v>
      </c>
      <c r="P36" s="70"/>
      <c r="Q36" s="70"/>
      <c r="R36" s="77"/>
      <c r="S36" s="77"/>
      <c r="T36" s="78"/>
      <c r="U36" s="73"/>
      <c r="V36" s="73"/>
      <c r="W36" s="73"/>
    </row>
    <row r="37" spans="1:23" x14ac:dyDescent="0.2">
      <c r="A37" s="76"/>
      <c r="B37" s="72"/>
      <c r="C37" s="76"/>
      <c r="D37" s="72"/>
      <c r="E37" s="73"/>
      <c r="F37" s="73"/>
      <c r="G37" s="79"/>
      <c r="H37" s="79"/>
      <c r="I37" s="73">
        <v>0</v>
      </c>
      <c r="J37" s="73">
        <v>0</v>
      </c>
      <c r="K37" s="73">
        <v>0</v>
      </c>
      <c r="L37" s="73">
        <v>0</v>
      </c>
      <c r="M37" s="73">
        <v>0</v>
      </c>
      <c r="N37" s="74">
        <v>0</v>
      </c>
      <c r="O37" s="74">
        <v>0</v>
      </c>
      <c r="P37" s="70"/>
      <c r="Q37" s="70"/>
      <c r="R37" s="77"/>
      <c r="S37" s="77"/>
      <c r="T37" s="78"/>
      <c r="U37" s="73"/>
      <c r="V37" s="73"/>
      <c r="W37" s="73"/>
    </row>
    <row r="38" spans="1:23" x14ac:dyDescent="0.2">
      <c r="A38" s="76"/>
      <c r="B38" s="72"/>
      <c r="C38" s="76"/>
      <c r="D38" s="72"/>
      <c r="E38" s="73"/>
      <c r="F38" s="73"/>
      <c r="G38" s="79"/>
      <c r="H38" s="79"/>
      <c r="I38" s="73">
        <v>0</v>
      </c>
      <c r="J38" s="73">
        <v>0</v>
      </c>
      <c r="K38" s="73">
        <v>0</v>
      </c>
      <c r="L38" s="73">
        <v>0</v>
      </c>
      <c r="M38" s="73">
        <v>0</v>
      </c>
      <c r="N38" s="74">
        <v>0</v>
      </c>
      <c r="O38" s="74">
        <v>0</v>
      </c>
      <c r="P38" s="70"/>
      <c r="Q38" s="70"/>
      <c r="R38" s="77"/>
      <c r="S38" s="77"/>
      <c r="T38" s="78"/>
      <c r="U38" s="73"/>
      <c r="V38" s="73"/>
      <c r="W38" s="73"/>
    </row>
    <row r="39" spans="1:23" x14ac:dyDescent="0.2">
      <c r="A39" s="76"/>
      <c r="B39" s="72"/>
      <c r="C39" s="76"/>
      <c r="D39" s="72"/>
      <c r="E39" s="73"/>
      <c r="F39" s="73"/>
      <c r="G39" s="79"/>
      <c r="H39" s="79"/>
      <c r="I39" s="73">
        <v>0</v>
      </c>
      <c r="J39" s="73">
        <v>0</v>
      </c>
      <c r="K39" s="73">
        <v>0</v>
      </c>
      <c r="L39" s="73">
        <v>0</v>
      </c>
      <c r="M39" s="73">
        <v>0</v>
      </c>
      <c r="N39" s="74">
        <v>0</v>
      </c>
      <c r="O39" s="74">
        <v>0</v>
      </c>
      <c r="P39" s="70"/>
      <c r="Q39" s="70"/>
      <c r="R39" s="77"/>
      <c r="S39" s="77"/>
      <c r="T39" s="78"/>
      <c r="U39" s="73"/>
      <c r="V39" s="73"/>
      <c r="W39" s="73"/>
    </row>
    <row r="40" spans="1:23" x14ac:dyDescent="0.2">
      <c r="A40" s="76"/>
      <c r="B40" s="72"/>
      <c r="C40" s="76"/>
      <c r="D40" s="72"/>
      <c r="E40" s="73"/>
      <c r="F40" s="79"/>
      <c r="G40" s="79"/>
      <c r="H40" s="79"/>
      <c r="I40" s="73">
        <v>0</v>
      </c>
      <c r="J40" s="73">
        <v>0</v>
      </c>
      <c r="K40" s="73">
        <v>0</v>
      </c>
      <c r="L40" s="73">
        <v>0</v>
      </c>
      <c r="M40" s="73">
        <v>0</v>
      </c>
      <c r="N40" s="74">
        <v>0</v>
      </c>
      <c r="O40" s="74">
        <v>0</v>
      </c>
      <c r="P40" s="70"/>
      <c r="Q40" s="70"/>
      <c r="R40" s="77"/>
      <c r="S40" s="77"/>
      <c r="T40" s="78"/>
      <c r="U40" s="73"/>
      <c r="V40" s="73"/>
      <c r="W40" s="73"/>
    </row>
    <row r="41" spans="1:23" x14ac:dyDescent="0.2">
      <c r="A41" s="76"/>
      <c r="B41" s="72"/>
      <c r="C41" s="76"/>
      <c r="D41" s="72"/>
      <c r="E41" s="73"/>
      <c r="F41" s="79"/>
      <c r="G41" s="79"/>
      <c r="H41" s="79"/>
      <c r="I41" s="73">
        <v>0</v>
      </c>
      <c r="J41" s="73">
        <v>0</v>
      </c>
      <c r="K41" s="73">
        <v>0</v>
      </c>
      <c r="L41" s="73">
        <v>0</v>
      </c>
      <c r="M41" s="73">
        <v>0</v>
      </c>
      <c r="N41" s="74">
        <v>0</v>
      </c>
      <c r="O41" s="74">
        <v>0</v>
      </c>
      <c r="P41" s="70"/>
      <c r="Q41" s="70"/>
      <c r="R41" s="77"/>
      <c r="S41" s="77"/>
      <c r="T41" s="78"/>
      <c r="U41" s="73"/>
      <c r="V41" s="73"/>
      <c r="W41" s="73"/>
    </row>
    <row r="42" spans="1:23" x14ac:dyDescent="0.2">
      <c r="A42" s="76"/>
      <c r="B42" s="72"/>
      <c r="C42" s="76"/>
      <c r="D42" s="72"/>
      <c r="E42" s="73"/>
      <c r="F42" s="79"/>
      <c r="G42" s="79"/>
      <c r="H42" s="79"/>
      <c r="I42" s="73">
        <v>0</v>
      </c>
      <c r="J42" s="73">
        <v>0</v>
      </c>
      <c r="K42" s="73">
        <v>0</v>
      </c>
      <c r="L42" s="73">
        <v>0</v>
      </c>
      <c r="M42" s="73">
        <v>0</v>
      </c>
      <c r="N42" s="74">
        <v>0</v>
      </c>
      <c r="O42" s="74">
        <v>0</v>
      </c>
      <c r="P42" s="70"/>
      <c r="Q42" s="70"/>
      <c r="R42" s="77"/>
      <c r="S42" s="77"/>
      <c r="T42" s="78"/>
      <c r="U42" s="73"/>
      <c r="V42" s="73"/>
      <c r="W42" s="73"/>
    </row>
    <row r="43" spans="1:23" x14ac:dyDescent="0.2">
      <c r="A43" s="76"/>
      <c r="B43" s="72"/>
      <c r="C43" s="76"/>
      <c r="D43" s="72"/>
      <c r="E43" s="73"/>
      <c r="F43" s="79"/>
      <c r="G43" s="79"/>
      <c r="H43" s="79"/>
      <c r="I43" s="73">
        <v>0</v>
      </c>
      <c r="J43" s="73">
        <v>0</v>
      </c>
      <c r="K43" s="73">
        <v>0</v>
      </c>
      <c r="L43" s="73">
        <v>0</v>
      </c>
      <c r="M43" s="73">
        <v>0</v>
      </c>
      <c r="N43" s="74">
        <v>0</v>
      </c>
      <c r="O43" s="74">
        <v>0</v>
      </c>
      <c r="P43" s="70"/>
      <c r="Q43" s="70"/>
      <c r="R43" s="77"/>
      <c r="S43" s="77"/>
      <c r="T43" s="78"/>
      <c r="U43" s="73"/>
      <c r="V43" s="73"/>
      <c r="W43" s="73"/>
    </row>
    <row r="44" spans="1:23" x14ac:dyDescent="0.2">
      <c r="A44" s="76"/>
      <c r="B44" s="72"/>
      <c r="C44" s="76"/>
      <c r="D44" s="72"/>
      <c r="E44" s="73"/>
      <c r="F44" s="73"/>
      <c r="G44" s="79"/>
      <c r="H44" s="79"/>
      <c r="I44" s="73">
        <v>0</v>
      </c>
      <c r="J44" s="73">
        <v>0</v>
      </c>
      <c r="K44" s="73">
        <v>0</v>
      </c>
      <c r="L44" s="73">
        <v>0</v>
      </c>
      <c r="M44" s="73">
        <v>0</v>
      </c>
      <c r="N44" s="74">
        <v>0</v>
      </c>
      <c r="O44" s="74">
        <v>0</v>
      </c>
      <c r="P44" s="70"/>
      <c r="Q44" s="70"/>
      <c r="R44" s="77"/>
      <c r="S44" s="77"/>
      <c r="T44" s="78"/>
      <c r="U44" s="73"/>
      <c r="V44" s="73"/>
      <c r="W44" s="73"/>
    </row>
    <row r="45" spans="1:23" x14ac:dyDescent="0.2">
      <c r="A45" s="76"/>
      <c r="B45" s="72"/>
      <c r="C45" s="76"/>
      <c r="D45" s="72"/>
      <c r="E45" s="73"/>
      <c r="F45" s="73"/>
      <c r="G45" s="79"/>
      <c r="H45" s="79"/>
      <c r="I45" s="73">
        <v>0</v>
      </c>
      <c r="J45" s="73">
        <v>0</v>
      </c>
      <c r="K45" s="73">
        <v>0</v>
      </c>
      <c r="L45" s="73">
        <v>0</v>
      </c>
      <c r="M45" s="73">
        <v>0</v>
      </c>
      <c r="N45" s="74">
        <v>0</v>
      </c>
      <c r="O45" s="74">
        <v>0</v>
      </c>
      <c r="P45" s="70"/>
      <c r="Q45" s="70"/>
      <c r="R45" s="77"/>
      <c r="S45" s="77"/>
      <c r="T45" s="78"/>
      <c r="U45" s="73"/>
      <c r="V45" s="73"/>
      <c r="W45" s="73"/>
    </row>
    <row r="46" spans="1:23" x14ac:dyDescent="0.2">
      <c r="A46" s="76"/>
      <c r="B46" s="72"/>
      <c r="C46" s="76"/>
      <c r="D46" s="72"/>
      <c r="E46" s="73"/>
      <c r="F46" s="73"/>
      <c r="G46" s="79"/>
      <c r="H46" s="79"/>
      <c r="I46" s="73">
        <v>0</v>
      </c>
      <c r="J46" s="73">
        <v>0</v>
      </c>
      <c r="K46" s="73">
        <v>0</v>
      </c>
      <c r="L46" s="73">
        <v>0</v>
      </c>
      <c r="M46" s="73">
        <v>0</v>
      </c>
      <c r="N46" s="74">
        <v>0</v>
      </c>
      <c r="O46" s="74">
        <v>0</v>
      </c>
      <c r="P46" s="70"/>
      <c r="Q46" s="70"/>
      <c r="R46" s="77"/>
      <c r="S46" s="77"/>
      <c r="T46" s="78"/>
      <c r="U46" s="73"/>
      <c r="V46" s="73"/>
      <c r="W46" s="73"/>
    </row>
    <row r="47" spans="1:23" x14ac:dyDescent="0.2">
      <c r="A47" s="76"/>
      <c r="B47" s="72"/>
      <c r="C47" s="76"/>
      <c r="D47" s="72"/>
      <c r="E47" s="73"/>
      <c r="F47" s="73"/>
      <c r="G47" s="79"/>
      <c r="H47" s="79"/>
      <c r="I47" s="73">
        <v>0</v>
      </c>
      <c r="J47" s="73">
        <v>0</v>
      </c>
      <c r="K47" s="73">
        <v>0</v>
      </c>
      <c r="L47" s="73">
        <v>0</v>
      </c>
      <c r="M47" s="73">
        <v>0</v>
      </c>
      <c r="N47" s="74">
        <v>0</v>
      </c>
      <c r="O47" s="74">
        <v>0</v>
      </c>
      <c r="P47" s="70"/>
      <c r="Q47" s="70"/>
      <c r="R47" s="77"/>
      <c r="S47" s="77"/>
      <c r="T47" s="78"/>
      <c r="U47" s="73"/>
      <c r="V47" s="73"/>
      <c r="W47" s="73"/>
    </row>
    <row r="48" spans="1:23" x14ac:dyDescent="0.2">
      <c r="A48" s="76"/>
      <c r="B48" s="72"/>
      <c r="C48" s="76"/>
      <c r="D48" s="72"/>
      <c r="E48" s="73"/>
      <c r="F48" s="79"/>
      <c r="G48" s="79"/>
      <c r="H48" s="79"/>
      <c r="I48" s="73">
        <v>0</v>
      </c>
      <c r="J48" s="73">
        <v>0</v>
      </c>
      <c r="K48" s="73">
        <v>0</v>
      </c>
      <c r="L48" s="73">
        <v>0</v>
      </c>
      <c r="M48" s="73">
        <v>0</v>
      </c>
      <c r="N48" s="74">
        <v>0</v>
      </c>
      <c r="O48" s="74">
        <v>0</v>
      </c>
      <c r="P48" s="70"/>
      <c r="Q48" s="70"/>
      <c r="R48" s="77"/>
      <c r="S48" s="77"/>
      <c r="T48" s="78"/>
      <c r="U48" s="73"/>
      <c r="V48" s="73"/>
      <c r="W48" s="73"/>
    </row>
    <row r="49" spans="1:23" x14ac:dyDescent="0.2">
      <c r="A49" s="76"/>
      <c r="B49" s="72"/>
      <c r="C49" s="76"/>
      <c r="D49" s="72"/>
      <c r="E49" s="73"/>
      <c r="F49" s="79"/>
      <c r="G49" s="79"/>
      <c r="H49" s="79"/>
      <c r="I49" s="73">
        <v>0</v>
      </c>
      <c r="J49" s="73">
        <v>0</v>
      </c>
      <c r="K49" s="73">
        <v>0</v>
      </c>
      <c r="L49" s="73">
        <v>0</v>
      </c>
      <c r="M49" s="73">
        <v>0</v>
      </c>
      <c r="N49" s="74">
        <v>0</v>
      </c>
      <c r="O49" s="74">
        <v>0</v>
      </c>
      <c r="P49" s="70"/>
      <c r="Q49" s="70"/>
      <c r="R49" s="77"/>
      <c r="S49" s="77"/>
      <c r="T49" s="78"/>
      <c r="U49" s="73"/>
      <c r="V49" s="73"/>
      <c r="W49" s="73"/>
    </row>
    <row r="50" spans="1:23" x14ac:dyDescent="0.2">
      <c r="A50" s="76"/>
      <c r="B50" s="72"/>
      <c r="C50" s="76"/>
      <c r="D50" s="72"/>
      <c r="E50" s="73"/>
      <c r="F50" s="79"/>
      <c r="G50" s="79"/>
      <c r="H50" s="79"/>
      <c r="I50" s="73">
        <v>0</v>
      </c>
      <c r="J50" s="73">
        <v>0</v>
      </c>
      <c r="K50" s="73">
        <v>0</v>
      </c>
      <c r="L50" s="73">
        <v>0</v>
      </c>
      <c r="M50" s="73">
        <v>0</v>
      </c>
      <c r="N50" s="74">
        <v>0</v>
      </c>
      <c r="O50" s="74">
        <v>0</v>
      </c>
      <c r="P50" s="70"/>
      <c r="Q50" s="70"/>
      <c r="R50" s="77"/>
      <c r="S50" s="77"/>
      <c r="T50" s="78"/>
      <c r="U50" s="73"/>
      <c r="V50" s="73"/>
      <c r="W50" s="73"/>
    </row>
    <row r="51" spans="1:23" x14ac:dyDescent="0.2">
      <c r="A51" s="76"/>
      <c r="B51" s="72"/>
      <c r="C51" s="76"/>
      <c r="D51" s="72"/>
      <c r="E51" s="73"/>
      <c r="F51" s="79"/>
      <c r="G51" s="79"/>
      <c r="H51" s="79"/>
      <c r="I51" s="73">
        <v>0</v>
      </c>
      <c r="J51" s="73">
        <v>0</v>
      </c>
      <c r="K51" s="73">
        <v>0</v>
      </c>
      <c r="L51" s="73">
        <v>0</v>
      </c>
      <c r="M51" s="73">
        <v>0</v>
      </c>
      <c r="N51" s="74">
        <v>0</v>
      </c>
      <c r="O51" s="74">
        <v>0</v>
      </c>
      <c r="P51" s="70"/>
      <c r="Q51" s="70"/>
      <c r="R51" s="77"/>
      <c r="S51" s="77"/>
      <c r="T51" s="78"/>
      <c r="U51" s="73"/>
      <c r="V51" s="73"/>
      <c r="W51" s="73"/>
    </row>
    <row r="52" spans="1:23" x14ac:dyDescent="0.2">
      <c r="A52" s="76"/>
      <c r="B52" s="72"/>
      <c r="C52" s="76"/>
      <c r="D52" s="72"/>
      <c r="E52" s="73"/>
      <c r="F52" s="73"/>
      <c r="G52" s="79"/>
      <c r="H52" s="79"/>
      <c r="I52" s="73">
        <v>0</v>
      </c>
      <c r="J52" s="73">
        <v>0</v>
      </c>
      <c r="K52" s="73">
        <v>0</v>
      </c>
      <c r="L52" s="73">
        <v>0</v>
      </c>
      <c r="M52" s="73">
        <v>0</v>
      </c>
      <c r="N52" s="74">
        <v>0</v>
      </c>
      <c r="O52" s="74">
        <v>0</v>
      </c>
      <c r="P52" s="70"/>
      <c r="Q52" s="70"/>
      <c r="R52" s="77"/>
      <c r="S52" s="77"/>
      <c r="T52" s="78"/>
      <c r="U52" s="73"/>
      <c r="V52" s="73"/>
      <c r="W52" s="73"/>
    </row>
    <row r="53" spans="1:23" x14ac:dyDescent="0.2">
      <c r="A53" s="76"/>
      <c r="B53" s="72"/>
      <c r="C53" s="76"/>
      <c r="D53" s="72"/>
      <c r="E53" s="73"/>
      <c r="F53" s="73"/>
      <c r="G53" s="79"/>
      <c r="H53" s="79"/>
      <c r="I53" s="73">
        <v>0</v>
      </c>
      <c r="J53" s="73">
        <v>0</v>
      </c>
      <c r="K53" s="73">
        <v>0</v>
      </c>
      <c r="L53" s="73">
        <v>0</v>
      </c>
      <c r="M53" s="73">
        <v>0</v>
      </c>
      <c r="N53" s="74">
        <v>0</v>
      </c>
      <c r="O53" s="74">
        <v>0</v>
      </c>
      <c r="P53" s="70"/>
      <c r="Q53" s="70"/>
      <c r="R53" s="77"/>
      <c r="S53" s="77"/>
      <c r="T53" s="78"/>
      <c r="U53" s="73"/>
      <c r="V53" s="73"/>
      <c r="W53" s="73"/>
    </row>
    <row r="54" spans="1:23" x14ac:dyDescent="0.2">
      <c r="A54" s="76"/>
      <c r="B54" s="72"/>
      <c r="C54" s="76"/>
      <c r="D54" s="72"/>
      <c r="E54" s="73"/>
      <c r="F54" s="73"/>
      <c r="G54" s="79"/>
      <c r="H54" s="79"/>
      <c r="I54" s="73">
        <v>0</v>
      </c>
      <c r="J54" s="73">
        <v>0</v>
      </c>
      <c r="K54" s="73">
        <v>0</v>
      </c>
      <c r="L54" s="73">
        <v>0</v>
      </c>
      <c r="M54" s="73">
        <v>0</v>
      </c>
      <c r="N54" s="74">
        <v>0</v>
      </c>
      <c r="O54" s="74">
        <v>0</v>
      </c>
      <c r="P54" s="70"/>
      <c r="Q54" s="70"/>
      <c r="R54" s="77"/>
      <c r="S54" s="77"/>
      <c r="T54" s="78"/>
      <c r="U54" s="73"/>
      <c r="V54" s="73"/>
      <c r="W54" s="73"/>
    </row>
    <row r="55" spans="1:23" x14ac:dyDescent="0.2">
      <c r="A55" s="76"/>
      <c r="B55" s="72"/>
      <c r="C55" s="76"/>
      <c r="D55" s="72"/>
      <c r="E55" s="73"/>
      <c r="F55" s="73"/>
      <c r="G55" s="79"/>
      <c r="H55" s="79"/>
      <c r="I55" s="73">
        <v>0</v>
      </c>
      <c r="J55" s="73">
        <v>0</v>
      </c>
      <c r="K55" s="73">
        <v>0</v>
      </c>
      <c r="L55" s="73">
        <v>0</v>
      </c>
      <c r="M55" s="73">
        <v>0</v>
      </c>
      <c r="N55" s="74">
        <v>0</v>
      </c>
      <c r="O55" s="74">
        <v>0</v>
      </c>
      <c r="P55" s="70"/>
      <c r="Q55" s="70"/>
      <c r="R55" s="77"/>
      <c r="S55" s="77"/>
      <c r="T55" s="78"/>
      <c r="U55" s="73"/>
      <c r="V55" s="73"/>
      <c r="W55" s="73"/>
    </row>
    <row r="56" spans="1:23" x14ac:dyDescent="0.2">
      <c r="A56" s="76"/>
      <c r="B56" s="72"/>
      <c r="C56" s="76"/>
      <c r="D56" s="72"/>
      <c r="E56" s="73"/>
      <c r="F56" s="73"/>
      <c r="G56" s="79"/>
      <c r="H56" s="79"/>
      <c r="I56" s="73">
        <v>0</v>
      </c>
      <c r="J56" s="73">
        <v>0</v>
      </c>
      <c r="K56" s="73">
        <v>0</v>
      </c>
      <c r="L56" s="73">
        <v>0</v>
      </c>
      <c r="M56" s="73">
        <v>0</v>
      </c>
      <c r="N56" s="74">
        <v>0</v>
      </c>
      <c r="O56" s="74">
        <v>0</v>
      </c>
      <c r="P56" s="70"/>
      <c r="Q56" s="70"/>
      <c r="R56" s="77"/>
      <c r="S56" s="77"/>
      <c r="T56" s="78"/>
      <c r="U56" s="73"/>
      <c r="V56" s="73"/>
      <c r="W56" s="73"/>
    </row>
    <row r="57" spans="1:23" x14ac:dyDescent="0.2">
      <c r="A57" s="76"/>
      <c r="B57" s="72"/>
      <c r="C57" s="76"/>
      <c r="D57" s="72"/>
      <c r="E57" s="73"/>
      <c r="F57" s="73"/>
      <c r="G57" s="79"/>
      <c r="H57" s="79"/>
      <c r="I57" s="73">
        <v>0</v>
      </c>
      <c r="J57" s="73">
        <v>0</v>
      </c>
      <c r="K57" s="73">
        <v>0</v>
      </c>
      <c r="L57" s="73">
        <v>0</v>
      </c>
      <c r="M57" s="73">
        <v>0</v>
      </c>
      <c r="N57" s="74">
        <v>0</v>
      </c>
      <c r="O57" s="74">
        <v>0</v>
      </c>
      <c r="P57" s="70"/>
      <c r="Q57" s="70"/>
      <c r="R57" s="77"/>
      <c r="S57" s="77"/>
      <c r="T57" s="78"/>
      <c r="U57" s="73"/>
      <c r="V57" s="73"/>
      <c r="W57" s="73"/>
    </row>
    <row r="58" spans="1:23" x14ac:dyDescent="0.2">
      <c r="A58" s="76"/>
      <c r="B58" s="72"/>
      <c r="C58" s="76"/>
      <c r="D58" s="72"/>
      <c r="E58" s="73"/>
      <c r="F58" s="73"/>
      <c r="G58" s="79"/>
      <c r="H58" s="79"/>
      <c r="I58" s="73">
        <v>0</v>
      </c>
      <c r="J58" s="73">
        <v>0</v>
      </c>
      <c r="K58" s="73">
        <v>0</v>
      </c>
      <c r="L58" s="73">
        <v>0</v>
      </c>
      <c r="M58" s="73">
        <v>0</v>
      </c>
      <c r="N58" s="74">
        <v>0</v>
      </c>
      <c r="O58" s="74">
        <v>0</v>
      </c>
      <c r="P58" s="70"/>
      <c r="Q58" s="70"/>
      <c r="R58" s="77"/>
      <c r="S58" s="77"/>
      <c r="T58" s="78"/>
      <c r="U58" s="73"/>
      <c r="V58" s="73"/>
      <c r="W58" s="73"/>
    </row>
    <row r="59" spans="1:23" x14ac:dyDescent="0.2">
      <c r="A59" s="76"/>
      <c r="B59" s="72"/>
      <c r="C59" s="76"/>
      <c r="D59" s="72"/>
      <c r="E59" s="73"/>
      <c r="F59" s="73"/>
      <c r="G59" s="79"/>
      <c r="H59" s="79"/>
      <c r="I59" s="73">
        <v>0</v>
      </c>
      <c r="J59" s="73">
        <v>0</v>
      </c>
      <c r="K59" s="73">
        <v>0</v>
      </c>
      <c r="L59" s="73">
        <v>0</v>
      </c>
      <c r="M59" s="73">
        <v>0</v>
      </c>
      <c r="N59" s="74">
        <v>0</v>
      </c>
      <c r="O59" s="74">
        <v>0</v>
      </c>
      <c r="P59" s="70"/>
      <c r="Q59" s="70"/>
      <c r="R59" s="77"/>
      <c r="S59" s="77"/>
      <c r="T59" s="78"/>
      <c r="U59" s="73"/>
      <c r="V59" s="73"/>
      <c r="W59" s="73"/>
    </row>
    <row r="60" spans="1:23" x14ac:dyDescent="0.2">
      <c r="A60" s="76"/>
      <c r="B60" s="72"/>
      <c r="C60" s="76"/>
      <c r="D60" s="72"/>
      <c r="E60" s="73"/>
      <c r="F60" s="73"/>
      <c r="G60" s="79"/>
      <c r="H60" s="79"/>
      <c r="I60" s="73">
        <v>0</v>
      </c>
      <c r="J60" s="73">
        <v>0</v>
      </c>
      <c r="K60" s="73">
        <v>0</v>
      </c>
      <c r="L60" s="73">
        <v>0</v>
      </c>
      <c r="M60" s="73">
        <v>0</v>
      </c>
      <c r="N60" s="74">
        <v>0</v>
      </c>
      <c r="O60" s="74">
        <v>0</v>
      </c>
      <c r="P60" s="70"/>
      <c r="Q60" s="70"/>
      <c r="R60" s="77"/>
      <c r="S60" s="77"/>
      <c r="T60" s="78"/>
      <c r="U60" s="73"/>
      <c r="V60" s="73"/>
      <c r="W60" s="73"/>
    </row>
    <row r="61" spans="1:23" x14ac:dyDescent="0.2">
      <c r="A61" s="76"/>
      <c r="B61" s="72"/>
      <c r="C61" s="76"/>
      <c r="D61" s="72"/>
      <c r="E61" s="73"/>
      <c r="F61" s="73"/>
      <c r="G61" s="79"/>
      <c r="H61" s="79"/>
      <c r="I61" s="73">
        <v>0</v>
      </c>
      <c r="J61" s="73">
        <v>0</v>
      </c>
      <c r="K61" s="73">
        <v>0</v>
      </c>
      <c r="L61" s="73">
        <v>0</v>
      </c>
      <c r="M61" s="73">
        <v>0</v>
      </c>
      <c r="N61" s="74">
        <v>0</v>
      </c>
      <c r="O61" s="74">
        <v>0</v>
      </c>
      <c r="P61" s="70"/>
      <c r="Q61" s="70"/>
      <c r="R61" s="77"/>
      <c r="S61" s="77"/>
      <c r="T61" s="78"/>
      <c r="U61" s="73"/>
      <c r="V61" s="73"/>
      <c r="W61" s="73"/>
    </row>
    <row r="62" spans="1:23" x14ac:dyDescent="0.2">
      <c r="A62" s="76"/>
      <c r="B62" s="72"/>
      <c r="C62" s="76"/>
      <c r="D62" s="72"/>
      <c r="E62" s="73"/>
      <c r="F62" s="73"/>
      <c r="G62" s="79"/>
      <c r="H62" s="79"/>
      <c r="I62" s="73">
        <v>0</v>
      </c>
      <c r="J62" s="73">
        <v>0</v>
      </c>
      <c r="K62" s="73">
        <v>0</v>
      </c>
      <c r="L62" s="73">
        <v>0</v>
      </c>
      <c r="M62" s="73">
        <v>0</v>
      </c>
      <c r="N62" s="74">
        <v>0</v>
      </c>
      <c r="O62" s="74">
        <v>0</v>
      </c>
      <c r="P62" s="70"/>
      <c r="Q62" s="70"/>
      <c r="R62" s="77"/>
      <c r="S62" s="77"/>
      <c r="T62" s="78"/>
      <c r="U62" s="73"/>
      <c r="V62" s="73"/>
      <c r="W62" s="73"/>
    </row>
    <row r="63" spans="1:23" x14ac:dyDescent="0.2">
      <c r="A63" s="76"/>
      <c r="B63" s="72"/>
      <c r="C63" s="76"/>
      <c r="D63" s="72"/>
      <c r="E63" s="73"/>
      <c r="F63" s="73"/>
      <c r="G63" s="79"/>
      <c r="H63" s="79"/>
      <c r="I63" s="73">
        <v>0</v>
      </c>
      <c r="J63" s="73">
        <v>0</v>
      </c>
      <c r="K63" s="73">
        <v>0</v>
      </c>
      <c r="L63" s="73">
        <v>0</v>
      </c>
      <c r="M63" s="73">
        <v>0</v>
      </c>
      <c r="N63" s="74">
        <v>0</v>
      </c>
      <c r="O63" s="74">
        <v>0</v>
      </c>
      <c r="P63" s="70"/>
      <c r="Q63" s="70"/>
      <c r="R63" s="77"/>
      <c r="S63" s="77"/>
      <c r="T63" s="78"/>
      <c r="U63" s="73"/>
      <c r="V63" s="73"/>
      <c r="W63" s="73"/>
    </row>
    <row r="64" spans="1:23" x14ac:dyDescent="0.2">
      <c r="A64" s="76"/>
      <c r="B64" s="72"/>
      <c r="C64" s="76"/>
      <c r="D64" s="72"/>
      <c r="E64" s="73"/>
      <c r="F64" s="73"/>
      <c r="G64" s="79"/>
      <c r="H64" s="79"/>
      <c r="I64" s="73">
        <v>0</v>
      </c>
      <c r="J64" s="73">
        <v>0</v>
      </c>
      <c r="K64" s="73">
        <v>0</v>
      </c>
      <c r="L64" s="73">
        <v>0</v>
      </c>
      <c r="M64" s="73">
        <v>0</v>
      </c>
      <c r="N64" s="74">
        <v>0</v>
      </c>
      <c r="O64" s="74">
        <v>0</v>
      </c>
      <c r="P64" s="70"/>
      <c r="Q64" s="70"/>
      <c r="R64" s="77"/>
      <c r="S64" s="77"/>
      <c r="T64" s="78"/>
      <c r="U64" s="73"/>
      <c r="V64" s="73"/>
      <c r="W64" s="73"/>
    </row>
    <row r="65" spans="1:23" x14ac:dyDescent="0.2">
      <c r="A65" s="76"/>
      <c r="B65" s="72"/>
      <c r="C65" s="76"/>
      <c r="D65" s="72"/>
      <c r="E65" s="73"/>
      <c r="F65" s="73"/>
      <c r="G65" s="79"/>
      <c r="H65" s="79"/>
      <c r="I65" s="73">
        <v>0</v>
      </c>
      <c r="J65" s="73">
        <v>0</v>
      </c>
      <c r="K65" s="73">
        <v>0</v>
      </c>
      <c r="L65" s="73">
        <v>0</v>
      </c>
      <c r="M65" s="73">
        <v>0</v>
      </c>
      <c r="N65" s="74">
        <v>0</v>
      </c>
      <c r="O65" s="74">
        <v>0</v>
      </c>
      <c r="P65" s="70"/>
      <c r="Q65" s="70"/>
      <c r="R65" s="77"/>
      <c r="S65" s="77"/>
      <c r="T65" s="78"/>
      <c r="U65" s="73"/>
      <c r="V65" s="73"/>
      <c r="W65" s="73"/>
    </row>
    <row r="66" spans="1:23" x14ac:dyDescent="0.2">
      <c r="A66" s="76"/>
      <c r="B66" s="72"/>
      <c r="C66" s="76"/>
      <c r="D66" s="72"/>
      <c r="E66" s="73"/>
      <c r="F66" s="73"/>
      <c r="G66" s="79"/>
      <c r="H66" s="79"/>
      <c r="I66" s="73">
        <v>0</v>
      </c>
      <c r="J66" s="73">
        <v>0</v>
      </c>
      <c r="K66" s="73">
        <v>0</v>
      </c>
      <c r="L66" s="73">
        <v>0</v>
      </c>
      <c r="M66" s="73">
        <v>0</v>
      </c>
      <c r="N66" s="74">
        <v>0</v>
      </c>
      <c r="O66" s="74">
        <v>0</v>
      </c>
      <c r="P66" s="70"/>
      <c r="Q66" s="70"/>
      <c r="R66" s="77"/>
      <c r="S66" s="77"/>
      <c r="T66" s="78"/>
      <c r="U66" s="73"/>
      <c r="V66" s="73"/>
      <c r="W66" s="73"/>
    </row>
    <row r="67" spans="1:23" x14ac:dyDescent="0.2">
      <c r="A67" s="76"/>
      <c r="B67" s="72"/>
      <c r="C67" s="76"/>
      <c r="D67" s="72"/>
      <c r="E67" s="73"/>
      <c r="F67" s="73"/>
      <c r="G67" s="79"/>
      <c r="H67" s="79"/>
      <c r="I67" s="73">
        <v>0</v>
      </c>
      <c r="J67" s="73">
        <v>0</v>
      </c>
      <c r="K67" s="73">
        <v>0</v>
      </c>
      <c r="L67" s="73">
        <v>0</v>
      </c>
      <c r="M67" s="73">
        <v>0</v>
      </c>
      <c r="N67" s="74">
        <v>0</v>
      </c>
      <c r="O67" s="74">
        <v>0</v>
      </c>
      <c r="P67" s="70"/>
      <c r="Q67" s="70"/>
      <c r="R67" s="77"/>
      <c r="S67" s="77"/>
      <c r="T67" s="78"/>
      <c r="U67" s="73"/>
      <c r="V67" s="73"/>
      <c r="W67" s="73"/>
    </row>
    <row r="68" spans="1:23" x14ac:dyDescent="0.2">
      <c r="A68" s="76"/>
      <c r="B68" s="72"/>
      <c r="C68" s="76"/>
      <c r="D68" s="72"/>
      <c r="E68" s="73"/>
      <c r="F68" s="73"/>
      <c r="G68" s="79"/>
      <c r="H68" s="79"/>
      <c r="I68" s="73">
        <v>0</v>
      </c>
      <c r="J68" s="73">
        <v>0</v>
      </c>
      <c r="K68" s="73">
        <v>0</v>
      </c>
      <c r="L68" s="73">
        <v>0</v>
      </c>
      <c r="M68" s="73">
        <v>0</v>
      </c>
      <c r="N68" s="74">
        <v>0</v>
      </c>
      <c r="O68" s="74">
        <v>0</v>
      </c>
      <c r="P68" s="70"/>
      <c r="Q68" s="70"/>
      <c r="R68" s="77"/>
      <c r="S68" s="77"/>
      <c r="T68" s="78"/>
      <c r="U68" s="73"/>
      <c r="V68" s="73"/>
      <c r="W68" s="73"/>
    </row>
    <row r="69" spans="1:23" x14ac:dyDescent="0.2">
      <c r="A69" s="76"/>
      <c r="B69" s="72"/>
      <c r="C69" s="76"/>
      <c r="D69" s="72"/>
      <c r="E69" s="73"/>
      <c r="F69" s="73"/>
      <c r="G69" s="79"/>
      <c r="H69" s="79"/>
      <c r="I69" s="73">
        <v>0</v>
      </c>
      <c r="J69" s="73">
        <v>0</v>
      </c>
      <c r="K69" s="73">
        <v>0</v>
      </c>
      <c r="L69" s="73">
        <v>0</v>
      </c>
      <c r="M69" s="73">
        <v>0</v>
      </c>
      <c r="N69" s="74">
        <v>0</v>
      </c>
      <c r="O69" s="74">
        <v>0</v>
      </c>
      <c r="P69" s="70"/>
      <c r="Q69" s="70"/>
      <c r="R69" s="77"/>
      <c r="S69" s="77"/>
      <c r="T69" s="78"/>
      <c r="U69" s="73"/>
      <c r="V69" s="73"/>
      <c r="W69" s="73"/>
    </row>
    <row r="70" spans="1:23" x14ac:dyDescent="0.2">
      <c r="A70" s="76"/>
      <c r="B70" s="72"/>
      <c r="C70" s="76"/>
      <c r="D70" s="72"/>
      <c r="E70" s="73"/>
      <c r="F70" s="73"/>
      <c r="G70" s="79"/>
      <c r="H70" s="79"/>
      <c r="I70" s="73">
        <v>0</v>
      </c>
      <c r="J70" s="73">
        <v>0</v>
      </c>
      <c r="K70" s="73">
        <v>0</v>
      </c>
      <c r="L70" s="73">
        <v>0</v>
      </c>
      <c r="M70" s="73">
        <v>0</v>
      </c>
      <c r="N70" s="74">
        <v>0</v>
      </c>
      <c r="O70" s="74">
        <v>0</v>
      </c>
      <c r="P70" s="70"/>
      <c r="Q70" s="70"/>
      <c r="R70" s="77"/>
      <c r="S70" s="77"/>
      <c r="T70" s="78"/>
      <c r="U70" s="73"/>
      <c r="V70" s="73"/>
      <c r="W70" s="73"/>
    </row>
    <row r="71" spans="1:23" x14ac:dyDescent="0.2">
      <c r="A71" s="76"/>
      <c r="B71" s="72"/>
      <c r="C71" s="76"/>
      <c r="D71" s="72"/>
      <c r="E71" s="73"/>
      <c r="F71" s="73"/>
      <c r="G71" s="79"/>
      <c r="H71" s="79"/>
      <c r="I71" s="73">
        <v>0</v>
      </c>
      <c r="J71" s="73">
        <v>0</v>
      </c>
      <c r="K71" s="73">
        <v>0</v>
      </c>
      <c r="L71" s="73">
        <v>0</v>
      </c>
      <c r="M71" s="73">
        <v>0</v>
      </c>
      <c r="N71" s="74">
        <v>0</v>
      </c>
      <c r="O71" s="74">
        <v>0</v>
      </c>
      <c r="P71" s="70"/>
      <c r="Q71" s="70"/>
      <c r="R71" s="77"/>
      <c r="S71" s="77"/>
      <c r="T71" s="78"/>
      <c r="U71" s="73"/>
      <c r="V71" s="73"/>
      <c r="W71" s="73"/>
    </row>
    <row r="72" spans="1:23" x14ac:dyDescent="0.2">
      <c r="A72" s="76"/>
      <c r="B72" s="72"/>
      <c r="C72" s="76"/>
      <c r="D72" s="72"/>
      <c r="E72" s="73"/>
      <c r="F72" s="79"/>
      <c r="G72" s="79"/>
      <c r="H72" s="79"/>
      <c r="I72" s="73">
        <v>0</v>
      </c>
      <c r="J72" s="73">
        <v>0</v>
      </c>
      <c r="K72" s="73">
        <v>0</v>
      </c>
      <c r="L72" s="73">
        <v>0</v>
      </c>
      <c r="M72" s="73">
        <v>0</v>
      </c>
      <c r="N72" s="74">
        <v>0</v>
      </c>
      <c r="O72" s="74">
        <v>0</v>
      </c>
      <c r="P72" s="70"/>
      <c r="Q72" s="70"/>
      <c r="R72" s="77"/>
      <c r="S72" s="77"/>
      <c r="T72" s="78"/>
      <c r="U72" s="73"/>
      <c r="V72" s="73"/>
      <c r="W72" s="73"/>
    </row>
    <row r="73" spans="1:23" x14ac:dyDescent="0.2">
      <c r="A73" s="76"/>
      <c r="B73" s="72"/>
      <c r="C73" s="76"/>
      <c r="D73" s="72"/>
      <c r="E73" s="73"/>
      <c r="F73" s="79"/>
      <c r="G73" s="79"/>
      <c r="H73" s="79"/>
      <c r="I73" s="73">
        <v>0</v>
      </c>
      <c r="J73" s="73">
        <v>0</v>
      </c>
      <c r="K73" s="73">
        <v>0</v>
      </c>
      <c r="L73" s="73">
        <v>0</v>
      </c>
      <c r="M73" s="73">
        <v>0</v>
      </c>
      <c r="N73" s="74">
        <v>0</v>
      </c>
      <c r="O73" s="74">
        <v>0</v>
      </c>
      <c r="P73" s="70"/>
      <c r="Q73" s="70"/>
      <c r="R73" s="77"/>
      <c r="S73" s="77"/>
      <c r="T73" s="78"/>
      <c r="U73" s="73"/>
      <c r="V73" s="73"/>
      <c r="W73" s="73"/>
    </row>
    <row r="74" spans="1:23" x14ac:dyDescent="0.2">
      <c r="A74" s="76"/>
      <c r="B74" s="72"/>
      <c r="C74" s="76"/>
      <c r="D74" s="72"/>
      <c r="E74" s="73"/>
      <c r="F74" s="79"/>
      <c r="G74" s="79"/>
      <c r="H74" s="79"/>
      <c r="I74" s="73">
        <v>0</v>
      </c>
      <c r="J74" s="73">
        <v>0</v>
      </c>
      <c r="K74" s="73">
        <v>0</v>
      </c>
      <c r="L74" s="73">
        <v>0</v>
      </c>
      <c r="M74" s="73">
        <v>0</v>
      </c>
      <c r="N74" s="74">
        <v>0</v>
      </c>
      <c r="O74" s="74">
        <v>0</v>
      </c>
      <c r="P74" s="70"/>
      <c r="Q74" s="70"/>
      <c r="R74" s="77"/>
      <c r="S74" s="77"/>
      <c r="T74" s="78"/>
      <c r="U74" s="73"/>
      <c r="V74" s="73"/>
      <c r="W74" s="73"/>
    </row>
    <row r="75" spans="1:23" x14ac:dyDescent="0.2">
      <c r="A75" s="76"/>
      <c r="B75" s="72"/>
      <c r="C75" s="76"/>
      <c r="D75" s="72"/>
      <c r="E75" s="73"/>
      <c r="F75" s="79"/>
      <c r="G75" s="79"/>
      <c r="H75" s="79"/>
      <c r="I75" s="73">
        <v>0</v>
      </c>
      <c r="J75" s="73">
        <v>0</v>
      </c>
      <c r="K75" s="73">
        <v>0</v>
      </c>
      <c r="L75" s="73">
        <v>0</v>
      </c>
      <c r="M75" s="73">
        <v>0</v>
      </c>
      <c r="N75" s="74">
        <v>0</v>
      </c>
      <c r="O75" s="74">
        <v>0</v>
      </c>
      <c r="P75" s="70"/>
      <c r="Q75" s="70"/>
      <c r="R75" s="77"/>
      <c r="S75" s="77"/>
      <c r="T75" s="78"/>
      <c r="U75" s="73"/>
      <c r="V75" s="73"/>
      <c r="W75" s="73"/>
    </row>
    <row r="76" spans="1:23" x14ac:dyDescent="0.2">
      <c r="A76" s="76"/>
      <c r="B76" s="72"/>
      <c r="C76" s="76"/>
      <c r="D76" s="72"/>
      <c r="E76" s="73"/>
      <c r="F76" s="79"/>
      <c r="G76" s="79"/>
      <c r="H76" s="79"/>
      <c r="I76" s="73">
        <v>0</v>
      </c>
      <c r="J76" s="73">
        <v>0</v>
      </c>
      <c r="K76" s="73">
        <v>0</v>
      </c>
      <c r="L76" s="73">
        <v>0</v>
      </c>
      <c r="M76" s="73">
        <v>0</v>
      </c>
      <c r="N76" s="74">
        <v>0</v>
      </c>
      <c r="O76" s="74">
        <v>0</v>
      </c>
      <c r="P76" s="70"/>
      <c r="Q76" s="70"/>
      <c r="R76" s="77"/>
      <c r="S76" s="77"/>
      <c r="T76" s="78"/>
      <c r="U76" s="73"/>
      <c r="V76" s="73"/>
      <c r="W76" s="73"/>
    </row>
    <row r="77" spans="1:23" x14ac:dyDescent="0.2">
      <c r="A77" s="76"/>
      <c r="B77" s="72"/>
      <c r="C77" s="76"/>
      <c r="D77" s="72"/>
      <c r="E77" s="73"/>
      <c r="F77" s="79"/>
      <c r="G77" s="79"/>
      <c r="H77" s="79"/>
      <c r="I77" s="73">
        <v>0</v>
      </c>
      <c r="J77" s="73">
        <v>0</v>
      </c>
      <c r="K77" s="73">
        <v>0</v>
      </c>
      <c r="L77" s="73">
        <v>0</v>
      </c>
      <c r="M77" s="73">
        <v>0</v>
      </c>
      <c r="N77" s="74">
        <v>0</v>
      </c>
      <c r="O77" s="74">
        <v>0</v>
      </c>
      <c r="P77" s="70"/>
      <c r="Q77" s="70"/>
      <c r="R77" s="77"/>
      <c r="S77" s="77"/>
      <c r="T77" s="78"/>
      <c r="U77" s="73"/>
      <c r="V77" s="73"/>
      <c r="W77" s="73"/>
    </row>
    <row r="78" spans="1:23" x14ac:dyDescent="0.2">
      <c r="A78" s="76"/>
      <c r="B78" s="72"/>
      <c r="C78" s="76"/>
      <c r="D78" s="72"/>
      <c r="E78" s="73"/>
      <c r="F78" s="79"/>
      <c r="G78" s="79"/>
      <c r="H78" s="79"/>
      <c r="I78" s="73">
        <v>0</v>
      </c>
      <c r="J78" s="73">
        <v>0</v>
      </c>
      <c r="K78" s="73">
        <v>0</v>
      </c>
      <c r="L78" s="73">
        <v>0</v>
      </c>
      <c r="M78" s="73">
        <v>0</v>
      </c>
      <c r="N78" s="74">
        <v>0</v>
      </c>
      <c r="O78" s="74">
        <v>0</v>
      </c>
      <c r="P78" s="70"/>
      <c r="Q78" s="70"/>
      <c r="R78" s="77"/>
      <c r="S78" s="77"/>
      <c r="T78" s="78"/>
      <c r="U78" s="73"/>
      <c r="V78" s="73"/>
      <c r="W78" s="73"/>
    </row>
    <row r="79" spans="1:23" x14ac:dyDescent="0.2">
      <c r="A79" s="78"/>
      <c r="B79" s="72"/>
      <c r="C79" s="78"/>
      <c r="D79" s="72"/>
      <c r="E79" s="73"/>
      <c r="F79" s="78"/>
      <c r="G79" s="78"/>
      <c r="H79" s="78"/>
      <c r="I79" s="73">
        <v>0</v>
      </c>
      <c r="J79" s="73">
        <v>0</v>
      </c>
      <c r="K79" s="73">
        <v>0</v>
      </c>
      <c r="L79" s="73">
        <v>0</v>
      </c>
      <c r="M79" s="73">
        <v>0</v>
      </c>
      <c r="N79" s="74">
        <v>0</v>
      </c>
      <c r="O79" s="74">
        <v>0</v>
      </c>
      <c r="P79" s="70"/>
      <c r="Q79" s="70"/>
      <c r="R79" s="80"/>
      <c r="S79" s="80"/>
      <c r="T79" s="78"/>
      <c r="U79" s="73"/>
      <c r="V79" s="73"/>
      <c r="W79" s="73"/>
    </row>
    <row r="80" spans="1:23" x14ac:dyDescent="0.2">
      <c r="A80" s="78"/>
      <c r="B80" s="72"/>
      <c r="C80" s="78"/>
      <c r="D80" s="72"/>
      <c r="E80" s="73"/>
      <c r="F80" s="78"/>
      <c r="G80" s="78"/>
      <c r="H80" s="78"/>
      <c r="I80" s="73">
        <v>0</v>
      </c>
      <c r="J80" s="73">
        <v>0</v>
      </c>
      <c r="K80" s="73">
        <v>0</v>
      </c>
      <c r="L80" s="73">
        <v>0</v>
      </c>
      <c r="M80" s="73">
        <v>0</v>
      </c>
      <c r="N80" s="74">
        <v>0</v>
      </c>
      <c r="O80" s="74">
        <v>0</v>
      </c>
      <c r="P80" s="70"/>
      <c r="Q80" s="70"/>
      <c r="R80" s="80"/>
      <c r="S80" s="80"/>
      <c r="T80" s="78"/>
      <c r="U80" s="73"/>
      <c r="V80" s="73"/>
      <c r="W80" s="73"/>
    </row>
    <row r="81" spans="1:23" x14ac:dyDescent="0.2">
      <c r="A81" s="78"/>
      <c r="B81" s="72"/>
      <c r="C81" s="78"/>
      <c r="D81" s="72"/>
      <c r="E81" s="73"/>
      <c r="F81" s="78"/>
      <c r="G81" s="78"/>
      <c r="H81" s="78"/>
      <c r="I81" s="73">
        <v>0</v>
      </c>
      <c r="J81" s="73">
        <v>0</v>
      </c>
      <c r="K81" s="73">
        <v>0</v>
      </c>
      <c r="L81" s="73">
        <v>0</v>
      </c>
      <c r="M81" s="73">
        <v>0</v>
      </c>
      <c r="N81" s="74">
        <v>0</v>
      </c>
      <c r="O81" s="74">
        <v>0</v>
      </c>
      <c r="P81" s="70"/>
      <c r="Q81" s="70"/>
      <c r="R81" s="80"/>
      <c r="S81" s="80"/>
      <c r="T81" s="78"/>
      <c r="U81" s="73"/>
      <c r="V81" s="73"/>
      <c r="W81" s="73"/>
    </row>
    <row r="82" spans="1:23" x14ac:dyDescent="0.2">
      <c r="A82" s="78"/>
      <c r="B82" s="72"/>
      <c r="C82" s="78"/>
      <c r="D82" s="72"/>
      <c r="E82" s="73"/>
      <c r="F82" s="78"/>
      <c r="G82" s="78"/>
      <c r="H82" s="78"/>
      <c r="I82" s="73">
        <v>0</v>
      </c>
      <c r="J82" s="73">
        <v>0</v>
      </c>
      <c r="K82" s="73">
        <v>0</v>
      </c>
      <c r="L82" s="73">
        <v>0</v>
      </c>
      <c r="M82" s="73">
        <v>0</v>
      </c>
      <c r="N82" s="74">
        <v>0</v>
      </c>
      <c r="O82" s="74">
        <v>0</v>
      </c>
      <c r="P82" s="70"/>
      <c r="Q82" s="70"/>
      <c r="R82" s="80"/>
      <c r="S82" s="80"/>
      <c r="T82" s="78"/>
      <c r="U82" s="73"/>
      <c r="V82" s="73"/>
      <c r="W82" s="73"/>
    </row>
    <row r="83" spans="1:23" x14ac:dyDescent="0.2">
      <c r="A83" s="78"/>
      <c r="B83" s="72"/>
      <c r="C83" s="78"/>
      <c r="D83" s="72"/>
      <c r="E83" s="73"/>
      <c r="F83" s="78"/>
      <c r="G83" s="78"/>
      <c r="H83" s="78"/>
      <c r="I83" s="73">
        <v>0</v>
      </c>
      <c r="J83" s="73">
        <v>0</v>
      </c>
      <c r="K83" s="73">
        <v>0</v>
      </c>
      <c r="L83" s="73">
        <v>0</v>
      </c>
      <c r="M83" s="73">
        <v>0</v>
      </c>
      <c r="N83" s="74">
        <v>0</v>
      </c>
      <c r="O83" s="74">
        <v>0</v>
      </c>
      <c r="P83" s="70"/>
      <c r="Q83" s="70"/>
      <c r="R83" s="80"/>
      <c r="S83" s="80"/>
      <c r="T83" s="78"/>
      <c r="U83" s="73"/>
      <c r="V83" s="73"/>
      <c r="W83" s="73"/>
    </row>
    <row r="84" spans="1:23" x14ac:dyDescent="0.2">
      <c r="A84" s="78"/>
      <c r="B84" s="72"/>
      <c r="C84" s="78"/>
      <c r="D84" s="72"/>
      <c r="E84" s="73"/>
      <c r="F84" s="78"/>
      <c r="G84" s="78"/>
      <c r="H84" s="78"/>
      <c r="I84" s="73">
        <v>0</v>
      </c>
      <c r="J84" s="73">
        <v>0</v>
      </c>
      <c r="K84" s="73">
        <v>0</v>
      </c>
      <c r="L84" s="73">
        <v>0</v>
      </c>
      <c r="M84" s="73">
        <v>0</v>
      </c>
      <c r="N84" s="74">
        <v>0</v>
      </c>
      <c r="O84" s="74">
        <v>0</v>
      </c>
      <c r="P84" s="70"/>
      <c r="Q84" s="70"/>
      <c r="R84" s="80"/>
      <c r="S84" s="80"/>
      <c r="T84" s="78"/>
      <c r="U84" s="73"/>
      <c r="V84" s="73"/>
      <c r="W84" s="73"/>
    </row>
    <row r="85" spans="1:23" x14ac:dyDescent="0.2">
      <c r="A85" s="78"/>
      <c r="B85" s="72"/>
      <c r="C85" s="78"/>
      <c r="D85" s="72"/>
      <c r="E85" s="73"/>
      <c r="F85" s="78"/>
      <c r="G85" s="78"/>
      <c r="H85" s="78"/>
      <c r="I85" s="73">
        <v>0</v>
      </c>
      <c r="J85" s="73">
        <v>0</v>
      </c>
      <c r="K85" s="73">
        <v>0</v>
      </c>
      <c r="L85" s="73">
        <v>0</v>
      </c>
      <c r="M85" s="73">
        <v>0</v>
      </c>
      <c r="N85" s="74">
        <v>0</v>
      </c>
      <c r="O85" s="74">
        <v>0</v>
      </c>
      <c r="P85" s="70"/>
      <c r="Q85" s="70"/>
      <c r="R85" s="80"/>
      <c r="S85" s="80"/>
      <c r="T85" s="78"/>
      <c r="U85" s="73"/>
      <c r="V85" s="73"/>
      <c r="W85" s="73"/>
    </row>
    <row r="86" spans="1:23" x14ac:dyDescent="0.2">
      <c r="A86" s="78"/>
      <c r="B86" s="72"/>
      <c r="C86" s="78"/>
      <c r="D86" s="72"/>
      <c r="E86" s="73"/>
      <c r="F86" s="78"/>
      <c r="G86" s="78"/>
      <c r="H86" s="78"/>
      <c r="I86" s="73">
        <v>0</v>
      </c>
      <c r="J86" s="73">
        <v>0</v>
      </c>
      <c r="K86" s="73">
        <v>0</v>
      </c>
      <c r="L86" s="73">
        <v>0</v>
      </c>
      <c r="M86" s="73">
        <v>0</v>
      </c>
      <c r="N86" s="74">
        <v>0</v>
      </c>
      <c r="O86" s="74">
        <v>0</v>
      </c>
      <c r="P86" s="70"/>
      <c r="Q86" s="70"/>
      <c r="R86" s="80"/>
      <c r="S86" s="80"/>
      <c r="T86" s="78"/>
      <c r="U86" s="73"/>
      <c r="V86" s="73"/>
      <c r="W86" s="73"/>
    </row>
    <row r="87" spans="1:23" x14ac:dyDescent="0.2">
      <c r="A87" s="78"/>
      <c r="B87" s="72"/>
      <c r="C87" s="78"/>
      <c r="D87" s="72"/>
      <c r="E87" s="73"/>
      <c r="F87" s="78"/>
      <c r="G87" s="78"/>
      <c r="H87" s="78"/>
      <c r="I87" s="73">
        <v>0</v>
      </c>
      <c r="J87" s="73">
        <v>0</v>
      </c>
      <c r="K87" s="73">
        <v>0</v>
      </c>
      <c r="L87" s="73">
        <v>0</v>
      </c>
      <c r="M87" s="73">
        <v>0</v>
      </c>
      <c r="N87" s="74">
        <v>0</v>
      </c>
      <c r="O87" s="74">
        <v>0</v>
      </c>
      <c r="P87" s="70"/>
      <c r="Q87" s="70"/>
      <c r="R87" s="80"/>
      <c r="S87" s="80"/>
      <c r="T87" s="78"/>
      <c r="U87" s="73"/>
      <c r="V87" s="73"/>
      <c r="W87" s="73"/>
    </row>
    <row r="88" spans="1:23" x14ac:dyDescent="0.2">
      <c r="A88" s="78"/>
      <c r="B88" s="72"/>
      <c r="C88" s="78"/>
      <c r="D88" s="72"/>
      <c r="E88" s="73"/>
      <c r="F88" s="78"/>
      <c r="G88" s="78"/>
      <c r="H88" s="78"/>
      <c r="I88" s="73">
        <v>0</v>
      </c>
      <c r="J88" s="73">
        <v>0</v>
      </c>
      <c r="K88" s="73">
        <v>0</v>
      </c>
      <c r="L88" s="73">
        <v>0</v>
      </c>
      <c r="M88" s="73">
        <v>0</v>
      </c>
      <c r="N88" s="74">
        <v>0</v>
      </c>
      <c r="O88" s="74">
        <v>0</v>
      </c>
      <c r="P88" s="70"/>
      <c r="Q88" s="70"/>
      <c r="R88" s="80"/>
      <c r="S88" s="80"/>
      <c r="T88" s="78"/>
      <c r="U88" s="73"/>
      <c r="V88" s="73"/>
      <c r="W88" s="73"/>
    </row>
    <row r="89" spans="1:23" x14ac:dyDescent="0.2">
      <c r="A89" s="78"/>
      <c r="B89" s="72"/>
      <c r="C89" s="78"/>
      <c r="D89" s="72"/>
      <c r="E89" s="73"/>
      <c r="F89" s="78"/>
      <c r="G89" s="78"/>
      <c r="H89" s="78"/>
      <c r="I89" s="73">
        <v>0</v>
      </c>
      <c r="J89" s="73">
        <v>0</v>
      </c>
      <c r="K89" s="73">
        <v>0</v>
      </c>
      <c r="L89" s="73">
        <v>0</v>
      </c>
      <c r="M89" s="73">
        <v>0</v>
      </c>
      <c r="N89" s="74">
        <v>0</v>
      </c>
      <c r="O89" s="74">
        <v>0</v>
      </c>
      <c r="P89" s="70"/>
      <c r="Q89" s="70"/>
      <c r="R89" s="80"/>
      <c r="S89" s="80"/>
      <c r="T89" s="78"/>
      <c r="U89" s="73"/>
      <c r="V89" s="73"/>
      <c r="W89" s="73"/>
    </row>
    <row r="90" spans="1:23" x14ac:dyDescent="0.2">
      <c r="A90" s="78"/>
      <c r="B90" s="72"/>
      <c r="C90" s="78"/>
      <c r="D90" s="72"/>
      <c r="E90" s="73"/>
      <c r="F90" s="78"/>
      <c r="G90" s="78"/>
      <c r="H90" s="78"/>
      <c r="I90" s="73">
        <v>0</v>
      </c>
      <c r="J90" s="73">
        <v>0</v>
      </c>
      <c r="K90" s="73">
        <v>0</v>
      </c>
      <c r="L90" s="73">
        <v>0</v>
      </c>
      <c r="M90" s="73">
        <v>0</v>
      </c>
      <c r="N90" s="74">
        <v>0</v>
      </c>
      <c r="O90" s="74">
        <v>0</v>
      </c>
      <c r="P90" s="70"/>
      <c r="Q90" s="70"/>
      <c r="R90" s="80"/>
      <c r="S90" s="80"/>
      <c r="T90" s="78"/>
      <c r="U90" s="73"/>
      <c r="V90" s="73"/>
      <c r="W90" s="73"/>
    </row>
    <row r="91" spans="1:23" x14ac:dyDescent="0.2">
      <c r="A91" s="78"/>
      <c r="B91" s="72"/>
      <c r="C91" s="78"/>
      <c r="D91" s="72"/>
      <c r="E91" s="73"/>
      <c r="F91" s="78"/>
      <c r="G91" s="78"/>
      <c r="H91" s="78"/>
      <c r="I91" s="73">
        <v>0</v>
      </c>
      <c r="J91" s="73">
        <v>0</v>
      </c>
      <c r="K91" s="73">
        <v>0</v>
      </c>
      <c r="L91" s="73">
        <v>0</v>
      </c>
      <c r="M91" s="73">
        <v>0</v>
      </c>
      <c r="N91" s="74">
        <v>0</v>
      </c>
      <c r="O91" s="74">
        <v>0</v>
      </c>
      <c r="P91" s="70"/>
      <c r="Q91" s="70"/>
      <c r="R91" s="80"/>
      <c r="S91" s="80"/>
      <c r="T91" s="78"/>
      <c r="U91" s="73"/>
      <c r="V91" s="73"/>
      <c r="W91" s="73"/>
    </row>
    <row r="92" spans="1:23" x14ac:dyDescent="0.2">
      <c r="A92" s="78"/>
      <c r="B92" s="72"/>
      <c r="C92" s="78"/>
      <c r="D92" s="72"/>
      <c r="E92" s="73"/>
      <c r="F92" s="78"/>
      <c r="G92" s="78"/>
      <c r="H92" s="78"/>
      <c r="I92" s="73">
        <v>0</v>
      </c>
      <c r="J92" s="73">
        <v>0</v>
      </c>
      <c r="K92" s="73">
        <v>0</v>
      </c>
      <c r="L92" s="73">
        <v>0</v>
      </c>
      <c r="M92" s="73">
        <v>0</v>
      </c>
      <c r="N92" s="74">
        <v>0</v>
      </c>
      <c r="O92" s="74">
        <v>0</v>
      </c>
      <c r="P92" s="70"/>
      <c r="Q92" s="70"/>
      <c r="R92" s="80"/>
      <c r="S92" s="80"/>
      <c r="T92" s="78"/>
      <c r="U92" s="73"/>
      <c r="V92" s="73"/>
      <c r="W92" s="73"/>
    </row>
    <row r="93" spans="1:23" x14ac:dyDescent="0.2">
      <c r="A93" s="78"/>
      <c r="B93" s="72"/>
      <c r="C93" s="78"/>
      <c r="D93" s="72"/>
      <c r="E93" s="73"/>
      <c r="F93" s="78"/>
      <c r="G93" s="78"/>
      <c r="H93" s="78"/>
      <c r="I93" s="73">
        <v>0</v>
      </c>
      <c r="J93" s="73">
        <v>0</v>
      </c>
      <c r="K93" s="73">
        <v>0</v>
      </c>
      <c r="L93" s="73">
        <v>0</v>
      </c>
      <c r="M93" s="73">
        <v>0</v>
      </c>
      <c r="N93" s="74">
        <v>0</v>
      </c>
      <c r="O93" s="74">
        <v>0</v>
      </c>
      <c r="P93" s="70"/>
      <c r="Q93" s="70"/>
      <c r="R93" s="80"/>
      <c r="S93" s="80"/>
      <c r="T93" s="78"/>
      <c r="U93" s="73"/>
      <c r="V93" s="73"/>
      <c r="W93" s="73"/>
    </row>
    <row r="94" spans="1:23" x14ac:dyDescent="0.2">
      <c r="A94" s="78"/>
      <c r="B94" s="72"/>
      <c r="C94" s="78"/>
      <c r="D94" s="72"/>
      <c r="E94" s="73"/>
      <c r="F94" s="78"/>
      <c r="G94" s="78"/>
      <c r="H94" s="78"/>
      <c r="I94" s="73">
        <v>0</v>
      </c>
      <c r="J94" s="73">
        <v>0</v>
      </c>
      <c r="K94" s="73">
        <v>0</v>
      </c>
      <c r="L94" s="73">
        <v>0</v>
      </c>
      <c r="M94" s="73">
        <v>0</v>
      </c>
      <c r="N94" s="74">
        <v>0</v>
      </c>
      <c r="O94" s="74">
        <v>0</v>
      </c>
      <c r="P94" s="70"/>
      <c r="Q94" s="70"/>
      <c r="R94" s="80"/>
      <c r="S94" s="80"/>
      <c r="T94" s="78"/>
      <c r="U94" s="73"/>
      <c r="V94" s="73"/>
      <c r="W94" s="73"/>
    </row>
    <row r="95" spans="1:23" x14ac:dyDescent="0.2">
      <c r="A95" s="78"/>
      <c r="B95" s="72"/>
      <c r="C95" s="78"/>
      <c r="D95" s="72"/>
      <c r="E95" s="73"/>
      <c r="F95" s="78"/>
      <c r="G95" s="78"/>
      <c r="H95" s="78"/>
      <c r="I95" s="73">
        <v>0</v>
      </c>
      <c r="J95" s="73">
        <v>0</v>
      </c>
      <c r="K95" s="73">
        <v>0</v>
      </c>
      <c r="L95" s="73">
        <v>0</v>
      </c>
      <c r="M95" s="73">
        <v>0</v>
      </c>
      <c r="N95" s="74">
        <v>0</v>
      </c>
      <c r="O95" s="74">
        <v>0</v>
      </c>
      <c r="P95" s="70"/>
      <c r="Q95" s="70"/>
      <c r="R95" s="80"/>
      <c r="S95" s="80"/>
      <c r="T95" s="78"/>
      <c r="U95" s="73"/>
      <c r="V95" s="73"/>
      <c r="W95" s="73"/>
    </row>
    <row r="96" spans="1:23" x14ac:dyDescent="0.2">
      <c r="A96" s="78"/>
      <c r="B96" s="72"/>
      <c r="C96" s="78"/>
      <c r="D96" s="72"/>
      <c r="E96" s="73"/>
      <c r="F96" s="78"/>
      <c r="G96" s="78"/>
      <c r="H96" s="78"/>
      <c r="I96" s="73">
        <v>0</v>
      </c>
      <c r="J96" s="73">
        <v>0</v>
      </c>
      <c r="K96" s="73">
        <v>0</v>
      </c>
      <c r="L96" s="73">
        <v>0</v>
      </c>
      <c r="M96" s="73">
        <v>0</v>
      </c>
      <c r="N96" s="74">
        <v>0</v>
      </c>
      <c r="O96" s="74">
        <v>0</v>
      </c>
      <c r="P96" s="70"/>
      <c r="Q96" s="70"/>
      <c r="R96" s="80"/>
      <c r="S96" s="80"/>
      <c r="T96" s="78"/>
      <c r="U96" s="73"/>
      <c r="V96" s="73"/>
      <c r="W96" s="73"/>
    </row>
    <row r="97" spans="1:23" x14ac:dyDescent="0.2">
      <c r="A97" s="78"/>
      <c r="B97" s="72"/>
      <c r="C97" s="78"/>
      <c r="D97" s="72"/>
      <c r="E97" s="73"/>
      <c r="F97" s="78"/>
      <c r="G97" s="78"/>
      <c r="H97" s="78"/>
      <c r="I97" s="73">
        <v>0</v>
      </c>
      <c r="J97" s="73">
        <v>0</v>
      </c>
      <c r="K97" s="73">
        <v>0</v>
      </c>
      <c r="L97" s="73">
        <v>0</v>
      </c>
      <c r="M97" s="73">
        <v>0</v>
      </c>
      <c r="N97" s="74">
        <v>0</v>
      </c>
      <c r="O97" s="74">
        <v>0</v>
      </c>
      <c r="P97" s="70"/>
      <c r="Q97" s="70"/>
      <c r="R97" s="80"/>
      <c r="S97" s="80"/>
      <c r="T97" s="78"/>
      <c r="U97" s="73"/>
      <c r="V97" s="73"/>
      <c r="W97" s="73"/>
    </row>
    <row r="98" spans="1:23" x14ac:dyDescent="0.2">
      <c r="A98" s="78"/>
      <c r="B98" s="72"/>
      <c r="C98" s="78"/>
      <c r="D98" s="72"/>
      <c r="E98" s="73"/>
      <c r="F98" s="78"/>
      <c r="G98" s="78"/>
      <c r="H98" s="78"/>
      <c r="I98" s="73">
        <v>0</v>
      </c>
      <c r="J98" s="73">
        <v>0</v>
      </c>
      <c r="K98" s="73">
        <v>0</v>
      </c>
      <c r="L98" s="73">
        <v>0</v>
      </c>
      <c r="M98" s="73">
        <v>0</v>
      </c>
      <c r="N98" s="74">
        <v>0</v>
      </c>
      <c r="O98" s="74">
        <v>0</v>
      </c>
      <c r="P98" s="70"/>
      <c r="Q98" s="70"/>
      <c r="R98" s="80"/>
      <c r="S98" s="80"/>
      <c r="T98" s="78"/>
      <c r="U98" s="73"/>
      <c r="V98" s="73"/>
      <c r="W98" s="73"/>
    </row>
    <row r="99" spans="1:23" x14ac:dyDescent="0.2">
      <c r="A99" s="78"/>
      <c r="B99" s="72"/>
      <c r="C99" s="78"/>
      <c r="D99" s="72"/>
      <c r="E99" s="73"/>
      <c r="F99" s="78"/>
      <c r="G99" s="78"/>
      <c r="H99" s="78"/>
      <c r="I99" s="73">
        <v>0</v>
      </c>
      <c r="J99" s="73">
        <v>0</v>
      </c>
      <c r="K99" s="73">
        <v>0</v>
      </c>
      <c r="L99" s="73">
        <v>0</v>
      </c>
      <c r="M99" s="73">
        <v>0</v>
      </c>
      <c r="N99" s="74">
        <v>0</v>
      </c>
      <c r="O99" s="74">
        <v>0</v>
      </c>
      <c r="P99" s="70"/>
      <c r="Q99" s="70"/>
      <c r="R99" s="80"/>
      <c r="S99" s="80"/>
      <c r="T99" s="78"/>
      <c r="U99" s="73"/>
      <c r="V99" s="73"/>
      <c r="W99" s="73"/>
    </row>
    <row r="100" spans="1:23" x14ac:dyDescent="0.2">
      <c r="A100" s="78"/>
      <c r="B100" s="72"/>
      <c r="C100" s="78"/>
      <c r="D100" s="72"/>
      <c r="E100" s="73"/>
      <c r="F100" s="78"/>
      <c r="G100" s="78"/>
      <c r="H100" s="78"/>
      <c r="I100" s="73">
        <v>0</v>
      </c>
      <c r="J100" s="73">
        <v>0</v>
      </c>
      <c r="K100" s="73">
        <v>0</v>
      </c>
      <c r="L100" s="73">
        <v>0</v>
      </c>
      <c r="M100" s="73">
        <v>0</v>
      </c>
      <c r="N100" s="74">
        <v>0</v>
      </c>
      <c r="O100" s="74">
        <v>0</v>
      </c>
      <c r="P100" s="70"/>
      <c r="Q100" s="70"/>
      <c r="R100" s="80"/>
      <c r="S100" s="80"/>
      <c r="T100" s="78"/>
      <c r="U100" s="73"/>
      <c r="V100" s="73"/>
      <c r="W100" s="73"/>
    </row>
    <row r="101" spans="1:23" x14ac:dyDescent="0.2">
      <c r="A101" s="78"/>
      <c r="B101" s="72"/>
      <c r="C101" s="78"/>
      <c r="D101" s="72"/>
      <c r="E101" s="73"/>
      <c r="F101" s="78"/>
      <c r="G101" s="78"/>
      <c r="H101" s="78"/>
      <c r="I101" s="73">
        <v>0</v>
      </c>
      <c r="J101" s="73">
        <v>0</v>
      </c>
      <c r="K101" s="73">
        <v>0</v>
      </c>
      <c r="L101" s="73">
        <v>0</v>
      </c>
      <c r="M101" s="73">
        <v>0</v>
      </c>
      <c r="N101" s="74">
        <v>0</v>
      </c>
      <c r="O101" s="74">
        <v>0</v>
      </c>
      <c r="P101" s="70"/>
      <c r="Q101" s="70"/>
      <c r="R101" s="80"/>
      <c r="S101" s="80"/>
      <c r="T101" s="78"/>
      <c r="U101" s="73"/>
      <c r="V101" s="73"/>
      <c r="W101" s="73"/>
    </row>
    <row r="102" spans="1:23" x14ac:dyDescent="0.2">
      <c r="A102" s="78"/>
      <c r="B102" s="72"/>
      <c r="C102" s="78"/>
      <c r="D102" s="72"/>
      <c r="E102" s="73"/>
      <c r="F102" s="78"/>
      <c r="G102" s="78"/>
      <c r="H102" s="78"/>
      <c r="I102" s="73">
        <v>0</v>
      </c>
      <c r="J102" s="73">
        <v>0</v>
      </c>
      <c r="K102" s="73">
        <v>0</v>
      </c>
      <c r="L102" s="73">
        <v>0</v>
      </c>
      <c r="M102" s="73">
        <v>0</v>
      </c>
      <c r="N102" s="74">
        <v>0</v>
      </c>
      <c r="O102" s="74">
        <v>0</v>
      </c>
      <c r="P102" s="70"/>
      <c r="Q102" s="70"/>
      <c r="R102" s="80"/>
      <c r="S102" s="80"/>
      <c r="T102" s="78"/>
      <c r="U102" s="73"/>
      <c r="V102" s="73"/>
      <c r="W102" s="73"/>
    </row>
    <row r="103" spans="1:23" x14ac:dyDescent="0.2">
      <c r="A103" s="78"/>
      <c r="B103" s="72"/>
      <c r="C103" s="78"/>
      <c r="D103" s="72"/>
      <c r="E103" s="73"/>
      <c r="F103" s="78"/>
      <c r="G103" s="78"/>
      <c r="H103" s="78"/>
      <c r="I103" s="73">
        <v>0</v>
      </c>
      <c r="J103" s="73">
        <v>0</v>
      </c>
      <c r="K103" s="73">
        <v>0</v>
      </c>
      <c r="L103" s="73">
        <v>0</v>
      </c>
      <c r="M103" s="73">
        <v>0</v>
      </c>
      <c r="N103" s="74">
        <v>0</v>
      </c>
      <c r="O103" s="74">
        <v>0</v>
      </c>
      <c r="P103" s="70"/>
      <c r="Q103" s="70"/>
      <c r="R103" s="80"/>
      <c r="S103" s="80"/>
      <c r="T103" s="78"/>
      <c r="U103" s="73"/>
      <c r="V103" s="73"/>
      <c r="W103" s="73"/>
    </row>
    <row r="104" spans="1:23" x14ac:dyDescent="0.2">
      <c r="A104" s="78"/>
      <c r="B104" s="72"/>
      <c r="C104" s="78"/>
      <c r="D104" s="72"/>
      <c r="E104" s="73"/>
      <c r="F104" s="78"/>
      <c r="G104" s="78"/>
      <c r="H104" s="78"/>
      <c r="I104" s="73">
        <v>0</v>
      </c>
      <c r="J104" s="73">
        <v>0</v>
      </c>
      <c r="K104" s="73">
        <v>0</v>
      </c>
      <c r="L104" s="73">
        <v>0</v>
      </c>
      <c r="M104" s="73">
        <v>0</v>
      </c>
      <c r="N104" s="74">
        <v>0</v>
      </c>
      <c r="O104" s="74">
        <v>0</v>
      </c>
      <c r="P104" s="70"/>
      <c r="Q104" s="70"/>
      <c r="R104" s="80"/>
      <c r="S104" s="80"/>
      <c r="T104" s="78"/>
      <c r="U104" s="73"/>
      <c r="V104" s="73"/>
      <c r="W104" s="73"/>
    </row>
    <row r="105" spans="1:23" x14ac:dyDescent="0.2">
      <c r="A105" s="78"/>
      <c r="B105" s="72"/>
      <c r="C105" s="78"/>
      <c r="D105" s="72"/>
      <c r="E105" s="73"/>
      <c r="F105" s="78"/>
      <c r="G105" s="78"/>
      <c r="H105" s="78"/>
      <c r="I105" s="73">
        <v>0</v>
      </c>
      <c r="J105" s="73">
        <v>0</v>
      </c>
      <c r="K105" s="73">
        <v>0</v>
      </c>
      <c r="L105" s="73">
        <v>0</v>
      </c>
      <c r="M105" s="73">
        <v>0</v>
      </c>
      <c r="N105" s="74">
        <v>0</v>
      </c>
      <c r="O105" s="74">
        <v>0</v>
      </c>
      <c r="P105" s="70"/>
      <c r="Q105" s="70"/>
      <c r="R105" s="80"/>
      <c r="S105" s="80"/>
      <c r="T105" s="78"/>
      <c r="U105" s="73"/>
      <c r="V105" s="73"/>
      <c r="W105" s="73"/>
    </row>
    <row r="106" spans="1:23" x14ac:dyDescent="0.2">
      <c r="A106" s="78"/>
      <c r="B106" s="72"/>
      <c r="C106" s="78"/>
      <c r="D106" s="72"/>
      <c r="E106" s="73"/>
      <c r="F106" s="78"/>
      <c r="G106" s="78"/>
      <c r="H106" s="78"/>
      <c r="I106" s="73">
        <v>0</v>
      </c>
      <c r="J106" s="73">
        <v>0</v>
      </c>
      <c r="K106" s="73">
        <v>0</v>
      </c>
      <c r="L106" s="73">
        <v>0</v>
      </c>
      <c r="M106" s="73">
        <v>0</v>
      </c>
      <c r="N106" s="74">
        <v>0</v>
      </c>
      <c r="O106" s="74">
        <v>0</v>
      </c>
      <c r="P106" s="70"/>
      <c r="Q106" s="70"/>
      <c r="R106" s="80"/>
      <c r="S106" s="80"/>
      <c r="T106" s="78"/>
      <c r="U106" s="73"/>
      <c r="V106" s="73"/>
      <c r="W106" s="73"/>
    </row>
    <row r="107" spans="1:23" x14ac:dyDescent="0.2">
      <c r="A107" s="78"/>
      <c r="B107" s="72"/>
      <c r="C107" s="78"/>
      <c r="D107" s="72"/>
      <c r="E107" s="73"/>
      <c r="F107" s="78"/>
      <c r="G107" s="78"/>
      <c r="H107" s="78"/>
      <c r="I107" s="73">
        <v>0</v>
      </c>
      <c r="J107" s="73">
        <v>0</v>
      </c>
      <c r="K107" s="73">
        <v>0</v>
      </c>
      <c r="L107" s="73">
        <v>0</v>
      </c>
      <c r="M107" s="73">
        <v>0</v>
      </c>
      <c r="N107" s="74">
        <v>0</v>
      </c>
      <c r="O107" s="74">
        <v>0</v>
      </c>
      <c r="P107" s="70"/>
      <c r="Q107" s="70"/>
      <c r="R107" s="80"/>
      <c r="S107" s="80"/>
      <c r="T107" s="78"/>
      <c r="U107" s="73"/>
      <c r="V107" s="73"/>
      <c r="W107" s="73"/>
    </row>
    <row r="108" spans="1:23" x14ac:dyDescent="0.2">
      <c r="A108" s="78"/>
      <c r="B108" s="72"/>
      <c r="C108" s="78"/>
      <c r="D108" s="72"/>
      <c r="E108" s="73"/>
      <c r="F108" s="78"/>
      <c r="G108" s="78"/>
      <c r="H108" s="78"/>
      <c r="I108" s="73">
        <v>0</v>
      </c>
      <c r="J108" s="73">
        <v>0</v>
      </c>
      <c r="K108" s="73">
        <v>0</v>
      </c>
      <c r="L108" s="73">
        <v>0</v>
      </c>
      <c r="M108" s="73">
        <v>0</v>
      </c>
      <c r="N108" s="74">
        <v>0</v>
      </c>
      <c r="O108" s="74">
        <v>0</v>
      </c>
      <c r="P108" s="70"/>
      <c r="Q108" s="70"/>
      <c r="R108" s="80"/>
      <c r="S108" s="80"/>
      <c r="T108" s="78"/>
      <c r="U108" s="73"/>
      <c r="V108" s="73"/>
      <c r="W108" s="73"/>
    </row>
    <row r="109" spans="1:23" x14ac:dyDescent="0.2">
      <c r="A109" s="78"/>
      <c r="B109" s="72"/>
      <c r="C109" s="78"/>
      <c r="D109" s="72"/>
      <c r="E109" s="73"/>
      <c r="F109" s="78"/>
      <c r="G109" s="78"/>
      <c r="H109" s="78"/>
      <c r="I109" s="73">
        <v>0</v>
      </c>
      <c r="J109" s="73">
        <v>0</v>
      </c>
      <c r="K109" s="73">
        <v>0</v>
      </c>
      <c r="L109" s="73">
        <v>0</v>
      </c>
      <c r="M109" s="73">
        <v>0</v>
      </c>
      <c r="N109" s="74">
        <v>0</v>
      </c>
      <c r="O109" s="74">
        <v>0</v>
      </c>
      <c r="P109" s="70"/>
      <c r="Q109" s="70"/>
      <c r="R109" s="80"/>
      <c r="S109" s="80"/>
      <c r="T109" s="78"/>
      <c r="U109" s="73"/>
      <c r="V109" s="73"/>
      <c r="W109" s="73"/>
    </row>
    <row r="110" spans="1:23" x14ac:dyDescent="0.2">
      <c r="A110" s="78"/>
      <c r="B110" s="72"/>
      <c r="C110" s="78"/>
      <c r="D110" s="72"/>
      <c r="E110" s="73"/>
      <c r="F110" s="78"/>
      <c r="G110" s="78"/>
      <c r="H110" s="78"/>
      <c r="I110" s="73">
        <v>0</v>
      </c>
      <c r="J110" s="73">
        <v>0</v>
      </c>
      <c r="K110" s="73">
        <v>0</v>
      </c>
      <c r="L110" s="73">
        <v>0</v>
      </c>
      <c r="M110" s="73">
        <v>0</v>
      </c>
      <c r="N110" s="74">
        <v>0</v>
      </c>
      <c r="O110" s="74">
        <v>0</v>
      </c>
      <c r="P110" s="70"/>
      <c r="Q110" s="70"/>
      <c r="R110" s="80"/>
      <c r="S110" s="80"/>
      <c r="T110" s="78"/>
      <c r="U110" s="73"/>
      <c r="V110" s="73"/>
      <c r="W110" s="73"/>
    </row>
    <row r="111" spans="1:23" x14ac:dyDescent="0.2">
      <c r="A111" s="78"/>
      <c r="B111" s="72"/>
      <c r="C111" s="78"/>
      <c r="D111" s="72"/>
      <c r="E111" s="73"/>
      <c r="F111" s="78"/>
      <c r="G111" s="78"/>
      <c r="H111" s="78"/>
      <c r="I111" s="73">
        <v>0</v>
      </c>
      <c r="J111" s="73">
        <v>0</v>
      </c>
      <c r="K111" s="73">
        <v>0</v>
      </c>
      <c r="L111" s="73">
        <v>0</v>
      </c>
      <c r="M111" s="73">
        <v>0</v>
      </c>
      <c r="N111" s="74">
        <v>0</v>
      </c>
      <c r="O111" s="74">
        <v>0</v>
      </c>
      <c r="P111" s="70"/>
      <c r="Q111" s="70"/>
      <c r="R111" s="80"/>
      <c r="S111" s="80"/>
      <c r="T111" s="78"/>
      <c r="U111" s="73"/>
      <c r="V111" s="73"/>
      <c r="W111" s="73"/>
    </row>
    <row r="112" spans="1:23" x14ac:dyDescent="0.2">
      <c r="A112" s="78"/>
      <c r="B112" s="72"/>
      <c r="C112" s="78"/>
      <c r="D112" s="72"/>
      <c r="E112" s="73"/>
      <c r="F112" s="78"/>
      <c r="G112" s="78"/>
      <c r="H112" s="78"/>
      <c r="I112" s="73">
        <v>0</v>
      </c>
      <c r="J112" s="73">
        <v>0</v>
      </c>
      <c r="K112" s="73">
        <v>0</v>
      </c>
      <c r="L112" s="73">
        <v>0</v>
      </c>
      <c r="M112" s="73">
        <v>0</v>
      </c>
      <c r="N112" s="74">
        <v>0</v>
      </c>
      <c r="O112" s="74">
        <v>0</v>
      </c>
      <c r="P112" s="70"/>
      <c r="Q112" s="70"/>
      <c r="R112" s="80"/>
      <c r="S112" s="80"/>
      <c r="T112" s="78"/>
      <c r="U112" s="73"/>
      <c r="V112" s="73"/>
      <c r="W112" s="73"/>
    </row>
    <row r="113" spans="1:23" x14ac:dyDescent="0.2">
      <c r="A113" s="78"/>
      <c r="B113" s="72"/>
      <c r="C113" s="78"/>
      <c r="D113" s="72"/>
      <c r="E113" s="73"/>
      <c r="F113" s="78"/>
      <c r="G113" s="78"/>
      <c r="H113" s="78"/>
      <c r="I113" s="73">
        <v>0</v>
      </c>
      <c r="J113" s="73">
        <v>0</v>
      </c>
      <c r="K113" s="73">
        <v>0</v>
      </c>
      <c r="L113" s="73">
        <v>0</v>
      </c>
      <c r="M113" s="73">
        <v>0</v>
      </c>
      <c r="N113" s="74">
        <v>0</v>
      </c>
      <c r="O113" s="74">
        <v>0</v>
      </c>
      <c r="P113" s="70"/>
      <c r="Q113" s="70"/>
      <c r="R113" s="80"/>
      <c r="S113" s="80"/>
      <c r="T113" s="78"/>
      <c r="U113" s="73"/>
      <c r="V113" s="73"/>
      <c r="W113" s="73"/>
    </row>
    <row r="114" spans="1:23" x14ac:dyDescent="0.2">
      <c r="A114" s="78"/>
      <c r="B114" s="72"/>
      <c r="C114" s="78"/>
      <c r="D114" s="72"/>
      <c r="E114" s="73"/>
      <c r="F114" s="78"/>
      <c r="G114" s="78"/>
      <c r="H114" s="78"/>
      <c r="I114" s="73">
        <v>0</v>
      </c>
      <c r="J114" s="73">
        <v>0</v>
      </c>
      <c r="K114" s="73">
        <v>0</v>
      </c>
      <c r="L114" s="73">
        <v>0</v>
      </c>
      <c r="M114" s="73">
        <v>0</v>
      </c>
      <c r="N114" s="74">
        <v>0</v>
      </c>
      <c r="O114" s="74">
        <v>0</v>
      </c>
      <c r="P114" s="70"/>
      <c r="Q114" s="70"/>
      <c r="R114" s="80"/>
      <c r="S114" s="80"/>
      <c r="T114" s="78"/>
      <c r="U114" s="73"/>
      <c r="V114" s="73"/>
      <c r="W114" s="73"/>
    </row>
    <row r="115" spans="1:23" x14ac:dyDescent="0.2">
      <c r="A115" s="78"/>
      <c r="B115" s="72"/>
      <c r="C115" s="78"/>
      <c r="D115" s="72"/>
      <c r="E115" s="73"/>
      <c r="F115" s="78"/>
      <c r="G115" s="78"/>
      <c r="H115" s="78"/>
      <c r="I115" s="73">
        <v>0</v>
      </c>
      <c r="J115" s="73">
        <v>0</v>
      </c>
      <c r="K115" s="73">
        <v>0</v>
      </c>
      <c r="L115" s="73">
        <v>0</v>
      </c>
      <c r="M115" s="73">
        <v>0</v>
      </c>
      <c r="N115" s="74">
        <v>0</v>
      </c>
      <c r="O115" s="74">
        <v>0</v>
      </c>
      <c r="P115" s="70"/>
      <c r="Q115" s="70"/>
      <c r="R115" s="80"/>
      <c r="S115" s="80"/>
      <c r="T115" s="78"/>
      <c r="U115" s="73"/>
      <c r="V115" s="73"/>
      <c r="W115" s="73"/>
    </row>
    <row r="116" spans="1:23" x14ac:dyDescent="0.2">
      <c r="A116" s="78"/>
      <c r="B116" s="72"/>
      <c r="C116" s="78"/>
      <c r="D116" s="72"/>
      <c r="E116" s="73"/>
      <c r="F116" s="78"/>
      <c r="G116" s="78"/>
      <c r="H116" s="78"/>
      <c r="I116" s="73">
        <v>0</v>
      </c>
      <c r="J116" s="73">
        <v>0</v>
      </c>
      <c r="K116" s="73">
        <v>0</v>
      </c>
      <c r="L116" s="73">
        <v>0</v>
      </c>
      <c r="M116" s="73">
        <v>0</v>
      </c>
      <c r="N116" s="74">
        <v>0</v>
      </c>
      <c r="O116" s="74">
        <v>0</v>
      </c>
      <c r="P116" s="70"/>
      <c r="Q116" s="70"/>
      <c r="R116" s="80"/>
      <c r="S116" s="80"/>
      <c r="T116" s="78"/>
      <c r="U116" s="73"/>
      <c r="V116" s="73"/>
      <c r="W116" s="73"/>
    </row>
    <row r="117" spans="1:23" x14ac:dyDescent="0.2">
      <c r="A117" s="78"/>
      <c r="B117" s="72"/>
      <c r="C117" s="78"/>
      <c r="D117" s="72"/>
      <c r="E117" s="73"/>
      <c r="F117" s="78"/>
      <c r="G117" s="78"/>
      <c r="H117" s="78"/>
      <c r="I117" s="73">
        <v>0</v>
      </c>
      <c r="J117" s="73">
        <v>0</v>
      </c>
      <c r="K117" s="73">
        <v>0</v>
      </c>
      <c r="L117" s="73">
        <v>0</v>
      </c>
      <c r="M117" s="73">
        <v>0</v>
      </c>
      <c r="N117" s="74">
        <v>0</v>
      </c>
      <c r="O117" s="74">
        <v>0</v>
      </c>
      <c r="P117" s="70"/>
      <c r="Q117" s="70"/>
      <c r="R117" s="80"/>
      <c r="S117" s="80"/>
      <c r="T117" s="78"/>
      <c r="U117" s="73"/>
      <c r="V117" s="73"/>
      <c r="W117" s="73"/>
    </row>
    <row r="118" spans="1:23" x14ac:dyDescent="0.2">
      <c r="A118" s="78"/>
      <c r="B118" s="72"/>
      <c r="C118" s="78"/>
      <c r="D118" s="72"/>
      <c r="E118" s="73"/>
      <c r="F118" s="78"/>
      <c r="G118" s="78"/>
      <c r="H118" s="78"/>
      <c r="I118" s="73">
        <v>0</v>
      </c>
      <c r="J118" s="73">
        <v>0</v>
      </c>
      <c r="K118" s="73">
        <v>0</v>
      </c>
      <c r="L118" s="73">
        <v>0</v>
      </c>
      <c r="M118" s="73">
        <v>0</v>
      </c>
      <c r="N118" s="74">
        <v>0</v>
      </c>
      <c r="O118" s="74">
        <v>0</v>
      </c>
      <c r="P118" s="70"/>
      <c r="Q118" s="70"/>
      <c r="R118" s="80"/>
      <c r="S118" s="80"/>
      <c r="T118" s="78"/>
      <c r="U118" s="73"/>
      <c r="V118" s="73"/>
      <c r="W118" s="73"/>
    </row>
    <row r="119" spans="1:23" x14ac:dyDescent="0.2">
      <c r="A119" s="78"/>
      <c r="B119" s="72"/>
      <c r="C119" s="78"/>
      <c r="D119" s="72"/>
      <c r="E119" s="73"/>
      <c r="F119" s="78"/>
      <c r="G119" s="78"/>
      <c r="H119" s="78"/>
      <c r="I119" s="73">
        <v>0</v>
      </c>
      <c r="J119" s="73">
        <v>0</v>
      </c>
      <c r="K119" s="73">
        <v>0</v>
      </c>
      <c r="L119" s="73">
        <v>0</v>
      </c>
      <c r="M119" s="73">
        <v>0</v>
      </c>
      <c r="N119" s="74">
        <v>0</v>
      </c>
      <c r="O119" s="74">
        <v>0</v>
      </c>
      <c r="P119" s="70"/>
      <c r="Q119" s="70"/>
      <c r="R119" s="80"/>
      <c r="S119" s="80"/>
      <c r="T119" s="78"/>
      <c r="U119" s="73"/>
      <c r="V119" s="73"/>
      <c r="W119" s="73"/>
    </row>
    <row r="120" spans="1:23" x14ac:dyDescent="0.2">
      <c r="A120" s="78"/>
      <c r="B120" s="72"/>
      <c r="C120" s="78"/>
      <c r="D120" s="72"/>
      <c r="E120" s="73"/>
      <c r="F120" s="78"/>
      <c r="G120" s="78"/>
      <c r="H120" s="78"/>
      <c r="I120" s="73">
        <v>0</v>
      </c>
      <c r="J120" s="73">
        <v>0</v>
      </c>
      <c r="K120" s="73">
        <v>0</v>
      </c>
      <c r="L120" s="73">
        <v>0</v>
      </c>
      <c r="M120" s="73">
        <v>0</v>
      </c>
      <c r="N120" s="74">
        <v>0</v>
      </c>
      <c r="O120" s="74">
        <v>0</v>
      </c>
      <c r="P120" s="70"/>
      <c r="Q120" s="70"/>
      <c r="R120" s="80"/>
      <c r="S120" s="80"/>
      <c r="T120" s="78"/>
      <c r="U120" s="73"/>
      <c r="V120" s="73"/>
      <c r="W120" s="73"/>
    </row>
    <row r="121" spans="1:23" x14ac:dyDescent="0.2">
      <c r="A121" s="78"/>
      <c r="B121" s="72"/>
      <c r="C121" s="78"/>
      <c r="D121" s="72"/>
      <c r="E121" s="73"/>
      <c r="F121" s="78"/>
      <c r="G121" s="78"/>
      <c r="H121" s="78"/>
      <c r="I121" s="73">
        <v>0</v>
      </c>
      <c r="J121" s="73">
        <v>0</v>
      </c>
      <c r="K121" s="73">
        <v>0</v>
      </c>
      <c r="L121" s="73">
        <v>0</v>
      </c>
      <c r="M121" s="73">
        <v>0</v>
      </c>
      <c r="N121" s="74">
        <v>0</v>
      </c>
      <c r="O121" s="74">
        <v>0</v>
      </c>
      <c r="P121" s="70"/>
      <c r="Q121" s="70"/>
      <c r="R121" s="80"/>
      <c r="S121" s="80"/>
      <c r="T121" s="78"/>
      <c r="U121" s="73"/>
      <c r="V121" s="73"/>
      <c r="W121" s="73"/>
    </row>
    <row r="122" spans="1:23" x14ac:dyDescent="0.2">
      <c r="A122" s="78"/>
      <c r="B122" s="72"/>
      <c r="C122" s="78"/>
      <c r="D122" s="72"/>
      <c r="E122" s="73"/>
      <c r="F122" s="78"/>
      <c r="G122" s="78"/>
      <c r="H122" s="78"/>
      <c r="I122" s="73">
        <v>0</v>
      </c>
      <c r="J122" s="73">
        <v>0</v>
      </c>
      <c r="K122" s="73">
        <v>0</v>
      </c>
      <c r="L122" s="73">
        <v>0</v>
      </c>
      <c r="M122" s="73">
        <v>0</v>
      </c>
      <c r="N122" s="74">
        <v>0</v>
      </c>
      <c r="O122" s="74">
        <v>0</v>
      </c>
      <c r="P122" s="70"/>
      <c r="Q122" s="70"/>
      <c r="R122" s="80"/>
      <c r="S122" s="80"/>
      <c r="T122" s="78"/>
      <c r="U122" s="73"/>
      <c r="V122" s="73"/>
      <c r="W122" s="73"/>
    </row>
    <row r="123" spans="1:23" x14ac:dyDescent="0.2">
      <c r="A123" s="78"/>
      <c r="B123" s="72"/>
      <c r="C123" s="78"/>
      <c r="D123" s="72"/>
      <c r="E123" s="73"/>
      <c r="F123" s="78"/>
      <c r="G123" s="78"/>
      <c r="H123" s="78"/>
      <c r="I123" s="73">
        <v>0</v>
      </c>
      <c r="J123" s="73">
        <v>0</v>
      </c>
      <c r="K123" s="73">
        <v>0</v>
      </c>
      <c r="L123" s="73">
        <v>0</v>
      </c>
      <c r="M123" s="73">
        <v>0</v>
      </c>
      <c r="N123" s="74">
        <v>0</v>
      </c>
      <c r="O123" s="74">
        <v>0</v>
      </c>
      <c r="P123" s="70"/>
      <c r="Q123" s="70"/>
      <c r="R123" s="80"/>
      <c r="S123" s="80"/>
      <c r="T123" s="78"/>
      <c r="U123" s="73"/>
      <c r="V123" s="73"/>
      <c r="W123" s="73"/>
    </row>
    <row r="124" spans="1:23" x14ac:dyDescent="0.2">
      <c r="A124" s="78"/>
      <c r="B124" s="72"/>
      <c r="C124" s="78"/>
      <c r="D124" s="72"/>
      <c r="E124" s="73"/>
      <c r="F124" s="78"/>
      <c r="G124" s="78"/>
      <c r="H124" s="78"/>
      <c r="I124" s="73">
        <v>0</v>
      </c>
      <c r="J124" s="73">
        <v>0</v>
      </c>
      <c r="K124" s="73">
        <v>0</v>
      </c>
      <c r="L124" s="73">
        <v>0</v>
      </c>
      <c r="M124" s="73">
        <v>0</v>
      </c>
      <c r="N124" s="74">
        <v>0</v>
      </c>
      <c r="O124" s="74">
        <v>0</v>
      </c>
      <c r="P124" s="70"/>
      <c r="Q124" s="70"/>
      <c r="R124" s="80"/>
      <c r="S124" s="80"/>
      <c r="T124" s="78"/>
      <c r="U124" s="73"/>
      <c r="V124" s="73"/>
      <c r="W124" s="73"/>
    </row>
    <row r="125" spans="1:23" x14ac:dyDescent="0.2">
      <c r="A125" s="78"/>
      <c r="B125" s="72"/>
      <c r="C125" s="78"/>
      <c r="D125" s="72"/>
      <c r="E125" s="73"/>
      <c r="F125" s="78"/>
      <c r="G125" s="78"/>
      <c r="H125" s="78"/>
      <c r="I125" s="73">
        <v>0</v>
      </c>
      <c r="J125" s="73">
        <v>0</v>
      </c>
      <c r="K125" s="73">
        <v>0</v>
      </c>
      <c r="L125" s="73">
        <v>0</v>
      </c>
      <c r="M125" s="73">
        <v>0</v>
      </c>
      <c r="N125" s="74">
        <v>0</v>
      </c>
      <c r="O125" s="74">
        <v>0</v>
      </c>
      <c r="P125" s="70"/>
      <c r="Q125" s="70"/>
      <c r="R125" s="80"/>
      <c r="S125" s="80"/>
      <c r="T125" s="78"/>
      <c r="U125" s="73"/>
      <c r="V125" s="73"/>
      <c r="W125" s="73"/>
    </row>
    <row r="126" spans="1:23" x14ac:dyDescent="0.2">
      <c r="A126" s="78"/>
      <c r="B126" s="72"/>
      <c r="C126" s="78"/>
      <c r="D126" s="72"/>
      <c r="E126" s="73"/>
      <c r="F126" s="78"/>
      <c r="G126" s="78"/>
      <c r="H126" s="78"/>
      <c r="I126" s="73">
        <v>0</v>
      </c>
      <c r="J126" s="73">
        <v>0</v>
      </c>
      <c r="K126" s="73">
        <v>0</v>
      </c>
      <c r="L126" s="73">
        <v>0</v>
      </c>
      <c r="M126" s="73">
        <v>0</v>
      </c>
      <c r="N126" s="74">
        <v>0</v>
      </c>
      <c r="O126" s="74">
        <v>0</v>
      </c>
      <c r="P126" s="70"/>
      <c r="Q126" s="70"/>
      <c r="R126" s="80"/>
      <c r="S126" s="80"/>
      <c r="T126" s="78"/>
      <c r="U126" s="73"/>
      <c r="V126" s="73"/>
      <c r="W126" s="73"/>
    </row>
    <row r="127" spans="1:23" x14ac:dyDescent="0.2">
      <c r="A127" s="78"/>
      <c r="B127" s="72"/>
      <c r="C127" s="78"/>
      <c r="D127" s="72"/>
      <c r="E127" s="73"/>
      <c r="F127" s="78"/>
      <c r="G127" s="78"/>
      <c r="H127" s="78"/>
      <c r="I127" s="73">
        <v>0</v>
      </c>
      <c r="J127" s="73">
        <v>0</v>
      </c>
      <c r="K127" s="73">
        <v>0</v>
      </c>
      <c r="L127" s="73">
        <v>0</v>
      </c>
      <c r="M127" s="73">
        <v>0</v>
      </c>
      <c r="N127" s="74">
        <v>0</v>
      </c>
      <c r="O127" s="74">
        <v>0</v>
      </c>
      <c r="P127" s="70"/>
      <c r="Q127" s="70"/>
      <c r="R127" s="80"/>
      <c r="S127" s="80"/>
      <c r="T127" s="78"/>
      <c r="U127" s="73"/>
      <c r="V127" s="73"/>
      <c r="W127" s="73"/>
    </row>
    <row r="128" spans="1:23" x14ac:dyDescent="0.2">
      <c r="A128" s="78"/>
      <c r="B128" s="72"/>
      <c r="C128" s="78"/>
      <c r="D128" s="72"/>
      <c r="E128" s="73"/>
      <c r="F128" s="78"/>
      <c r="G128" s="78"/>
      <c r="H128" s="78"/>
      <c r="I128" s="73">
        <v>0</v>
      </c>
      <c r="J128" s="73">
        <v>0</v>
      </c>
      <c r="K128" s="73">
        <v>0</v>
      </c>
      <c r="L128" s="73">
        <v>0</v>
      </c>
      <c r="M128" s="73">
        <v>0</v>
      </c>
      <c r="N128" s="74">
        <v>0</v>
      </c>
      <c r="O128" s="74">
        <v>0</v>
      </c>
      <c r="P128" s="70"/>
      <c r="Q128" s="70"/>
      <c r="R128" s="80"/>
      <c r="S128" s="80"/>
      <c r="T128" s="78"/>
      <c r="U128" s="73"/>
      <c r="V128" s="73"/>
      <c r="W128" s="73"/>
    </row>
    <row r="129" spans="1:23" x14ac:dyDescent="0.2">
      <c r="A129" s="78"/>
      <c r="B129" s="72"/>
      <c r="C129" s="78"/>
      <c r="D129" s="72"/>
      <c r="E129" s="73"/>
      <c r="F129" s="78"/>
      <c r="G129" s="78"/>
      <c r="H129" s="78"/>
      <c r="I129" s="73">
        <v>0</v>
      </c>
      <c r="J129" s="73">
        <v>0</v>
      </c>
      <c r="K129" s="73">
        <v>0</v>
      </c>
      <c r="L129" s="73">
        <v>0</v>
      </c>
      <c r="M129" s="73">
        <v>0</v>
      </c>
      <c r="N129" s="74">
        <v>0</v>
      </c>
      <c r="O129" s="74">
        <v>0</v>
      </c>
      <c r="P129" s="70"/>
      <c r="Q129" s="70"/>
      <c r="R129" s="80"/>
      <c r="S129" s="80"/>
      <c r="T129" s="78"/>
      <c r="U129" s="73"/>
      <c r="V129" s="73"/>
      <c r="W129" s="73"/>
    </row>
    <row r="130" spans="1:23" x14ac:dyDescent="0.2">
      <c r="A130" s="78"/>
      <c r="B130" s="72"/>
      <c r="C130" s="78"/>
      <c r="D130" s="72"/>
      <c r="E130" s="73"/>
      <c r="F130" s="78"/>
      <c r="G130" s="78"/>
      <c r="H130" s="78"/>
      <c r="I130" s="73">
        <v>0</v>
      </c>
      <c r="J130" s="73">
        <v>0</v>
      </c>
      <c r="K130" s="73">
        <v>0</v>
      </c>
      <c r="L130" s="73">
        <v>0</v>
      </c>
      <c r="M130" s="73">
        <v>0</v>
      </c>
      <c r="N130" s="74">
        <v>0</v>
      </c>
      <c r="O130" s="74">
        <v>0</v>
      </c>
      <c r="P130" s="70"/>
      <c r="Q130" s="70"/>
      <c r="R130" s="80"/>
      <c r="S130" s="80"/>
      <c r="T130" s="78"/>
      <c r="U130" s="73"/>
      <c r="V130" s="73"/>
      <c r="W130" s="73"/>
    </row>
    <row r="131" spans="1:23" x14ac:dyDescent="0.2">
      <c r="A131" s="78"/>
      <c r="B131" s="72"/>
      <c r="C131" s="78"/>
      <c r="D131" s="72"/>
      <c r="E131" s="73"/>
      <c r="F131" s="78"/>
      <c r="G131" s="78"/>
      <c r="H131" s="78"/>
      <c r="I131" s="73">
        <v>0</v>
      </c>
      <c r="J131" s="73">
        <v>0</v>
      </c>
      <c r="K131" s="73">
        <v>0</v>
      </c>
      <c r="L131" s="73">
        <v>0</v>
      </c>
      <c r="M131" s="73">
        <v>0</v>
      </c>
      <c r="N131" s="74">
        <v>0</v>
      </c>
      <c r="O131" s="74">
        <v>0</v>
      </c>
      <c r="P131" s="70"/>
      <c r="Q131" s="70"/>
      <c r="R131" s="80"/>
      <c r="S131" s="80"/>
      <c r="T131" s="78"/>
      <c r="U131" s="73"/>
      <c r="V131" s="73"/>
      <c r="W131" s="73"/>
    </row>
    <row r="132" spans="1:23" x14ac:dyDescent="0.2">
      <c r="A132" s="78"/>
      <c r="B132" s="72"/>
      <c r="C132" s="78"/>
      <c r="D132" s="72"/>
      <c r="E132" s="73"/>
      <c r="F132" s="78"/>
      <c r="G132" s="78"/>
      <c r="H132" s="78"/>
      <c r="I132" s="73">
        <v>0</v>
      </c>
      <c r="J132" s="73">
        <v>0</v>
      </c>
      <c r="K132" s="73">
        <v>0</v>
      </c>
      <c r="L132" s="73">
        <v>0</v>
      </c>
      <c r="M132" s="73">
        <v>0</v>
      </c>
      <c r="N132" s="74">
        <v>0</v>
      </c>
      <c r="O132" s="74">
        <v>0</v>
      </c>
      <c r="P132" s="70"/>
      <c r="Q132" s="70"/>
      <c r="R132" s="80"/>
      <c r="S132" s="80"/>
      <c r="T132" s="78"/>
      <c r="U132" s="73"/>
      <c r="V132" s="73"/>
      <c r="W132" s="73"/>
    </row>
    <row r="133" spans="1:23" x14ac:dyDescent="0.2">
      <c r="A133" s="78"/>
      <c r="B133" s="72"/>
      <c r="C133" s="78"/>
      <c r="D133" s="72"/>
      <c r="E133" s="73"/>
      <c r="F133" s="78"/>
      <c r="G133" s="78"/>
      <c r="H133" s="78"/>
      <c r="I133" s="73">
        <v>0</v>
      </c>
      <c r="J133" s="73">
        <v>0</v>
      </c>
      <c r="K133" s="73">
        <v>0</v>
      </c>
      <c r="L133" s="73">
        <v>0</v>
      </c>
      <c r="M133" s="73">
        <v>0</v>
      </c>
      <c r="N133" s="74">
        <v>0</v>
      </c>
      <c r="O133" s="74">
        <v>0</v>
      </c>
      <c r="P133" s="70"/>
      <c r="Q133" s="70"/>
      <c r="R133" s="80"/>
      <c r="S133" s="80"/>
      <c r="T133" s="78"/>
      <c r="U133" s="73"/>
      <c r="V133" s="73"/>
      <c r="W133" s="73"/>
    </row>
    <row r="134" spans="1:23" x14ac:dyDescent="0.2">
      <c r="A134" s="78"/>
      <c r="B134" s="72"/>
      <c r="C134" s="78"/>
      <c r="D134" s="72"/>
      <c r="E134" s="73"/>
      <c r="F134" s="78"/>
      <c r="G134" s="78"/>
      <c r="H134" s="78"/>
      <c r="I134" s="73">
        <v>0</v>
      </c>
      <c r="J134" s="73">
        <v>0</v>
      </c>
      <c r="K134" s="73">
        <v>0</v>
      </c>
      <c r="L134" s="73">
        <v>0</v>
      </c>
      <c r="M134" s="73">
        <v>0</v>
      </c>
      <c r="N134" s="74">
        <v>0</v>
      </c>
      <c r="O134" s="74">
        <v>0</v>
      </c>
      <c r="P134" s="70"/>
      <c r="Q134" s="70"/>
      <c r="R134" s="80"/>
      <c r="S134" s="80"/>
      <c r="T134" s="78"/>
      <c r="U134" s="73"/>
      <c r="V134" s="73"/>
      <c r="W134" s="73"/>
    </row>
    <row r="135" spans="1:23" x14ac:dyDescent="0.2">
      <c r="A135" s="78"/>
      <c r="B135" s="72"/>
      <c r="C135" s="78"/>
      <c r="D135" s="72"/>
      <c r="E135" s="73"/>
      <c r="F135" s="78"/>
      <c r="G135" s="78"/>
      <c r="H135" s="78"/>
      <c r="I135" s="73">
        <v>0</v>
      </c>
      <c r="J135" s="73">
        <v>0</v>
      </c>
      <c r="K135" s="73">
        <v>0</v>
      </c>
      <c r="L135" s="73">
        <v>0</v>
      </c>
      <c r="M135" s="73">
        <v>0</v>
      </c>
      <c r="N135" s="74">
        <v>0</v>
      </c>
      <c r="O135" s="74">
        <v>0</v>
      </c>
      <c r="P135" s="70"/>
      <c r="Q135" s="70"/>
      <c r="R135" s="80"/>
      <c r="S135" s="80"/>
      <c r="T135" s="78"/>
      <c r="U135" s="73"/>
      <c r="V135" s="73"/>
      <c r="W135" s="73"/>
    </row>
    <row r="136" spans="1:23" x14ac:dyDescent="0.2">
      <c r="A136" s="78"/>
      <c r="B136" s="72"/>
      <c r="C136" s="78"/>
      <c r="D136" s="72"/>
      <c r="E136" s="73"/>
      <c r="F136" s="78"/>
      <c r="G136" s="78"/>
      <c r="H136" s="78"/>
      <c r="I136" s="73">
        <v>0</v>
      </c>
      <c r="J136" s="73">
        <v>0</v>
      </c>
      <c r="K136" s="73">
        <v>0</v>
      </c>
      <c r="L136" s="73">
        <v>0</v>
      </c>
      <c r="M136" s="73">
        <v>0</v>
      </c>
      <c r="N136" s="74">
        <v>0</v>
      </c>
      <c r="O136" s="74">
        <v>0</v>
      </c>
      <c r="P136" s="70"/>
      <c r="Q136" s="70"/>
      <c r="R136" s="80"/>
      <c r="S136" s="80"/>
      <c r="T136" s="78"/>
      <c r="U136" s="73"/>
      <c r="V136" s="73"/>
      <c r="W136" s="73"/>
    </row>
    <row r="137" spans="1:23" x14ac:dyDescent="0.2">
      <c r="A137" s="78"/>
      <c r="B137" s="72"/>
      <c r="C137" s="78"/>
      <c r="D137" s="72"/>
      <c r="E137" s="73"/>
      <c r="F137" s="78"/>
      <c r="G137" s="78"/>
      <c r="H137" s="78"/>
      <c r="I137" s="73">
        <v>0</v>
      </c>
      <c r="J137" s="73">
        <v>0</v>
      </c>
      <c r="K137" s="73">
        <v>0</v>
      </c>
      <c r="L137" s="73">
        <v>0</v>
      </c>
      <c r="M137" s="73">
        <v>0</v>
      </c>
      <c r="N137" s="74">
        <v>0</v>
      </c>
      <c r="O137" s="74">
        <v>0</v>
      </c>
      <c r="P137" s="70"/>
      <c r="Q137" s="70"/>
      <c r="R137" s="80"/>
      <c r="S137" s="80"/>
      <c r="T137" s="78"/>
      <c r="U137" s="73"/>
      <c r="V137" s="73"/>
      <c r="W137" s="73"/>
    </row>
    <row r="138" spans="1:23" x14ac:dyDescent="0.2">
      <c r="A138" s="78"/>
      <c r="B138" s="72"/>
      <c r="C138" s="78"/>
      <c r="D138" s="72"/>
      <c r="E138" s="73"/>
      <c r="F138" s="78"/>
      <c r="G138" s="78"/>
      <c r="H138" s="78"/>
      <c r="I138" s="73">
        <v>0</v>
      </c>
      <c r="J138" s="73">
        <v>0</v>
      </c>
      <c r="K138" s="73">
        <v>0</v>
      </c>
      <c r="L138" s="73">
        <v>0</v>
      </c>
      <c r="M138" s="73">
        <v>0</v>
      </c>
      <c r="N138" s="74">
        <v>0</v>
      </c>
      <c r="O138" s="74">
        <v>0</v>
      </c>
      <c r="P138" s="70"/>
      <c r="Q138" s="70"/>
      <c r="R138" s="80"/>
      <c r="S138" s="80"/>
      <c r="T138" s="78"/>
      <c r="U138" s="73"/>
      <c r="V138" s="73"/>
      <c r="W138" s="73"/>
    </row>
    <row r="139" spans="1:23" x14ac:dyDescent="0.2">
      <c r="A139" s="78"/>
      <c r="B139" s="72"/>
      <c r="C139" s="78"/>
      <c r="D139" s="72"/>
      <c r="E139" s="73"/>
      <c r="F139" s="78"/>
      <c r="G139" s="78"/>
      <c r="H139" s="78"/>
      <c r="I139" s="73">
        <v>0</v>
      </c>
      <c r="J139" s="73">
        <v>0</v>
      </c>
      <c r="K139" s="73">
        <v>0</v>
      </c>
      <c r="L139" s="73">
        <v>0</v>
      </c>
      <c r="M139" s="73">
        <v>0</v>
      </c>
      <c r="N139" s="74">
        <v>0</v>
      </c>
      <c r="O139" s="74">
        <v>0</v>
      </c>
      <c r="P139" s="70"/>
      <c r="Q139" s="70"/>
      <c r="R139" s="80"/>
      <c r="S139" s="80"/>
      <c r="T139" s="78"/>
      <c r="U139" s="73"/>
      <c r="V139" s="73"/>
      <c r="W139" s="73"/>
    </row>
    <row r="140" spans="1:23" x14ac:dyDescent="0.2">
      <c r="A140" s="78"/>
      <c r="B140" s="72"/>
      <c r="C140" s="78"/>
      <c r="D140" s="72"/>
      <c r="E140" s="73"/>
      <c r="F140" s="78"/>
      <c r="G140" s="78"/>
      <c r="H140" s="78"/>
      <c r="I140" s="73">
        <v>0</v>
      </c>
      <c r="J140" s="73">
        <v>0</v>
      </c>
      <c r="K140" s="73">
        <v>0</v>
      </c>
      <c r="L140" s="73">
        <v>0</v>
      </c>
      <c r="M140" s="73">
        <v>0</v>
      </c>
      <c r="N140" s="74">
        <v>0</v>
      </c>
      <c r="O140" s="74">
        <v>0</v>
      </c>
      <c r="P140" s="70"/>
      <c r="Q140" s="70"/>
      <c r="R140" s="80"/>
      <c r="S140" s="80"/>
      <c r="T140" s="78"/>
      <c r="U140" s="73"/>
      <c r="V140" s="73"/>
      <c r="W140" s="73"/>
    </row>
    <row r="141" spans="1:23" x14ac:dyDescent="0.2">
      <c r="A141" s="78"/>
      <c r="B141" s="72"/>
      <c r="C141" s="78"/>
      <c r="D141" s="72"/>
      <c r="E141" s="73"/>
      <c r="F141" s="78"/>
      <c r="G141" s="78"/>
      <c r="H141" s="78"/>
      <c r="I141" s="73">
        <v>0</v>
      </c>
      <c r="J141" s="73">
        <v>0</v>
      </c>
      <c r="K141" s="73">
        <v>0</v>
      </c>
      <c r="L141" s="73">
        <v>0</v>
      </c>
      <c r="M141" s="73">
        <v>0</v>
      </c>
      <c r="N141" s="74">
        <v>0</v>
      </c>
      <c r="O141" s="74">
        <v>0</v>
      </c>
      <c r="P141" s="70"/>
      <c r="Q141" s="70"/>
      <c r="R141" s="80"/>
      <c r="S141" s="80"/>
      <c r="T141" s="78"/>
      <c r="U141" s="73"/>
      <c r="V141" s="73"/>
      <c r="W141" s="73"/>
    </row>
    <row r="142" spans="1:23" x14ac:dyDescent="0.2">
      <c r="A142" s="78"/>
      <c r="B142" s="72"/>
      <c r="C142" s="78"/>
      <c r="D142" s="72"/>
      <c r="E142" s="73"/>
      <c r="F142" s="78"/>
      <c r="G142" s="78"/>
      <c r="H142" s="78"/>
      <c r="I142" s="73">
        <v>0</v>
      </c>
      <c r="J142" s="73">
        <v>0</v>
      </c>
      <c r="K142" s="73">
        <v>0</v>
      </c>
      <c r="L142" s="73">
        <v>0</v>
      </c>
      <c r="M142" s="73">
        <v>0</v>
      </c>
      <c r="N142" s="74">
        <v>0</v>
      </c>
      <c r="O142" s="74">
        <v>0</v>
      </c>
      <c r="P142" s="70"/>
      <c r="Q142" s="70"/>
      <c r="R142" s="80"/>
      <c r="S142" s="80"/>
      <c r="T142" s="78"/>
      <c r="U142" s="73"/>
      <c r="V142" s="73"/>
      <c r="W142" s="73"/>
    </row>
    <row r="143" spans="1:23" x14ac:dyDescent="0.2">
      <c r="A143" s="78"/>
      <c r="B143" s="72"/>
      <c r="C143" s="78"/>
      <c r="D143" s="72"/>
      <c r="E143" s="73"/>
      <c r="F143" s="78"/>
      <c r="G143" s="78"/>
      <c r="H143" s="78"/>
      <c r="I143" s="73">
        <v>0</v>
      </c>
      <c r="J143" s="73">
        <v>0</v>
      </c>
      <c r="K143" s="73">
        <v>0</v>
      </c>
      <c r="L143" s="73">
        <v>0</v>
      </c>
      <c r="M143" s="73">
        <v>0</v>
      </c>
      <c r="N143" s="74">
        <v>0</v>
      </c>
      <c r="O143" s="74">
        <v>0</v>
      </c>
      <c r="P143" s="70"/>
      <c r="Q143" s="70"/>
      <c r="R143" s="80"/>
      <c r="S143" s="80"/>
      <c r="T143" s="78"/>
      <c r="U143" s="73"/>
      <c r="V143" s="73"/>
      <c r="W143" s="73"/>
    </row>
    <row r="144" spans="1:23" x14ac:dyDescent="0.2">
      <c r="A144" s="78"/>
      <c r="B144" s="72"/>
      <c r="C144" s="78"/>
      <c r="D144" s="72"/>
      <c r="E144" s="73"/>
      <c r="F144" s="78"/>
      <c r="G144" s="78"/>
      <c r="H144" s="78"/>
      <c r="I144" s="73">
        <v>0</v>
      </c>
      <c r="J144" s="73">
        <v>0</v>
      </c>
      <c r="K144" s="73">
        <v>0</v>
      </c>
      <c r="L144" s="73">
        <v>0</v>
      </c>
      <c r="M144" s="73">
        <v>0</v>
      </c>
      <c r="N144" s="74">
        <v>0</v>
      </c>
      <c r="O144" s="74">
        <v>0</v>
      </c>
      <c r="P144" s="70"/>
      <c r="Q144" s="70"/>
      <c r="R144" s="80"/>
      <c r="S144" s="80"/>
      <c r="T144" s="78"/>
      <c r="U144" s="73"/>
      <c r="V144" s="73"/>
      <c r="W144" s="73"/>
    </row>
    <row r="145" spans="1:23" x14ac:dyDescent="0.2">
      <c r="A145" s="78"/>
      <c r="B145" s="72"/>
      <c r="C145" s="78"/>
      <c r="D145" s="72"/>
      <c r="E145" s="73"/>
      <c r="F145" s="78"/>
      <c r="G145" s="78"/>
      <c r="H145" s="78"/>
      <c r="I145" s="73">
        <v>0</v>
      </c>
      <c r="J145" s="73">
        <v>0</v>
      </c>
      <c r="K145" s="73">
        <v>0</v>
      </c>
      <c r="L145" s="73">
        <v>0</v>
      </c>
      <c r="M145" s="73">
        <v>0</v>
      </c>
      <c r="N145" s="74">
        <v>0</v>
      </c>
      <c r="O145" s="74">
        <v>0</v>
      </c>
      <c r="P145" s="70"/>
      <c r="Q145" s="70"/>
      <c r="R145" s="80"/>
      <c r="S145" s="80"/>
      <c r="T145" s="78"/>
      <c r="U145" s="73"/>
      <c r="V145" s="73"/>
      <c r="W145" s="73"/>
    </row>
    <row r="146" spans="1:23" x14ac:dyDescent="0.2">
      <c r="A146" s="78"/>
      <c r="B146" s="72"/>
      <c r="C146" s="78"/>
      <c r="D146" s="72"/>
      <c r="E146" s="73"/>
      <c r="F146" s="78"/>
      <c r="G146" s="78"/>
      <c r="H146" s="78"/>
      <c r="I146" s="73">
        <v>0</v>
      </c>
      <c r="J146" s="73">
        <v>0</v>
      </c>
      <c r="K146" s="73">
        <v>0</v>
      </c>
      <c r="L146" s="73">
        <v>0</v>
      </c>
      <c r="M146" s="73">
        <v>0</v>
      </c>
      <c r="N146" s="74">
        <v>0</v>
      </c>
      <c r="O146" s="74">
        <v>0</v>
      </c>
      <c r="P146" s="70"/>
      <c r="Q146" s="70"/>
      <c r="R146" s="80"/>
      <c r="S146" s="80"/>
      <c r="T146" s="78"/>
      <c r="U146" s="73"/>
      <c r="V146" s="73"/>
      <c r="W146" s="73"/>
    </row>
    <row r="147" spans="1:23" x14ac:dyDescent="0.2">
      <c r="A147" s="78"/>
      <c r="B147" s="72"/>
      <c r="C147" s="78"/>
      <c r="D147" s="72"/>
      <c r="E147" s="73"/>
      <c r="F147" s="78"/>
      <c r="G147" s="78"/>
      <c r="H147" s="78"/>
      <c r="I147" s="73">
        <v>0</v>
      </c>
      <c r="J147" s="73">
        <v>0</v>
      </c>
      <c r="K147" s="73">
        <v>0</v>
      </c>
      <c r="L147" s="73">
        <v>0</v>
      </c>
      <c r="M147" s="73">
        <v>0</v>
      </c>
      <c r="N147" s="74">
        <v>0</v>
      </c>
      <c r="O147" s="74">
        <v>0</v>
      </c>
      <c r="P147" s="70"/>
      <c r="Q147" s="70"/>
      <c r="R147" s="80"/>
      <c r="S147" s="80"/>
      <c r="T147" s="78"/>
      <c r="U147" s="73"/>
      <c r="V147" s="73"/>
      <c r="W147" s="73"/>
    </row>
    <row r="148" spans="1:23" x14ac:dyDescent="0.2">
      <c r="A148" s="78"/>
      <c r="B148" s="72"/>
      <c r="C148" s="78"/>
      <c r="D148" s="72"/>
      <c r="E148" s="73"/>
      <c r="F148" s="78"/>
      <c r="G148" s="78"/>
      <c r="H148" s="78"/>
      <c r="I148" s="73">
        <v>0</v>
      </c>
      <c r="J148" s="73">
        <v>0</v>
      </c>
      <c r="K148" s="73">
        <v>0</v>
      </c>
      <c r="L148" s="73">
        <v>0</v>
      </c>
      <c r="M148" s="73">
        <v>0</v>
      </c>
      <c r="N148" s="74">
        <v>0</v>
      </c>
      <c r="O148" s="74">
        <v>0</v>
      </c>
      <c r="P148" s="70"/>
      <c r="Q148" s="70"/>
      <c r="R148" s="80"/>
      <c r="S148" s="80"/>
      <c r="T148" s="78"/>
      <c r="U148" s="73"/>
      <c r="V148" s="73"/>
      <c r="W148" s="73"/>
    </row>
    <row r="149" spans="1:23" x14ac:dyDescent="0.2">
      <c r="A149" s="78"/>
      <c r="B149" s="72"/>
      <c r="C149" s="78"/>
      <c r="D149" s="72"/>
      <c r="E149" s="73"/>
      <c r="F149" s="78"/>
      <c r="G149" s="78"/>
      <c r="H149" s="78"/>
      <c r="I149" s="73">
        <v>0</v>
      </c>
      <c r="J149" s="73">
        <v>0</v>
      </c>
      <c r="K149" s="73">
        <v>0</v>
      </c>
      <c r="L149" s="73">
        <v>0</v>
      </c>
      <c r="M149" s="73">
        <v>0</v>
      </c>
      <c r="N149" s="74">
        <v>0</v>
      </c>
      <c r="O149" s="74">
        <v>0</v>
      </c>
      <c r="P149" s="70"/>
      <c r="Q149" s="70"/>
      <c r="R149" s="80"/>
      <c r="S149" s="80"/>
      <c r="T149" s="78"/>
      <c r="U149" s="73"/>
      <c r="V149" s="73"/>
      <c r="W149" s="73"/>
    </row>
    <row r="150" spans="1:23" x14ac:dyDescent="0.2">
      <c r="A150" s="78"/>
      <c r="B150" s="72"/>
      <c r="C150" s="78"/>
      <c r="D150" s="72"/>
      <c r="E150" s="73"/>
      <c r="F150" s="78"/>
      <c r="G150" s="78"/>
      <c r="H150" s="78"/>
      <c r="I150" s="73">
        <v>0</v>
      </c>
      <c r="J150" s="73">
        <v>0</v>
      </c>
      <c r="K150" s="73">
        <v>0</v>
      </c>
      <c r="L150" s="73">
        <v>0</v>
      </c>
      <c r="M150" s="73">
        <v>0</v>
      </c>
      <c r="N150" s="74">
        <v>0</v>
      </c>
      <c r="O150" s="74">
        <v>0</v>
      </c>
      <c r="P150" s="70"/>
      <c r="Q150" s="70"/>
      <c r="R150" s="80"/>
      <c r="S150" s="80"/>
      <c r="T150" s="78"/>
      <c r="U150" s="73"/>
      <c r="V150" s="73"/>
      <c r="W150" s="73"/>
    </row>
    <row r="151" spans="1:23" x14ac:dyDescent="0.2">
      <c r="A151" s="78"/>
      <c r="B151" s="72"/>
      <c r="C151" s="78"/>
      <c r="D151" s="72"/>
      <c r="E151" s="73"/>
      <c r="F151" s="78"/>
      <c r="G151" s="78"/>
      <c r="H151" s="78"/>
      <c r="I151" s="73">
        <v>0</v>
      </c>
      <c r="J151" s="73">
        <v>0</v>
      </c>
      <c r="K151" s="73">
        <v>0</v>
      </c>
      <c r="L151" s="73">
        <v>0</v>
      </c>
      <c r="M151" s="73">
        <v>0</v>
      </c>
      <c r="N151" s="74">
        <v>0</v>
      </c>
      <c r="O151" s="74">
        <v>0</v>
      </c>
      <c r="P151" s="70"/>
      <c r="Q151" s="70"/>
      <c r="R151" s="80"/>
      <c r="S151" s="80"/>
      <c r="T151" s="78"/>
      <c r="U151" s="73"/>
      <c r="V151" s="73"/>
      <c r="W151" s="73"/>
    </row>
    <row r="152" spans="1:23" x14ac:dyDescent="0.2">
      <c r="A152" s="78"/>
      <c r="B152" s="72"/>
      <c r="C152" s="78"/>
      <c r="D152" s="72"/>
      <c r="E152" s="73"/>
      <c r="F152" s="78"/>
      <c r="G152" s="78"/>
      <c r="H152" s="78"/>
      <c r="I152" s="73">
        <v>0</v>
      </c>
      <c r="J152" s="73">
        <v>0</v>
      </c>
      <c r="K152" s="73">
        <v>0</v>
      </c>
      <c r="L152" s="73">
        <v>0</v>
      </c>
      <c r="M152" s="73">
        <v>0</v>
      </c>
      <c r="N152" s="74">
        <v>0</v>
      </c>
      <c r="O152" s="74">
        <v>0</v>
      </c>
      <c r="P152" s="70"/>
      <c r="Q152" s="70"/>
      <c r="R152" s="80"/>
      <c r="S152" s="80"/>
      <c r="T152" s="78"/>
      <c r="U152" s="73"/>
      <c r="V152" s="73"/>
      <c r="W152" s="73"/>
    </row>
    <row r="153" spans="1:23" x14ac:dyDescent="0.2">
      <c r="A153" s="78"/>
      <c r="B153" s="72"/>
      <c r="C153" s="78"/>
      <c r="D153" s="72"/>
      <c r="E153" s="73"/>
      <c r="F153" s="78"/>
      <c r="G153" s="78"/>
      <c r="H153" s="78"/>
      <c r="I153" s="73">
        <v>0</v>
      </c>
      <c r="J153" s="73">
        <v>0</v>
      </c>
      <c r="K153" s="73">
        <v>0</v>
      </c>
      <c r="L153" s="73">
        <v>0</v>
      </c>
      <c r="M153" s="73">
        <v>0</v>
      </c>
      <c r="N153" s="74">
        <v>0</v>
      </c>
      <c r="O153" s="74">
        <v>0</v>
      </c>
      <c r="P153" s="70"/>
      <c r="Q153" s="70"/>
      <c r="R153" s="80"/>
      <c r="S153" s="80"/>
      <c r="T153" s="78"/>
      <c r="U153" s="73"/>
      <c r="V153" s="73"/>
      <c r="W153" s="73"/>
    </row>
    <row r="154" spans="1:23" x14ac:dyDescent="0.2">
      <c r="A154" s="78"/>
      <c r="B154" s="72"/>
      <c r="C154" s="78"/>
      <c r="D154" s="72"/>
      <c r="E154" s="73"/>
      <c r="F154" s="78"/>
      <c r="G154" s="78"/>
      <c r="H154" s="78"/>
      <c r="I154" s="73">
        <v>0</v>
      </c>
      <c r="J154" s="73">
        <v>0</v>
      </c>
      <c r="K154" s="73">
        <v>0</v>
      </c>
      <c r="L154" s="73">
        <v>0</v>
      </c>
      <c r="M154" s="73">
        <v>0</v>
      </c>
      <c r="N154" s="74">
        <v>0</v>
      </c>
      <c r="O154" s="74">
        <v>0</v>
      </c>
      <c r="P154" s="70"/>
      <c r="Q154" s="70"/>
      <c r="R154" s="80"/>
      <c r="S154" s="80"/>
      <c r="T154" s="78"/>
      <c r="U154" s="73"/>
      <c r="V154" s="73"/>
      <c r="W154" s="73"/>
    </row>
    <row r="155" spans="1:23" x14ac:dyDescent="0.2">
      <c r="A155" s="78"/>
      <c r="B155" s="72"/>
      <c r="C155" s="78"/>
      <c r="D155" s="72"/>
      <c r="E155" s="73"/>
      <c r="F155" s="78"/>
      <c r="G155" s="78"/>
      <c r="H155" s="78"/>
      <c r="I155" s="73">
        <v>0</v>
      </c>
      <c r="J155" s="73">
        <v>0</v>
      </c>
      <c r="K155" s="73">
        <v>0</v>
      </c>
      <c r="L155" s="73">
        <v>0</v>
      </c>
      <c r="M155" s="73">
        <v>0</v>
      </c>
      <c r="N155" s="74">
        <v>0</v>
      </c>
      <c r="O155" s="74">
        <v>0</v>
      </c>
      <c r="P155" s="70"/>
      <c r="Q155" s="70"/>
      <c r="R155" s="80"/>
      <c r="S155" s="80"/>
      <c r="T155" s="78"/>
      <c r="U155" s="73"/>
      <c r="V155" s="73"/>
      <c r="W155" s="73"/>
    </row>
    <row r="156" spans="1:23" x14ac:dyDescent="0.2">
      <c r="A156" s="78"/>
      <c r="B156" s="72"/>
      <c r="C156" s="78"/>
      <c r="D156" s="72"/>
      <c r="E156" s="73"/>
      <c r="F156" s="78"/>
      <c r="G156" s="78"/>
      <c r="H156" s="78"/>
      <c r="I156" s="73">
        <v>0</v>
      </c>
      <c r="J156" s="73">
        <v>0</v>
      </c>
      <c r="K156" s="73">
        <v>0</v>
      </c>
      <c r="L156" s="73">
        <v>0</v>
      </c>
      <c r="M156" s="73">
        <v>0</v>
      </c>
      <c r="N156" s="74">
        <v>0</v>
      </c>
      <c r="O156" s="74">
        <v>0</v>
      </c>
      <c r="P156" s="70"/>
      <c r="Q156" s="70"/>
      <c r="R156" s="80"/>
      <c r="S156" s="80"/>
      <c r="T156" s="78"/>
      <c r="U156" s="73"/>
      <c r="V156" s="73"/>
      <c r="W156" s="73"/>
    </row>
    <row r="157" spans="1:23" x14ac:dyDescent="0.2">
      <c r="A157" s="78"/>
      <c r="B157" s="72"/>
      <c r="C157" s="78"/>
      <c r="D157" s="72"/>
      <c r="E157" s="73"/>
      <c r="F157" s="78"/>
      <c r="G157" s="78"/>
      <c r="H157" s="78"/>
      <c r="I157" s="73">
        <v>0</v>
      </c>
      <c r="J157" s="73">
        <v>0</v>
      </c>
      <c r="K157" s="73">
        <v>0</v>
      </c>
      <c r="L157" s="73">
        <v>0</v>
      </c>
      <c r="M157" s="73">
        <v>0</v>
      </c>
      <c r="N157" s="74">
        <v>0</v>
      </c>
      <c r="O157" s="74">
        <v>0</v>
      </c>
      <c r="P157" s="70"/>
      <c r="Q157" s="70"/>
      <c r="R157" s="80"/>
      <c r="S157" s="80"/>
      <c r="T157" s="78"/>
      <c r="U157" s="73"/>
      <c r="V157" s="73"/>
      <c r="W157" s="73"/>
    </row>
    <row r="158" spans="1:23" x14ac:dyDescent="0.2">
      <c r="A158" s="78"/>
      <c r="B158" s="72"/>
      <c r="C158" s="78"/>
      <c r="D158" s="72"/>
      <c r="E158" s="73"/>
      <c r="F158" s="78"/>
      <c r="G158" s="78"/>
      <c r="H158" s="78"/>
      <c r="I158" s="73">
        <v>0</v>
      </c>
      <c r="J158" s="73">
        <v>0</v>
      </c>
      <c r="K158" s="73">
        <v>0</v>
      </c>
      <c r="L158" s="73">
        <v>0</v>
      </c>
      <c r="M158" s="73">
        <v>0</v>
      </c>
      <c r="N158" s="74">
        <v>0</v>
      </c>
      <c r="O158" s="74">
        <v>0</v>
      </c>
      <c r="P158" s="70"/>
      <c r="Q158" s="70"/>
      <c r="R158" s="80"/>
      <c r="S158" s="80"/>
      <c r="T158" s="78"/>
      <c r="U158" s="73"/>
      <c r="V158" s="73"/>
      <c r="W158" s="73"/>
    </row>
    <row r="159" spans="1:23" x14ac:dyDescent="0.2">
      <c r="A159" s="78"/>
      <c r="B159" s="72"/>
      <c r="C159" s="78"/>
      <c r="D159" s="72"/>
      <c r="E159" s="73"/>
      <c r="F159" s="78"/>
      <c r="G159" s="78"/>
      <c r="H159" s="78"/>
      <c r="I159" s="73">
        <v>0</v>
      </c>
      <c r="J159" s="73">
        <v>0</v>
      </c>
      <c r="K159" s="73">
        <v>0</v>
      </c>
      <c r="L159" s="73">
        <v>0</v>
      </c>
      <c r="M159" s="73">
        <v>0</v>
      </c>
      <c r="N159" s="74">
        <v>0</v>
      </c>
      <c r="O159" s="74">
        <v>0</v>
      </c>
      <c r="P159" s="70"/>
      <c r="Q159" s="70"/>
      <c r="R159" s="80"/>
      <c r="S159" s="80"/>
      <c r="T159" s="78"/>
      <c r="U159" s="73"/>
      <c r="V159" s="73"/>
      <c r="W159" s="73"/>
    </row>
    <row r="160" spans="1:23" x14ac:dyDescent="0.2">
      <c r="A160" s="78"/>
      <c r="B160" s="72"/>
      <c r="C160" s="78"/>
      <c r="D160" s="72"/>
      <c r="E160" s="73"/>
      <c r="F160" s="78"/>
      <c r="G160" s="78"/>
      <c r="H160" s="78"/>
      <c r="I160" s="73">
        <v>0</v>
      </c>
      <c r="J160" s="73">
        <v>0</v>
      </c>
      <c r="K160" s="73">
        <v>0</v>
      </c>
      <c r="L160" s="73">
        <v>0</v>
      </c>
      <c r="M160" s="73">
        <v>0</v>
      </c>
      <c r="N160" s="74">
        <v>0</v>
      </c>
      <c r="O160" s="74">
        <v>0</v>
      </c>
      <c r="P160" s="70"/>
      <c r="Q160" s="70"/>
      <c r="R160" s="80"/>
      <c r="S160" s="80"/>
      <c r="T160" s="78"/>
      <c r="U160" s="73"/>
      <c r="V160" s="73"/>
      <c r="W160" s="73"/>
    </row>
    <row r="161" spans="1:23" x14ac:dyDescent="0.2">
      <c r="A161" s="78"/>
      <c r="B161" s="72"/>
      <c r="C161" s="78"/>
      <c r="D161" s="72"/>
      <c r="E161" s="73"/>
      <c r="F161" s="78"/>
      <c r="G161" s="78"/>
      <c r="H161" s="78"/>
      <c r="I161" s="73">
        <v>0</v>
      </c>
      <c r="J161" s="73">
        <v>0</v>
      </c>
      <c r="K161" s="73">
        <v>0</v>
      </c>
      <c r="L161" s="73">
        <v>0</v>
      </c>
      <c r="M161" s="73">
        <v>0</v>
      </c>
      <c r="N161" s="74">
        <v>0</v>
      </c>
      <c r="O161" s="74">
        <v>0</v>
      </c>
      <c r="P161" s="70"/>
      <c r="Q161" s="70"/>
      <c r="R161" s="80"/>
      <c r="S161" s="80"/>
      <c r="T161" s="78"/>
      <c r="U161" s="73"/>
      <c r="V161" s="73"/>
      <c r="W161" s="73"/>
    </row>
    <row r="162" spans="1:23" x14ac:dyDescent="0.2">
      <c r="A162" s="78"/>
      <c r="B162" s="72"/>
      <c r="C162" s="78"/>
      <c r="D162" s="72"/>
      <c r="E162" s="73"/>
      <c r="F162" s="78"/>
      <c r="G162" s="78"/>
      <c r="H162" s="78"/>
      <c r="I162" s="73">
        <v>0</v>
      </c>
      <c r="J162" s="73">
        <v>0</v>
      </c>
      <c r="K162" s="73">
        <v>0</v>
      </c>
      <c r="L162" s="73">
        <v>0</v>
      </c>
      <c r="M162" s="73">
        <v>0</v>
      </c>
      <c r="N162" s="74">
        <v>0</v>
      </c>
      <c r="O162" s="74">
        <v>0</v>
      </c>
      <c r="P162" s="70"/>
      <c r="Q162" s="70"/>
      <c r="R162" s="80"/>
      <c r="S162" s="80"/>
      <c r="T162" s="78"/>
      <c r="U162" s="73"/>
      <c r="V162" s="73"/>
      <c r="W162" s="73"/>
    </row>
    <row r="163" spans="1:23" x14ac:dyDescent="0.2">
      <c r="A163" s="78"/>
      <c r="B163" s="72"/>
      <c r="C163" s="78"/>
      <c r="D163" s="72"/>
      <c r="E163" s="73"/>
      <c r="F163" s="78"/>
      <c r="G163" s="78"/>
      <c r="H163" s="78"/>
      <c r="I163" s="73">
        <v>0</v>
      </c>
      <c r="J163" s="73">
        <v>0</v>
      </c>
      <c r="K163" s="73">
        <v>0</v>
      </c>
      <c r="L163" s="73">
        <v>0</v>
      </c>
      <c r="M163" s="73">
        <v>0</v>
      </c>
      <c r="N163" s="74">
        <v>0</v>
      </c>
      <c r="O163" s="74">
        <v>0</v>
      </c>
      <c r="P163" s="70"/>
      <c r="Q163" s="70"/>
      <c r="R163" s="80"/>
      <c r="S163" s="80"/>
      <c r="T163" s="78"/>
      <c r="U163" s="73"/>
      <c r="V163" s="73"/>
      <c r="W163" s="73"/>
    </row>
    <row r="164" spans="1:23" x14ac:dyDescent="0.2">
      <c r="A164" s="78"/>
      <c r="B164" s="72"/>
      <c r="C164" s="78"/>
      <c r="D164" s="72"/>
      <c r="E164" s="73"/>
      <c r="F164" s="78"/>
      <c r="G164" s="78"/>
      <c r="H164" s="78"/>
      <c r="I164" s="73">
        <v>0</v>
      </c>
      <c r="J164" s="73">
        <v>0</v>
      </c>
      <c r="K164" s="73">
        <v>0</v>
      </c>
      <c r="L164" s="73">
        <v>0</v>
      </c>
      <c r="M164" s="73">
        <v>0</v>
      </c>
      <c r="N164" s="74">
        <v>0</v>
      </c>
      <c r="O164" s="74">
        <v>0</v>
      </c>
      <c r="P164" s="70"/>
      <c r="Q164" s="70"/>
      <c r="R164" s="80"/>
      <c r="S164" s="80"/>
      <c r="T164" s="78"/>
      <c r="U164" s="73"/>
      <c r="V164" s="73"/>
      <c r="W164" s="73"/>
    </row>
    <row r="165" spans="1:23" x14ac:dyDescent="0.2">
      <c r="A165" s="78"/>
      <c r="B165" s="72"/>
      <c r="C165" s="78"/>
      <c r="D165" s="72"/>
      <c r="E165" s="73"/>
      <c r="F165" s="78"/>
      <c r="G165" s="78"/>
      <c r="H165" s="78"/>
      <c r="I165" s="73">
        <v>0</v>
      </c>
      <c r="J165" s="73">
        <v>0</v>
      </c>
      <c r="K165" s="73">
        <v>0</v>
      </c>
      <c r="L165" s="73">
        <v>0</v>
      </c>
      <c r="M165" s="73">
        <v>0</v>
      </c>
      <c r="N165" s="74">
        <v>0</v>
      </c>
      <c r="O165" s="74">
        <v>0</v>
      </c>
      <c r="P165" s="70"/>
      <c r="Q165" s="70"/>
      <c r="R165" s="80"/>
      <c r="S165" s="80"/>
      <c r="T165" s="78"/>
      <c r="U165" s="73"/>
      <c r="V165" s="73"/>
      <c r="W165" s="73"/>
    </row>
    <row r="166" spans="1:23" x14ac:dyDescent="0.2">
      <c r="A166" s="78"/>
      <c r="B166" s="72"/>
      <c r="C166" s="78"/>
      <c r="D166" s="72"/>
      <c r="E166" s="73"/>
      <c r="F166" s="78"/>
      <c r="G166" s="78"/>
      <c r="H166" s="78"/>
      <c r="I166" s="73">
        <v>0</v>
      </c>
      <c r="J166" s="73">
        <v>0</v>
      </c>
      <c r="K166" s="73">
        <v>0</v>
      </c>
      <c r="L166" s="73">
        <v>0</v>
      </c>
      <c r="M166" s="73">
        <v>0</v>
      </c>
      <c r="N166" s="74">
        <v>0</v>
      </c>
      <c r="O166" s="74">
        <v>0</v>
      </c>
      <c r="P166" s="70"/>
      <c r="Q166" s="70"/>
      <c r="R166" s="80"/>
      <c r="S166" s="80"/>
      <c r="T166" s="78"/>
      <c r="U166" s="73"/>
      <c r="V166" s="73"/>
      <c r="W166" s="73"/>
    </row>
    <row r="167" spans="1:23" x14ac:dyDescent="0.2">
      <c r="A167" s="78"/>
      <c r="B167" s="72"/>
      <c r="C167" s="78"/>
      <c r="D167" s="72"/>
      <c r="E167" s="73"/>
      <c r="F167" s="78"/>
      <c r="G167" s="78"/>
      <c r="H167" s="78"/>
      <c r="I167" s="73">
        <v>0</v>
      </c>
      <c r="J167" s="73">
        <v>0</v>
      </c>
      <c r="K167" s="73">
        <v>0</v>
      </c>
      <c r="L167" s="73">
        <v>0</v>
      </c>
      <c r="M167" s="73">
        <v>0</v>
      </c>
      <c r="N167" s="74">
        <v>0</v>
      </c>
      <c r="O167" s="74">
        <v>0</v>
      </c>
      <c r="P167" s="70"/>
      <c r="Q167" s="70"/>
      <c r="R167" s="80"/>
      <c r="S167" s="80"/>
      <c r="T167" s="78"/>
      <c r="U167" s="73"/>
      <c r="V167" s="73"/>
      <c r="W167" s="73"/>
    </row>
    <row r="168" spans="1:23" x14ac:dyDescent="0.2">
      <c r="A168" s="78"/>
      <c r="B168" s="72"/>
      <c r="C168" s="78"/>
      <c r="D168" s="72"/>
      <c r="E168" s="73"/>
      <c r="F168" s="78"/>
      <c r="G168" s="78"/>
      <c r="H168" s="78"/>
      <c r="I168" s="73">
        <v>0</v>
      </c>
      <c r="J168" s="73">
        <v>0</v>
      </c>
      <c r="K168" s="73">
        <v>0</v>
      </c>
      <c r="L168" s="73">
        <v>0</v>
      </c>
      <c r="M168" s="73">
        <v>0</v>
      </c>
      <c r="N168" s="74">
        <v>0</v>
      </c>
      <c r="O168" s="74">
        <v>0</v>
      </c>
      <c r="P168" s="70"/>
      <c r="Q168" s="70"/>
      <c r="R168" s="80"/>
      <c r="S168" s="80"/>
      <c r="T168" s="78"/>
      <c r="U168" s="73"/>
      <c r="V168" s="73"/>
      <c r="W168" s="73"/>
    </row>
    <row r="169" spans="1:23" x14ac:dyDescent="0.2">
      <c r="A169" s="78"/>
      <c r="B169" s="72"/>
      <c r="C169" s="78"/>
      <c r="D169" s="72"/>
      <c r="E169" s="73"/>
      <c r="F169" s="78"/>
      <c r="G169" s="78"/>
      <c r="H169" s="78"/>
      <c r="I169" s="73">
        <v>0</v>
      </c>
      <c r="J169" s="73">
        <v>0</v>
      </c>
      <c r="K169" s="73">
        <v>0</v>
      </c>
      <c r="L169" s="73">
        <v>0</v>
      </c>
      <c r="M169" s="73">
        <v>0</v>
      </c>
      <c r="N169" s="74">
        <v>0</v>
      </c>
      <c r="O169" s="74">
        <v>0</v>
      </c>
      <c r="P169" s="70"/>
      <c r="Q169" s="70"/>
      <c r="R169" s="80"/>
      <c r="S169" s="80"/>
      <c r="T169" s="78"/>
      <c r="U169" s="73"/>
      <c r="V169" s="73"/>
      <c r="W169" s="73"/>
    </row>
    <row r="170" spans="1:23" x14ac:dyDescent="0.2">
      <c r="A170" s="78"/>
      <c r="B170" s="72"/>
      <c r="C170" s="78"/>
      <c r="D170" s="72"/>
      <c r="E170" s="73"/>
      <c r="F170" s="78"/>
      <c r="G170" s="78"/>
      <c r="H170" s="78"/>
      <c r="I170" s="73">
        <v>0</v>
      </c>
      <c r="J170" s="73">
        <v>0</v>
      </c>
      <c r="K170" s="73">
        <v>0</v>
      </c>
      <c r="L170" s="73">
        <v>0</v>
      </c>
      <c r="M170" s="73">
        <v>0</v>
      </c>
      <c r="N170" s="74">
        <v>0</v>
      </c>
      <c r="O170" s="74">
        <v>0</v>
      </c>
      <c r="P170" s="70"/>
      <c r="Q170" s="70"/>
      <c r="R170" s="80"/>
      <c r="S170" s="80"/>
      <c r="T170" s="78"/>
      <c r="U170" s="73"/>
      <c r="V170" s="73"/>
      <c r="W170" s="73"/>
    </row>
    <row r="171" spans="1:23" x14ac:dyDescent="0.2">
      <c r="A171" s="78"/>
      <c r="B171" s="72"/>
      <c r="C171" s="78"/>
      <c r="D171" s="72"/>
      <c r="E171" s="73"/>
      <c r="F171" s="78"/>
      <c r="G171" s="78"/>
      <c r="H171" s="78"/>
      <c r="I171" s="73">
        <v>0</v>
      </c>
      <c r="J171" s="73">
        <v>0</v>
      </c>
      <c r="K171" s="73">
        <v>0</v>
      </c>
      <c r="L171" s="73">
        <v>0</v>
      </c>
      <c r="M171" s="73">
        <v>0</v>
      </c>
      <c r="N171" s="74">
        <v>0</v>
      </c>
      <c r="O171" s="74">
        <v>0</v>
      </c>
      <c r="P171" s="70"/>
      <c r="Q171" s="70"/>
      <c r="R171" s="80"/>
      <c r="S171" s="80"/>
      <c r="T171" s="78"/>
      <c r="U171" s="73"/>
      <c r="V171" s="73"/>
      <c r="W171" s="73"/>
    </row>
    <row r="172" spans="1:23" x14ac:dyDescent="0.2">
      <c r="A172" s="78"/>
      <c r="B172" s="72"/>
      <c r="C172" s="78"/>
      <c r="D172" s="72"/>
      <c r="E172" s="73"/>
      <c r="F172" s="78"/>
      <c r="G172" s="78"/>
      <c r="H172" s="78"/>
      <c r="I172" s="73">
        <v>0</v>
      </c>
      <c r="J172" s="73">
        <v>0</v>
      </c>
      <c r="K172" s="73">
        <v>0</v>
      </c>
      <c r="L172" s="73">
        <v>0</v>
      </c>
      <c r="M172" s="73">
        <v>0</v>
      </c>
      <c r="N172" s="74">
        <v>0</v>
      </c>
      <c r="O172" s="74">
        <v>0</v>
      </c>
      <c r="P172" s="70"/>
      <c r="Q172" s="70"/>
      <c r="R172" s="80"/>
      <c r="S172" s="80"/>
      <c r="T172" s="78"/>
      <c r="U172" s="73"/>
      <c r="V172" s="73"/>
      <c r="W172" s="73"/>
    </row>
    <row r="173" spans="1:23" x14ac:dyDescent="0.2">
      <c r="A173" s="78"/>
      <c r="B173" s="72"/>
      <c r="C173" s="78"/>
      <c r="D173" s="72"/>
      <c r="E173" s="73"/>
      <c r="F173" s="78"/>
      <c r="G173" s="78"/>
      <c r="H173" s="78"/>
      <c r="I173" s="73">
        <v>0</v>
      </c>
      <c r="J173" s="73">
        <v>0</v>
      </c>
      <c r="K173" s="73">
        <v>0</v>
      </c>
      <c r="L173" s="73">
        <v>0</v>
      </c>
      <c r="M173" s="73">
        <v>0</v>
      </c>
      <c r="N173" s="74">
        <v>0</v>
      </c>
      <c r="O173" s="74">
        <v>0</v>
      </c>
      <c r="P173" s="70"/>
      <c r="Q173" s="70"/>
      <c r="R173" s="80"/>
      <c r="S173" s="80"/>
      <c r="T173" s="78"/>
      <c r="U173" s="73"/>
      <c r="V173" s="73"/>
      <c r="W173" s="73"/>
    </row>
    <row r="174" spans="1:23" x14ac:dyDescent="0.2">
      <c r="A174" s="78"/>
      <c r="B174" s="72"/>
      <c r="C174" s="78"/>
      <c r="D174" s="72"/>
      <c r="E174" s="73"/>
      <c r="F174" s="78"/>
      <c r="G174" s="78"/>
      <c r="H174" s="78"/>
      <c r="I174" s="73">
        <v>0</v>
      </c>
      <c r="J174" s="73">
        <v>0</v>
      </c>
      <c r="K174" s="73">
        <v>0</v>
      </c>
      <c r="L174" s="73">
        <v>0</v>
      </c>
      <c r="M174" s="73">
        <v>0</v>
      </c>
      <c r="N174" s="74">
        <v>0</v>
      </c>
      <c r="O174" s="74">
        <v>0</v>
      </c>
      <c r="P174" s="70"/>
      <c r="Q174" s="70"/>
      <c r="R174" s="80"/>
      <c r="S174" s="80"/>
      <c r="T174" s="78"/>
      <c r="U174" s="73"/>
      <c r="V174" s="73"/>
      <c r="W174" s="73"/>
    </row>
    <row r="175" spans="1:23" x14ac:dyDescent="0.2">
      <c r="A175" s="78"/>
      <c r="B175" s="72"/>
      <c r="C175" s="78"/>
      <c r="D175" s="72"/>
      <c r="E175" s="73"/>
      <c r="F175" s="78"/>
      <c r="G175" s="78"/>
      <c r="H175" s="78"/>
      <c r="I175" s="73">
        <v>0</v>
      </c>
      <c r="J175" s="73">
        <v>0</v>
      </c>
      <c r="K175" s="73">
        <v>0</v>
      </c>
      <c r="L175" s="73">
        <v>0</v>
      </c>
      <c r="M175" s="73">
        <v>0</v>
      </c>
      <c r="N175" s="74">
        <v>0</v>
      </c>
      <c r="O175" s="74">
        <v>0</v>
      </c>
      <c r="P175" s="70"/>
      <c r="Q175" s="70"/>
      <c r="R175" s="80"/>
      <c r="S175" s="80"/>
      <c r="T175" s="78"/>
      <c r="U175" s="73"/>
      <c r="V175" s="73"/>
      <c r="W175" s="73"/>
    </row>
    <row r="176" spans="1:23" x14ac:dyDescent="0.2">
      <c r="A176" s="78"/>
      <c r="B176" s="72"/>
      <c r="C176" s="78"/>
      <c r="D176" s="72"/>
      <c r="E176" s="73"/>
      <c r="F176" s="78"/>
      <c r="G176" s="78"/>
      <c r="H176" s="78"/>
      <c r="I176" s="73">
        <v>0</v>
      </c>
      <c r="J176" s="73">
        <v>0</v>
      </c>
      <c r="K176" s="73">
        <v>0</v>
      </c>
      <c r="L176" s="73">
        <v>0</v>
      </c>
      <c r="M176" s="73">
        <v>0</v>
      </c>
      <c r="N176" s="74">
        <v>0</v>
      </c>
      <c r="O176" s="74">
        <v>0</v>
      </c>
      <c r="P176" s="70"/>
      <c r="Q176" s="70"/>
      <c r="R176" s="80"/>
      <c r="S176" s="80"/>
      <c r="T176" s="78"/>
      <c r="U176" s="73"/>
      <c r="V176" s="73"/>
      <c r="W176" s="73"/>
    </row>
    <row r="177" spans="1:23" x14ac:dyDescent="0.2">
      <c r="A177" s="78"/>
      <c r="B177" s="72"/>
      <c r="C177" s="78"/>
      <c r="D177" s="72"/>
      <c r="E177" s="73"/>
      <c r="F177" s="78"/>
      <c r="G177" s="78"/>
      <c r="H177" s="78"/>
      <c r="I177" s="73">
        <v>0</v>
      </c>
      <c r="J177" s="73">
        <v>0</v>
      </c>
      <c r="K177" s="73">
        <v>0</v>
      </c>
      <c r="L177" s="73">
        <v>0</v>
      </c>
      <c r="M177" s="73">
        <v>0</v>
      </c>
      <c r="N177" s="74">
        <v>0</v>
      </c>
      <c r="O177" s="74">
        <v>0</v>
      </c>
      <c r="P177" s="70"/>
      <c r="Q177" s="70"/>
      <c r="R177" s="80"/>
      <c r="S177" s="80"/>
      <c r="T177" s="78"/>
      <c r="U177" s="73"/>
      <c r="V177" s="73"/>
      <c r="W177" s="73"/>
    </row>
    <row r="178" spans="1:23" x14ac:dyDescent="0.2">
      <c r="A178" s="78"/>
      <c r="B178" s="72"/>
      <c r="C178" s="78"/>
      <c r="D178" s="72"/>
      <c r="E178" s="73"/>
      <c r="F178" s="78"/>
      <c r="G178" s="78"/>
      <c r="H178" s="78"/>
      <c r="I178" s="73">
        <v>0</v>
      </c>
      <c r="J178" s="73">
        <v>0</v>
      </c>
      <c r="K178" s="73">
        <v>0</v>
      </c>
      <c r="L178" s="73">
        <v>0</v>
      </c>
      <c r="M178" s="73">
        <v>0</v>
      </c>
      <c r="N178" s="74">
        <v>0</v>
      </c>
      <c r="O178" s="74">
        <v>0</v>
      </c>
      <c r="P178" s="70"/>
      <c r="Q178" s="70"/>
      <c r="R178" s="80"/>
      <c r="S178" s="80"/>
      <c r="T178" s="78"/>
      <c r="U178" s="73"/>
      <c r="V178" s="73"/>
      <c r="W178" s="73"/>
    </row>
    <row r="179" spans="1:23" x14ac:dyDescent="0.2">
      <c r="A179" s="78"/>
      <c r="B179" s="72"/>
      <c r="C179" s="78"/>
      <c r="D179" s="72"/>
      <c r="E179" s="73"/>
      <c r="F179" s="78"/>
      <c r="G179" s="78"/>
      <c r="H179" s="78"/>
      <c r="I179" s="73">
        <v>0</v>
      </c>
      <c r="J179" s="73">
        <v>0</v>
      </c>
      <c r="K179" s="73">
        <v>0</v>
      </c>
      <c r="L179" s="73">
        <v>0</v>
      </c>
      <c r="M179" s="73">
        <v>0</v>
      </c>
      <c r="N179" s="74">
        <v>0</v>
      </c>
      <c r="O179" s="74">
        <v>0</v>
      </c>
      <c r="P179" s="70"/>
      <c r="Q179" s="70"/>
      <c r="R179" s="80"/>
      <c r="S179" s="80"/>
      <c r="T179" s="78"/>
      <c r="U179" s="73"/>
      <c r="V179" s="73"/>
      <c r="W179" s="73"/>
    </row>
    <row r="180" spans="1:23" x14ac:dyDescent="0.2">
      <c r="A180" s="78"/>
      <c r="B180" s="72"/>
      <c r="C180" s="78"/>
      <c r="D180" s="72"/>
      <c r="E180" s="73"/>
      <c r="F180" s="78"/>
      <c r="G180" s="78"/>
      <c r="H180" s="78"/>
      <c r="I180" s="73">
        <v>0</v>
      </c>
      <c r="J180" s="73">
        <v>0</v>
      </c>
      <c r="K180" s="73">
        <v>0</v>
      </c>
      <c r="L180" s="73">
        <v>0</v>
      </c>
      <c r="M180" s="73">
        <v>0</v>
      </c>
      <c r="N180" s="74">
        <v>0</v>
      </c>
      <c r="O180" s="74">
        <v>0</v>
      </c>
      <c r="P180" s="70"/>
      <c r="Q180" s="70"/>
      <c r="R180" s="80"/>
      <c r="S180" s="80"/>
      <c r="T180" s="78"/>
      <c r="U180" s="73"/>
      <c r="V180" s="73"/>
      <c r="W180" s="73"/>
    </row>
    <row r="181" spans="1:23" x14ac:dyDescent="0.2">
      <c r="A181" s="78"/>
      <c r="B181" s="72"/>
      <c r="C181" s="78"/>
      <c r="D181" s="72"/>
      <c r="E181" s="73"/>
      <c r="F181" s="78"/>
      <c r="G181" s="78"/>
      <c r="H181" s="78"/>
      <c r="I181" s="73">
        <v>0</v>
      </c>
      <c r="J181" s="73">
        <v>0</v>
      </c>
      <c r="K181" s="73">
        <v>0</v>
      </c>
      <c r="L181" s="73">
        <v>0</v>
      </c>
      <c r="M181" s="73">
        <v>0</v>
      </c>
      <c r="N181" s="74">
        <v>0</v>
      </c>
      <c r="O181" s="74">
        <v>0</v>
      </c>
      <c r="P181" s="70"/>
      <c r="Q181" s="70"/>
      <c r="R181" s="80"/>
      <c r="S181" s="80"/>
      <c r="T181" s="78"/>
      <c r="U181" s="73"/>
      <c r="V181" s="73"/>
      <c r="W181" s="73"/>
    </row>
    <row r="182" spans="1:23" x14ac:dyDescent="0.2">
      <c r="A182" s="78"/>
      <c r="B182" s="72"/>
      <c r="C182" s="78"/>
      <c r="D182" s="72"/>
      <c r="E182" s="73"/>
      <c r="F182" s="78"/>
      <c r="G182" s="78"/>
      <c r="H182" s="78"/>
      <c r="I182" s="73">
        <v>0</v>
      </c>
      <c r="J182" s="73">
        <v>0</v>
      </c>
      <c r="K182" s="73">
        <v>0</v>
      </c>
      <c r="L182" s="73">
        <v>0</v>
      </c>
      <c r="M182" s="73">
        <v>0</v>
      </c>
      <c r="N182" s="74">
        <v>0</v>
      </c>
      <c r="O182" s="74">
        <v>0</v>
      </c>
      <c r="P182" s="70"/>
      <c r="Q182" s="70"/>
      <c r="R182" s="80"/>
      <c r="S182" s="80"/>
      <c r="T182" s="78"/>
      <c r="U182" s="73"/>
      <c r="V182" s="73"/>
      <c r="W182" s="73"/>
    </row>
    <row r="183" spans="1:23" x14ac:dyDescent="0.2">
      <c r="A183" s="78"/>
      <c r="B183" s="72"/>
      <c r="C183" s="78"/>
      <c r="D183" s="72"/>
      <c r="E183" s="73"/>
      <c r="F183" s="78"/>
      <c r="G183" s="78"/>
      <c r="H183" s="78"/>
      <c r="I183" s="73">
        <v>0</v>
      </c>
      <c r="J183" s="73">
        <v>0</v>
      </c>
      <c r="K183" s="73">
        <v>0</v>
      </c>
      <c r="L183" s="73">
        <v>0</v>
      </c>
      <c r="M183" s="73">
        <v>0</v>
      </c>
      <c r="N183" s="74">
        <v>0</v>
      </c>
      <c r="O183" s="74">
        <v>0</v>
      </c>
      <c r="P183" s="70"/>
      <c r="Q183" s="70"/>
      <c r="R183" s="80"/>
      <c r="S183" s="80"/>
      <c r="T183" s="78"/>
      <c r="U183" s="73"/>
      <c r="V183" s="73"/>
      <c r="W183" s="73"/>
    </row>
    <row r="184" spans="1:23" x14ac:dyDescent="0.2">
      <c r="A184" s="78"/>
      <c r="B184" s="72"/>
      <c r="C184" s="78"/>
      <c r="D184" s="72"/>
      <c r="E184" s="73"/>
      <c r="F184" s="78"/>
      <c r="G184" s="78"/>
      <c r="H184" s="78"/>
      <c r="I184" s="73">
        <v>0</v>
      </c>
      <c r="J184" s="73">
        <v>0</v>
      </c>
      <c r="K184" s="73">
        <v>0</v>
      </c>
      <c r="L184" s="73">
        <v>0</v>
      </c>
      <c r="M184" s="73">
        <v>0</v>
      </c>
      <c r="N184" s="74">
        <v>0</v>
      </c>
      <c r="O184" s="74">
        <v>0</v>
      </c>
      <c r="P184" s="70"/>
      <c r="Q184" s="70"/>
      <c r="R184" s="80"/>
      <c r="S184" s="80"/>
      <c r="T184" s="78"/>
      <c r="U184" s="73"/>
      <c r="V184" s="73"/>
      <c r="W184" s="73"/>
    </row>
    <row r="185" spans="1:23" x14ac:dyDescent="0.2">
      <c r="A185" s="78"/>
      <c r="B185" s="72"/>
      <c r="C185" s="78"/>
      <c r="D185" s="72"/>
      <c r="E185" s="73"/>
      <c r="F185" s="78"/>
      <c r="G185" s="78"/>
      <c r="H185" s="78"/>
      <c r="I185" s="73">
        <v>0</v>
      </c>
      <c r="J185" s="73">
        <v>0</v>
      </c>
      <c r="K185" s="73">
        <v>0</v>
      </c>
      <c r="L185" s="73">
        <v>0</v>
      </c>
      <c r="M185" s="73">
        <v>0</v>
      </c>
      <c r="N185" s="74">
        <v>0</v>
      </c>
      <c r="O185" s="74">
        <v>0</v>
      </c>
      <c r="P185" s="70"/>
      <c r="Q185" s="70"/>
      <c r="R185" s="80"/>
      <c r="S185" s="80"/>
      <c r="T185" s="78"/>
      <c r="U185" s="73"/>
      <c r="V185" s="73"/>
      <c r="W185" s="73"/>
    </row>
    <row r="186" spans="1:23" x14ac:dyDescent="0.2">
      <c r="A186" s="78"/>
      <c r="B186" s="72"/>
      <c r="C186" s="78"/>
      <c r="D186" s="72"/>
      <c r="E186" s="73"/>
      <c r="F186" s="78"/>
      <c r="G186" s="78"/>
      <c r="H186" s="78"/>
      <c r="I186" s="73">
        <v>0</v>
      </c>
      <c r="J186" s="73">
        <v>0</v>
      </c>
      <c r="K186" s="73">
        <v>0</v>
      </c>
      <c r="L186" s="73">
        <v>0</v>
      </c>
      <c r="M186" s="73">
        <v>0</v>
      </c>
      <c r="N186" s="74">
        <v>0</v>
      </c>
      <c r="O186" s="74">
        <v>0</v>
      </c>
      <c r="P186" s="70"/>
      <c r="Q186" s="70"/>
      <c r="R186" s="80"/>
      <c r="S186" s="80"/>
      <c r="T186" s="78"/>
      <c r="U186" s="73"/>
      <c r="V186" s="73"/>
      <c r="W186" s="73"/>
    </row>
    <row r="187" spans="1:23" x14ac:dyDescent="0.2">
      <c r="A187" s="78"/>
      <c r="B187" s="72"/>
      <c r="C187" s="78"/>
      <c r="D187" s="72"/>
      <c r="E187" s="73"/>
      <c r="F187" s="78"/>
      <c r="G187" s="78"/>
      <c r="H187" s="78"/>
      <c r="I187" s="73">
        <v>0</v>
      </c>
      <c r="J187" s="73">
        <v>0</v>
      </c>
      <c r="K187" s="73">
        <v>0</v>
      </c>
      <c r="L187" s="73">
        <v>0</v>
      </c>
      <c r="M187" s="73">
        <v>0</v>
      </c>
      <c r="N187" s="74">
        <v>0</v>
      </c>
      <c r="O187" s="74">
        <v>0</v>
      </c>
      <c r="P187" s="70"/>
      <c r="Q187" s="70"/>
      <c r="R187" s="80"/>
      <c r="S187" s="80"/>
      <c r="T187" s="78"/>
      <c r="U187" s="73"/>
      <c r="V187" s="73"/>
      <c r="W187" s="73"/>
    </row>
    <row r="188" spans="1:23" x14ac:dyDescent="0.2">
      <c r="A188" s="78"/>
      <c r="B188" s="72"/>
      <c r="C188" s="78"/>
      <c r="D188" s="72"/>
      <c r="E188" s="73"/>
      <c r="F188" s="78"/>
      <c r="G188" s="78"/>
      <c r="H188" s="78"/>
      <c r="I188" s="73">
        <v>0</v>
      </c>
      <c r="J188" s="73">
        <v>0</v>
      </c>
      <c r="K188" s="73">
        <v>0</v>
      </c>
      <c r="L188" s="73">
        <v>0</v>
      </c>
      <c r="M188" s="73">
        <v>0</v>
      </c>
      <c r="N188" s="74">
        <v>0</v>
      </c>
      <c r="O188" s="74">
        <v>0</v>
      </c>
      <c r="P188" s="70"/>
      <c r="Q188" s="70"/>
      <c r="R188" s="80"/>
      <c r="S188" s="80"/>
      <c r="T188" s="78"/>
      <c r="U188" s="73"/>
      <c r="V188" s="73"/>
      <c r="W188" s="73"/>
    </row>
    <row r="189" spans="1:23" x14ac:dyDescent="0.2">
      <c r="A189" s="78"/>
      <c r="B189" s="72"/>
      <c r="C189" s="78"/>
      <c r="D189" s="72"/>
      <c r="E189" s="73"/>
      <c r="F189" s="78"/>
      <c r="G189" s="78"/>
      <c r="H189" s="78"/>
      <c r="I189" s="73">
        <v>0</v>
      </c>
      <c r="J189" s="73">
        <v>0</v>
      </c>
      <c r="K189" s="73">
        <v>0</v>
      </c>
      <c r="L189" s="73">
        <v>0</v>
      </c>
      <c r="M189" s="73">
        <v>0</v>
      </c>
      <c r="N189" s="74">
        <v>0</v>
      </c>
      <c r="O189" s="74">
        <v>0</v>
      </c>
      <c r="P189" s="70"/>
      <c r="Q189" s="70"/>
      <c r="R189" s="80"/>
      <c r="S189" s="80"/>
      <c r="T189" s="78"/>
      <c r="U189" s="73"/>
      <c r="V189" s="73"/>
      <c r="W189" s="73"/>
    </row>
    <row r="190" spans="1:23" x14ac:dyDescent="0.2">
      <c r="A190" s="78"/>
      <c r="B190" s="72"/>
      <c r="C190" s="78"/>
      <c r="D190" s="72"/>
      <c r="E190" s="73"/>
      <c r="F190" s="78"/>
      <c r="G190" s="78"/>
      <c r="H190" s="78"/>
      <c r="I190" s="73">
        <v>0</v>
      </c>
      <c r="J190" s="73">
        <v>0</v>
      </c>
      <c r="K190" s="73">
        <v>0</v>
      </c>
      <c r="L190" s="73">
        <v>0</v>
      </c>
      <c r="M190" s="73">
        <v>0</v>
      </c>
      <c r="N190" s="74">
        <v>0</v>
      </c>
      <c r="O190" s="74">
        <v>0</v>
      </c>
      <c r="P190" s="70"/>
      <c r="Q190" s="70"/>
      <c r="R190" s="80"/>
      <c r="S190" s="80"/>
      <c r="T190" s="78"/>
      <c r="U190" s="73"/>
      <c r="V190" s="73"/>
      <c r="W190" s="73"/>
    </row>
    <row r="191" spans="1:23" x14ac:dyDescent="0.2">
      <c r="A191" s="78"/>
      <c r="B191" s="72"/>
      <c r="C191" s="78"/>
      <c r="D191" s="72"/>
      <c r="E191" s="73"/>
      <c r="F191" s="78"/>
      <c r="G191" s="78"/>
      <c r="H191" s="78"/>
      <c r="I191" s="73">
        <v>0</v>
      </c>
      <c r="J191" s="73">
        <v>0</v>
      </c>
      <c r="K191" s="73">
        <v>0</v>
      </c>
      <c r="L191" s="73">
        <v>0</v>
      </c>
      <c r="M191" s="73">
        <v>0</v>
      </c>
      <c r="N191" s="74">
        <v>0</v>
      </c>
      <c r="O191" s="74">
        <v>0</v>
      </c>
      <c r="P191" s="70"/>
      <c r="Q191" s="70"/>
      <c r="R191" s="80"/>
      <c r="S191" s="80"/>
      <c r="T191" s="78"/>
      <c r="U191" s="73"/>
      <c r="V191" s="73"/>
      <c r="W191" s="73"/>
    </row>
    <row r="192" spans="1:23" x14ac:dyDescent="0.2">
      <c r="A192" s="78"/>
      <c r="B192" s="72"/>
      <c r="C192" s="78"/>
      <c r="D192" s="72"/>
      <c r="E192" s="73"/>
      <c r="F192" s="78"/>
      <c r="G192" s="78"/>
      <c r="H192" s="78"/>
      <c r="I192" s="73">
        <v>0</v>
      </c>
      <c r="J192" s="73">
        <v>0</v>
      </c>
      <c r="K192" s="73">
        <v>0</v>
      </c>
      <c r="L192" s="73">
        <v>0</v>
      </c>
      <c r="M192" s="73">
        <v>0</v>
      </c>
      <c r="N192" s="74">
        <v>0</v>
      </c>
      <c r="O192" s="74">
        <v>0</v>
      </c>
      <c r="P192" s="70"/>
      <c r="Q192" s="70"/>
      <c r="R192" s="80"/>
      <c r="S192" s="80"/>
      <c r="T192" s="78"/>
      <c r="U192" s="73"/>
      <c r="V192" s="73"/>
      <c r="W192" s="73"/>
    </row>
    <row r="193" spans="1:23" x14ac:dyDescent="0.2">
      <c r="A193" s="78"/>
      <c r="B193" s="72"/>
      <c r="C193" s="78"/>
      <c r="D193" s="72"/>
      <c r="E193" s="73"/>
      <c r="F193" s="78"/>
      <c r="G193" s="78"/>
      <c r="H193" s="78"/>
      <c r="I193" s="73">
        <v>0</v>
      </c>
      <c r="J193" s="73">
        <v>0</v>
      </c>
      <c r="K193" s="73">
        <v>0</v>
      </c>
      <c r="L193" s="73">
        <v>0</v>
      </c>
      <c r="M193" s="73">
        <v>0</v>
      </c>
      <c r="N193" s="74">
        <v>0</v>
      </c>
      <c r="O193" s="74">
        <v>0</v>
      </c>
      <c r="P193" s="70"/>
      <c r="Q193" s="70"/>
      <c r="R193" s="80"/>
      <c r="S193" s="80"/>
      <c r="T193" s="78"/>
      <c r="U193" s="73"/>
      <c r="V193" s="73"/>
      <c r="W193" s="73"/>
    </row>
    <row r="194" spans="1:23" x14ac:dyDescent="0.2">
      <c r="A194" s="78"/>
      <c r="B194" s="72"/>
      <c r="C194" s="78"/>
      <c r="D194" s="72"/>
      <c r="E194" s="73"/>
      <c r="F194" s="78"/>
      <c r="G194" s="78"/>
      <c r="H194" s="78"/>
      <c r="I194" s="73">
        <v>0</v>
      </c>
      <c r="J194" s="73">
        <v>0</v>
      </c>
      <c r="K194" s="73">
        <v>0</v>
      </c>
      <c r="L194" s="73">
        <v>0</v>
      </c>
      <c r="M194" s="73">
        <v>0</v>
      </c>
      <c r="N194" s="74">
        <v>0</v>
      </c>
      <c r="O194" s="74">
        <v>0</v>
      </c>
      <c r="P194" s="70"/>
      <c r="Q194" s="70"/>
      <c r="R194" s="80"/>
      <c r="S194" s="80"/>
      <c r="T194" s="78"/>
      <c r="U194" s="73"/>
      <c r="V194" s="73"/>
      <c r="W194" s="73"/>
    </row>
    <row r="195" spans="1:23" x14ac:dyDescent="0.2">
      <c r="A195" s="78"/>
      <c r="B195" s="72"/>
      <c r="C195" s="78"/>
      <c r="D195" s="72"/>
      <c r="E195" s="73"/>
      <c r="F195" s="78"/>
      <c r="G195" s="78"/>
      <c r="H195" s="78"/>
      <c r="I195" s="73">
        <v>0</v>
      </c>
      <c r="J195" s="73">
        <v>0</v>
      </c>
      <c r="K195" s="73">
        <v>0</v>
      </c>
      <c r="L195" s="73">
        <v>0</v>
      </c>
      <c r="M195" s="73">
        <v>0</v>
      </c>
      <c r="N195" s="74">
        <v>0</v>
      </c>
      <c r="O195" s="74">
        <v>0</v>
      </c>
      <c r="P195" s="70"/>
      <c r="Q195" s="70"/>
      <c r="R195" s="80"/>
      <c r="S195" s="80"/>
      <c r="T195" s="78"/>
      <c r="U195" s="73"/>
      <c r="V195" s="73"/>
      <c r="W195" s="73"/>
    </row>
    <row r="196" spans="1:23" x14ac:dyDescent="0.2">
      <c r="A196" s="78"/>
      <c r="B196" s="72"/>
      <c r="C196" s="78"/>
      <c r="D196" s="72"/>
      <c r="E196" s="73"/>
      <c r="F196" s="78"/>
      <c r="G196" s="78"/>
      <c r="H196" s="78"/>
      <c r="I196" s="73">
        <v>0</v>
      </c>
      <c r="J196" s="73">
        <v>0</v>
      </c>
      <c r="K196" s="73">
        <v>0</v>
      </c>
      <c r="L196" s="73">
        <v>0</v>
      </c>
      <c r="M196" s="73">
        <v>0</v>
      </c>
      <c r="N196" s="74">
        <v>0</v>
      </c>
      <c r="O196" s="74">
        <v>0</v>
      </c>
      <c r="P196" s="70"/>
      <c r="Q196" s="70"/>
      <c r="R196" s="80"/>
      <c r="S196" s="80"/>
      <c r="T196" s="78"/>
      <c r="U196" s="73"/>
      <c r="V196" s="73"/>
      <c r="W196" s="73"/>
    </row>
    <row r="197" spans="1:23" x14ac:dyDescent="0.2">
      <c r="A197" s="78"/>
      <c r="B197" s="72"/>
      <c r="C197" s="78"/>
      <c r="D197" s="72"/>
      <c r="E197" s="73"/>
      <c r="F197" s="78"/>
      <c r="G197" s="78"/>
      <c r="H197" s="78"/>
      <c r="I197" s="73">
        <v>0</v>
      </c>
      <c r="J197" s="73">
        <v>0</v>
      </c>
      <c r="K197" s="73">
        <v>0</v>
      </c>
      <c r="L197" s="73">
        <v>0</v>
      </c>
      <c r="M197" s="73">
        <v>0</v>
      </c>
      <c r="N197" s="74">
        <v>0</v>
      </c>
      <c r="O197" s="74">
        <v>0</v>
      </c>
      <c r="P197" s="70"/>
      <c r="Q197" s="70"/>
      <c r="R197" s="80"/>
      <c r="S197" s="80"/>
      <c r="T197" s="78"/>
      <c r="U197" s="73"/>
      <c r="V197" s="73"/>
      <c r="W197" s="73"/>
    </row>
    <row r="198" spans="1:23" x14ac:dyDescent="0.2">
      <c r="A198" s="78"/>
      <c r="B198" s="72"/>
      <c r="C198" s="78"/>
      <c r="D198" s="72"/>
      <c r="E198" s="73"/>
      <c r="F198" s="78"/>
      <c r="G198" s="78"/>
      <c r="H198" s="78"/>
      <c r="I198" s="73">
        <v>0</v>
      </c>
      <c r="J198" s="73">
        <v>0</v>
      </c>
      <c r="K198" s="73">
        <v>0</v>
      </c>
      <c r="L198" s="73">
        <v>0</v>
      </c>
      <c r="M198" s="73">
        <v>0</v>
      </c>
      <c r="N198" s="74">
        <v>0</v>
      </c>
      <c r="O198" s="74">
        <v>0</v>
      </c>
      <c r="P198" s="70"/>
      <c r="Q198" s="70"/>
      <c r="R198" s="80"/>
      <c r="S198" s="80"/>
      <c r="T198" s="78"/>
      <c r="U198" s="73"/>
      <c r="V198" s="73"/>
      <c r="W198" s="73"/>
    </row>
    <row r="199" spans="1:23" x14ac:dyDescent="0.2">
      <c r="A199" s="78"/>
      <c r="B199" s="72"/>
      <c r="C199" s="78"/>
      <c r="D199" s="72"/>
      <c r="E199" s="73"/>
      <c r="F199" s="78"/>
      <c r="G199" s="78"/>
      <c r="H199" s="78"/>
      <c r="I199" s="73">
        <v>0</v>
      </c>
      <c r="J199" s="73">
        <v>0</v>
      </c>
      <c r="K199" s="73">
        <v>0</v>
      </c>
      <c r="L199" s="73">
        <v>0</v>
      </c>
      <c r="M199" s="73">
        <v>0</v>
      </c>
      <c r="N199" s="74">
        <v>0</v>
      </c>
      <c r="O199" s="74">
        <v>0</v>
      </c>
      <c r="P199" s="70"/>
      <c r="Q199" s="70"/>
      <c r="R199" s="80"/>
      <c r="S199" s="80"/>
      <c r="T199" s="78"/>
      <c r="U199" s="73"/>
      <c r="V199" s="73"/>
      <c r="W199" s="73"/>
    </row>
    <row r="200" spans="1:23" x14ac:dyDescent="0.2">
      <c r="A200" s="78"/>
      <c r="B200" s="72"/>
      <c r="C200" s="78"/>
      <c r="D200" s="72"/>
      <c r="E200" s="73"/>
      <c r="F200" s="78"/>
      <c r="G200" s="78"/>
      <c r="H200" s="78"/>
      <c r="I200" s="73">
        <v>0</v>
      </c>
      <c r="J200" s="73">
        <v>0</v>
      </c>
      <c r="K200" s="73">
        <v>0</v>
      </c>
      <c r="L200" s="73">
        <v>0</v>
      </c>
      <c r="M200" s="73">
        <v>0</v>
      </c>
      <c r="N200" s="74">
        <v>0</v>
      </c>
      <c r="O200" s="74">
        <v>0</v>
      </c>
      <c r="P200" s="70"/>
      <c r="Q200" s="70"/>
      <c r="R200" s="80"/>
      <c r="S200" s="80"/>
      <c r="T200" s="78"/>
      <c r="U200" s="73"/>
      <c r="V200" s="73"/>
      <c r="W200" s="73"/>
    </row>
    <row r="201" spans="1:23" x14ac:dyDescent="0.2">
      <c r="A201" s="78"/>
      <c r="B201" s="72"/>
      <c r="C201" s="78"/>
      <c r="D201" s="72"/>
      <c r="E201" s="73"/>
      <c r="F201" s="78"/>
      <c r="G201" s="78"/>
      <c r="H201" s="78"/>
      <c r="I201" s="73">
        <v>0</v>
      </c>
      <c r="J201" s="73">
        <v>0</v>
      </c>
      <c r="K201" s="73">
        <v>0</v>
      </c>
      <c r="L201" s="73">
        <v>0</v>
      </c>
      <c r="M201" s="73">
        <v>0</v>
      </c>
      <c r="N201" s="74">
        <v>0</v>
      </c>
      <c r="O201" s="74">
        <v>0</v>
      </c>
      <c r="P201" s="70"/>
      <c r="Q201" s="70"/>
      <c r="R201" s="80"/>
      <c r="S201" s="80"/>
      <c r="T201" s="78"/>
      <c r="U201" s="73"/>
      <c r="V201" s="73"/>
      <c r="W201" s="73"/>
    </row>
    <row r="202" spans="1:23" x14ac:dyDescent="0.2">
      <c r="A202" s="78"/>
      <c r="B202" s="72"/>
      <c r="C202" s="78"/>
      <c r="D202" s="72"/>
      <c r="E202" s="73"/>
      <c r="F202" s="78"/>
      <c r="G202" s="78"/>
      <c r="H202" s="78"/>
      <c r="I202" s="73">
        <v>0</v>
      </c>
      <c r="J202" s="73">
        <v>0</v>
      </c>
      <c r="K202" s="73">
        <v>0</v>
      </c>
      <c r="L202" s="73">
        <v>0</v>
      </c>
      <c r="M202" s="73">
        <v>0</v>
      </c>
      <c r="N202" s="74">
        <v>0</v>
      </c>
      <c r="O202" s="74">
        <v>0</v>
      </c>
      <c r="P202" s="70"/>
      <c r="Q202" s="70"/>
      <c r="R202" s="80"/>
      <c r="S202" s="80"/>
      <c r="T202" s="78"/>
      <c r="U202" s="73"/>
      <c r="V202" s="73"/>
      <c r="W202" s="73"/>
    </row>
    <row r="203" spans="1:23" x14ac:dyDescent="0.2">
      <c r="A203" s="78"/>
      <c r="B203" s="72"/>
      <c r="C203" s="78"/>
      <c r="D203" s="72"/>
      <c r="E203" s="73"/>
      <c r="F203" s="78"/>
      <c r="G203" s="78"/>
      <c r="H203" s="78"/>
      <c r="I203" s="73">
        <v>0</v>
      </c>
      <c r="J203" s="73">
        <v>0</v>
      </c>
      <c r="K203" s="73">
        <v>0</v>
      </c>
      <c r="L203" s="73">
        <v>0</v>
      </c>
      <c r="M203" s="73">
        <v>0</v>
      </c>
      <c r="N203" s="74">
        <v>0</v>
      </c>
      <c r="O203" s="74">
        <v>0</v>
      </c>
      <c r="P203" s="70"/>
      <c r="Q203" s="70"/>
      <c r="R203" s="80"/>
      <c r="S203" s="80"/>
      <c r="T203" s="78"/>
      <c r="U203" s="73"/>
      <c r="V203" s="73"/>
      <c r="W203" s="73"/>
    </row>
    <row r="204" spans="1:23" x14ac:dyDescent="0.2">
      <c r="A204" s="78"/>
      <c r="B204" s="72"/>
      <c r="C204" s="78"/>
      <c r="D204" s="72"/>
      <c r="E204" s="73"/>
      <c r="F204" s="78"/>
      <c r="G204" s="78"/>
      <c r="H204" s="78"/>
      <c r="I204" s="73">
        <v>0</v>
      </c>
      <c r="J204" s="73">
        <v>0</v>
      </c>
      <c r="K204" s="73">
        <v>0</v>
      </c>
      <c r="L204" s="73">
        <v>0</v>
      </c>
      <c r="M204" s="73">
        <v>0</v>
      </c>
      <c r="N204" s="74">
        <v>0</v>
      </c>
      <c r="O204" s="74">
        <v>0</v>
      </c>
      <c r="P204" s="70"/>
      <c r="Q204" s="70"/>
      <c r="R204" s="80"/>
      <c r="S204" s="80"/>
      <c r="T204" s="78"/>
      <c r="U204" s="73"/>
      <c r="V204" s="73"/>
      <c r="W204" s="73"/>
    </row>
    <row r="205" spans="1:23" x14ac:dyDescent="0.2">
      <c r="A205" s="78"/>
      <c r="B205" s="72"/>
      <c r="C205" s="78"/>
      <c r="D205" s="72"/>
      <c r="E205" s="73"/>
      <c r="F205" s="78"/>
      <c r="G205" s="78"/>
      <c r="H205" s="78"/>
      <c r="I205" s="73">
        <v>0</v>
      </c>
      <c r="J205" s="73">
        <v>0</v>
      </c>
      <c r="K205" s="73">
        <v>0</v>
      </c>
      <c r="L205" s="73">
        <v>0</v>
      </c>
      <c r="M205" s="73">
        <v>0</v>
      </c>
      <c r="N205" s="74">
        <v>0</v>
      </c>
      <c r="O205" s="74">
        <v>0</v>
      </c>
      <c r="P205" s="70"/>
      <c r="Q205" s="70"/>
      <c r="R205" s="80"/>
      <c r="S205" s="80"/>
      <c r="T205" s="78"/>
      <c r="U205" s="73"/>
      <c r="V205" s="73"/>
      <c r="W205" s="73"/>
    </row>
    <row r="206" spans="1:23" x14ac:dyDescent="0.2">
      <c r="A206" s="78"/>
      <c r="B206" s="72"/>
      <c r="C206" s="78"/>
      <c r="D206" s="72"/>
      <c r="E206" s="73"/>
      <c r="F206" s="78"/>
      <c r="G206" s="78"/>
      <c r="H206" s="78"/>
      <c r="I206" s="73">
        <v>0</v>
      </c>
      <c r="J206" s="73">
        <v>0</v>
      </c>
      <c r="K206" s="73">
        <v>0</v>
      </c>
      <c r="L206" s="73">
        <v>0</v>
      </c>
      <c r="M206" s="73">
        <v>0</v>
      </c>
      <c r="N206" s="74">
        <v>0</v>
      </c>
      <c r="O206" s="74">
        <v>0</v>
      </c>
      <c r="P206" s="70"/>
      <c r="Q206" s="70"/>
      <c r="R206" s="80"/>
      <c r="S206" s="80"/>
      <c r="T206" s="78"/>
      <c r="U206" s="73"/>
      <c r="V206" s="73"/>
      <c r="W206" s="73"/>
    </row>
    <row r="207" spans="1:23" x14ac:dyDescent="0.2">
      <c r="A207" s="78"/>
      <c r="B207" s="72"/>
      <c r="C207" s="78"/>
      <c r="D207" s="72"/>
      <c r="E207" s="73"/>
      <c r="F207" s="78"/>
      <c r="G207" s="78"/>
      <c r="H207" s="78"/>
      <c r="I207" s="73">
        <v>0</v>
      </c>
      <c r="J207" s="73">
        <v>0</v>
      </c>
      <c r="K207" s="73">
        <v>0</v>
      </c>
      <c r="L207" s="73">
        <v>0</v>
      </c>
      <c r="M207" s="73">
        <v>0</v>
      </c>
      <c r="N207" s="74">
        <v>0</v>
      </c>
      <c r="O207" s="74">
        <v>0</v>
      </c>
      <c r="P207" s="70"/>
      <c r="Q207" s="70"/>
      <c r="R207" s="80"/>
      <c r="S207" s="80"/>
      <c r="T207" s="78"/>
      <c r="U207" s="73"/>
      <c r="V207" s="73"/>
      <c r="W207" s="73"/>
    </row>
    <row r="208" spans="1:23" x14ac:dyDescent="0.2">
      <c r="A208" s="78"/>
      <c r="B208" s="72"/>
      <c r="C208" s="78"/>
      <c r="D208" s="72"/>
      <c r="E208" s="73"/>
      <c r="F208" s="78"/>
      <c r="G208" s="78"/>
      <c r="H208" s="78"/>
      <c r="I208" s="73">
        <v>0</v>
      </c>
      <c r="J208" s="73">
        <v>0</v>
      </c>
      <c r="K208" s="73">
        <v>0</v>
      </c>
      <c r="L208" s="73">
        <v>0</v>
      </c>
      <c r="M208" s="73">
        <v>0</v>
      </c>
      <c r="N208" s="74">
        <v>0</v>
      </c>
      <c r="O208" s="74">
        <v>0</v>
      </c>
      <c r="P208" s="70"/>
      <c r="Q208" s="70"/>
      <c r="R208" s="80"/>
      <c r="S208" s="80"/>
      <c r="T208" s="78"/>
      <c r="U208" s="73"/>
      <c r="V208" s="73"/>
      <c r="W208" s="73"/>
    </row>
    <row r="209" spans="1:23" x14ac:dyDescent="0.2">
      <c r="A209" s="78"/>
      <c r="B209" s="72"/>
      <c r="C209" s="78"/>
      <c r="D209" s="72"/>
      <c r="E209" s="73"/>
      <c r="F209" s="78"/>
      <c r="G209" s="78"/>
      <c r="H209" s="78"/>
      <c r="I209" s="73">
        <v>0</v>
      </c>
      <c r="J209" s="73">
        <v>0</v>
      </c>
      <c r="K209" s="73">
        <v>0</v>
      </c>
      <c r="L209" s="73">
        <v>0</v>
      </c>
      <c r="M209" s="73">
        <v>0</v>
      </c>
      <c r="N209" s="74">
        <v>0</v>
      </c>
      <c r="O209" s="74">
        <v>0</v>
      </c>
      <c r="P209" s="70"/>
      <c r="Q209" s="70"/>
      <c r="R209" s="80"/>
      <c r="S209" s="80"/>
      <c r="T209" s="78"/>
      <c r="U209" s="73"/>
      <c r="V209" s="73"/>
      <c r="W209" s="73"/>
    </row>
    <row r="210" spans="1:23" x14ac:dyDescent="0.2">
      <c r="A210" s="78"/>
      <c r="B210" s="72"/>
      <c r="C210" s="78"/>
      <c r="D210" s="72"/>
      <c r="E210" s="73"/>
      <c r="F210" s="78"/>
      <c r="G210" s="78"/>
      <c r="H210" s="78"/>
      <c r="I210" s="73">
        <v>0</v>
      </c>
      <c r="J210" s="73">
        <v>0</v>
      </c>
      <c r="K210" s="73">
        <v>0</v>
      </c>
      <c r="L210" s="73">
        <v>0</v>
      </c>
      <c r="M210" s="73">
        <v>0</v>
      </c>
      <c r="N210" s="74">
        <v>0</v>
      </c>
      <c r="O210" s="74">
        <v>0</v>
      </c>
      <c r="P210" s="70"/>
      <c r="Q210" s="70"/>
      <c r="R210" s="80"/>
      <c r="S210" s="80"/>
      <c r="T210" s="78"/>
      <c r="U210" s="73"/>
      <c r="V210" s="73"/>
      <c r="W210" s="73"/>
    </row>
    <row r="211" spans="1:23" x14ac:dyDescent="0.2">
      <c r="A211" s="78"/>
      <c r="B211" s="72"/>
      <c r="C211" s="78"/>
      <c r="D211" s="72"/>
      <c r="E211" s="73"/>
      <c r="F211" s="78"/>
      <c r="G211" s="78"/>
      <c r="H211" s="78"/>
      <c r="I211" s="73">
        <v>0</v>
      </c>
      <c r="J211" s="73">
        <v>0</v>
      </c>
      <c r="K211" s="73">
        <v>0</v>
      </c>
      <c r="L211" s="73">
        <v>0</v>
      </c>
      <c r="M211" s="73">
        <v>0</v>
      </c>
      <c r="N211" s="74">
        <v>0</v>
      </c>
      <c r="O211" s="74">
        <v>0</v>
      </c>
      <c r="P211" s="70"/>
      <c r="Q211" s="70"/>
      <c r="R211" s="80"/>
      <c r="S211" s="80"/>
      <c r="T211" s="78"/>
      <c r="U211" s="73"/>
      <c r="V211" s="73"/>
      <c r="W211" s="73"/>
    </row>
    <row r="212" spans="1:23" x14ac:dyDescent="0.2">
      <c r="A212" s="78"/>
      <c r="B212" s="72"/>
      <c r="C212" s="78"/>
      <c r="D212" s="72"/>
      <c r="E212" s="73"/>
      <c r="F212" s="78"/>
      <c r="G212" s="78"/>
      <c r="H212" s="78"/>
      <c r="I212" s="73">
        <v>0</v>
      </c>
      <c r="J212" s="73">
        <v>0</v>
      </c>
      <c r="K212" s="73">
        <v>0</v>
      </c>
      <c r="L212" s="73">
        <v>0</v>
      </c>
      <c r="M212" s="73">
        <v>0</v>
      </c>
      <c r="N212" s="74">
        <v>0</v>
      </c>
      <c r="O212" s="74">
        <v>0</v>
      </c>
      <c r="P212" s="70"/>
      <c r="Q212" s="70"/>
      <c r="R212" s="80"/>
      <c r="S212" s="80"/>
      <c r="T212" s="78"/>
      <c r="U212" s="73"/>
      <c r="V212" s="73"/>
      <c r="W212" s="73"/>
    </row>
    <row r="213" spans="1:23" x14ac:dyDescent="0.2">
      <c r="A213" s="78"/>
      <c r="B213" s="72"/>
      <c r="C213" s="78"/>
      <c r="D213" s="72"/>
      <c r="E213" s="73"/>
      <c r="F213" s="78"/>
      <c r="G213" s="78"/>
      <c r="H213" s="78"/>
      <c r="I213" s="73">
        <v>0</v>
      </c>
      <c r="J213" s="73">
        <v>0</v>
      </c>
      <c r="K213" s="73">
        <v>0</v>
      </c>
      <c r="L213" s="73">
        <v>0</v>
      </c>
      <c r="M213" s="73">
        <v>0</v>
      </c>
      <c r="N213" s="74">
        <v>0</v>
      </c>
      <c r="O213" s="74">
        <v>0</v>
      </c>
      <c r="P213" s="70"/>
      <c r="Q213" s="70"/>
      <c r="R213" s="80"/>
      <c r="S213" s="80"/>
      <c r="T213" s="78"/>
      <c r="U213" s="73"/>
      <c r="V213" s="73"/>
      <c r="W213" s="73"/>
    </row>
    <row r="214" spans="1:23" x14ac:dyDescent="0.2">
      <c r="A214" s="78"/>
      <c r="B214" s="72"/>
      <c r="C214" s="78"/>
      <c r="D214" s="72"/>
      <c r="E214" s="73"/>
      <c r="F214" s="78"/>
      <c r="G214" s="78"/>
      <c r="H214" s="78"/>
      <c r="I214" s="73">
        <v>0</v>
      </c>
      <c r="J214" s="73">
        <v>0</v>
      </c>
      <c r="K214" s="73">
        <v>0</v>
      </c>
      <c r="L214" s="73">
        <v>0</v>
      </c>
      <c r="M214" s="73">
        <v>0</v>
      </c>
      <c r="N214" s="74">
        <v>0</v>
      </c>
      <c r="O214" s="74">
        <v>0</v>
      </c>
      <c r="P214" s="70"/>
      <c r="Q214" s="70"/>
      <c r="R214" s="80"/>
      <c r="S214" s="80"/>
      <c r="T214" s="78"/>
      <c r="U214" s="73"/>
      <c r="V214" s="73"/>
      <c r="W214" s="73"/>
    </row>
    <row r="215" spans="1:23" x14ac:dyDescent="0.2">
      <c r="A215" s="78"/>
      <c r="B215" s="72"/>
      <c r="C215" s="78"/>
      <c r="D215" s="72"/>
      <c r="E215" s="73"/>
      <c r="F215" s="78"/>
      <c r="G215" s="78"/>
      <c r="H215" s="78"/>
      <c r="I215" s="73">
        <v>0</v>
      </c>
      <c r="J215" s="73">
        <v>0</v>
      </c>
      <c r="K215" s="73">
        <v>0</v>
      </c>
      <c r="L215" s="73">
        <v>0</v>
      </c>
      <c r="M215" s="73">
        <v>0</v>
      </c>
      <c r="N215" s="74">
        <v>0</v>
      </c>
      <c r="O215" s="74">
        <v>0</v>
      </c>
      <c r="P215" s="70"/>
      <c r="Q215" s="70"/>
      <c r="R215" s="80"/>
      <c r="S215" s="80"/>
      <c r="T215" s="78"/>
      <c r="U215" s="73"/>
      <c r="V215" s="73"/>
      <c r="W215" s="73"/>
    </row>
    <row r="216" spans="1:23" x14ac:dyDescent="0.2">
      <c r="A216" s="78"/>
      <c r="B216" s="72"/>
      <c r="C216" s="78"/>
      <c r="D216" s="72"/>
      <c r="E216" s="73"/>
      <c r="F216" s="78"/>
      <c r="G216" s="78"/>
      <c r="H216" s="78"/>
      <c r="I216" s="73">
        <v>0</v>
      </c>
      <c r="J216" s="73">
        <v>0</v>
      </c>
      <c r="K216" s="73">
        <v>0</v>
      </c>
      <c r="L216" s="73">
        <v>0</v>
      </c>
      <c r="M216" s="73">
        <v>0</v>
      </c>
      <c r="N216" s="74">
        <v>0</v>
      </c>
      <c r="O216" s="74">
        <v>0</v>
      </c>
      <c r="P216" s="70"/>
      <c r="Q216" s="70"/>
      <c r="R216" s="80"/>
      <c r="S216" s="80"/>
      <c r="T216" s="78"/>
      <c r="U216" s="73"/>
      <c r="V216" s="73"/>
      <c r="W216" s="73"/>
    </row>
    <row r="217" spans="1:23" x14ac:dyDescent="0.2">
      <c r="A217" s="78"/>
      <c r="B217" s="72"/>
      <c r="C217" s="78"/>
      <c r="D217" s="72"/>
      <c r="E217" s="73"/>
      <c r="F217" s="78"/>
      <c r="G217" s="78"/>
      <c r="H217" s="78"/>
      <c r="I217" s="73">
        <v>0</v>
      </c>
      <c r="J217" s="73">
        <v>0</v>
      </c>
      <c r="K217" s="73">
        <v>0</v>
      </c>
      <c r="L217" s="73">
        <v>0</v>
      </c>
      <c r="M217" s="73">
        <v>0</v>
      </c>
      <c r="N217" s="74">
        <v>0</v>
      </c>
      <c r="O217" s="74">
        <v>0</v>
      </c>
      <c r="P217" s="70"/>
      <c r="Q217" s="70"/>
      <c r="R217" s="80"/>
      <c r="S217" s="80"/>
      <c r="T217" s="78"/>
      <c r="U217" s="73"/>
      <c r="V217" s="73"/>
      <c r="W217" s="73"/>
    </row>
    <row r="218" spans="1:23" x14ac:dyDescent="0.2">
      <c r="A218" s="78"/>
      <c r="B218" s="72"/>
      <c r="C218" s="78"/>
      <c r="D218" s="72"/>
      <c r="E218" s="73"/>
      <c r="F218" s="78"/>
      <c r="G218" s="78"/>
      <c r="H218" s="78"/>
      <c r="I218" s="73">
        <v>0</v>
      </c>
      <c r="J218" s="73">
        <v>0</v>
      </c>
      <c r="K218" s="73">
        <v>0</v>
      </c>
      <c r="L218" s="73">
        <v>0</v>
      </c>
      <c r="M218" s="73">
        <v>0</v>
      </c>
      <c r="N218" s="74">
        <v>0</v>
      </c>
      <c r="O218" s="74">
        <v>0</v>
      </c>
      <c r="P218" s="70"/>
      <c r="Q218" s="70"/>
      <c r="R218" s="80"/>
      <c r="S218" s="80"/>
      <c r="T218" s="78"/>
      <c r="U218" s="73"/>
      <c r="V218" s="73"/>
      <c r="W218" s="73"/>
    </row>
    <row r="219" spans="1:23" x14ac:dyDescent="0.2">
      <c r="A219" s="78"/>
      <c r="B219" s="72"/>
      <c r="C219" s="78"/>
      <c r="D219" s="72"/>
      <c r="E219" s="73"/>
      <c r="F219" s="78"/>
      <c r="G219" s="78"/>
      <c r="H219" s="78"/>
      <c r="I219" s="73">
        <v>0</v>
      </c>
      <c r="J219" s="73">
        <v>0</v>
      </c>
      <c r="K219" s="73">
        <v>0</v>
      </c>
      <c r="L219" s="73">
        <v>0</v>
      </c>
      <c r="M219" s="73">
        <v>0</v>
      </c>
      <c r="N219" s="74">
        <v>0</v>
      </c>
      <c r="O219" s="74">
        <v>0</v>
      </c>
      <c r="P219" s="70"/>
      <c r="Q219" s="70"/>
      <c r="R219" s="80"/>
      <c r="S219" s="80"/>
      <c r="T219" s="78"/>
      <c r="U219" s="73"/>
      <c r="V219" s="73"/>
      <c r="W219" s="73"/>
    </row>
    <row r="220" spans="1:23" x14ac:dyDescent="0.2">
      <c r="A220" s="78"/>
      <c r="B220" s="72"/>
      <c r="C220" s="78"/>
      <c r="D220" s="72"/>
      <c r="E220" s="73"/>
      <c r="F220" s="78"/>
      <c r="G220" s="78"/>
      <c r="H220" s="78"/>
      <c r="I220" s="73">
        <v>0</v>
      </c>
      <c r="J220" s="73">
        <v>0</v>
      </c>
      <c r="K220" s="73">
        <v>0</v>
      </c>
      <c r="L220" s="73">
        <v>0</v>
      </c>
      <c r="M220" s="73">
        <v>0</v>
      </c>
      <c r="N220" s="74">
        <v>0</v>
      </c>
      <c r="O220" s="74">
        <v>0</v>
      </c>
      <c r="P220" s="70"/>
      <c r="Q220" s="70"/>
      <c r="R220" s="80"/>
      <c r="S220" s="80"/>
      <c r="T220" s="78"/>
      <c r="U220" s="73"/>
      <c r="V220" s="73"/>
      <c r="W220" s="73"/>
    </row>
    <row r="221" spans="1:23" x14ac:dyDescent="0.2">
      <c r="A221" s="78"/>
      <c r="B221" s="72"/>
      <c r="C221" s="78"/>
      <c r="D221" s="72"/>
      <c r="E221" s="73"/>
      <c r="F221" s="78"/>
      <c r="G221" s="78"/>
      <c r="H221" s="78"/>
      <c r="I221" s="73">
        <v>0</v>
      </c>
      <c r="J221" s="73">
        <v>0</v>
      </c>
      <c r="K221" s="73">
        <v>0</v>
      </c>
      <c r="L221" s="73">
        <v>0</v>
      </c>
      <c r="M221" s="73">
        <v>0</v>
      </c>
      <c r="N221" s="74">
        <v>0</v>
      </c>
      <c r="O221" s="74">
        <v>0</v>
      </c>
      <c r="P221" s="70"/>
      <c r="Q221" s="70"/>
      <c r="R221" s="80"/>
      <c r="S221" s="80"/>
      <c r="T221" s="78"/>
      <c r="U221" s="73"/>
      <c r="V221" s="73"/>
      <c r="W221" s="73"/>
    </row>
    <row r="222" spans="1:23" x14ac:dyDescent="0.2">
      <c r="A222" s="78"/>
      <c r="B222" s="72"/>
      <c r="C222" s="78"/>
      <c r="D222" s="72"/>
      <c r="E222" s="73"/>
      <c r="F222" s="78"/>
      <c r="G222" s="78"/>
      <c r="H222" s="78"/>
      <c r="I222" s="73">
        <v>0</v>
      </c>
      <c r="J222" s="73">
        <v>0</v>
      </c>
      <c r="K222" s="73">
        <v>0</v>
      </c>
      <c r="L222" s="73">
        <v>0</v>
      </c>
      <c r="M222" s="73">
        <v>0</v>
      </c>
      <c r="N222" s="74">
        <v>0</v>
      </c>
      <c r="O222" s="74">
        <v>0</v>
      </c>
      <c r="P222" s="70"/>
      <c r="Q222" s="70"/>
      <c r="R222" s="80"/>
      <c r="S222" s="80"/>
      <c r="T222" s="78"/>
      <c r="U222" s="73"/>
      <c r="V222" s="73"/>
      <c r="W222" s="73"/>
    </row>
    <row r="223" spans="1:23" x14ac:dyDescent="0.2">
      <c r="A223" s="78"/>
      <c r="B223" s="72"/>
      <c r="C223" s="78"/>
      <c r="D223" s="72"/>
      <c r="E223" s="73"/>
      <c r="F223" s="78"/>
      <c r="G223" s="78"/>
      <c r="H223" s="78"/>
      <c r="I223" s="73">
        <v>0</v>
      </c>
      <c r="J223" s="73">
        <v>0</v>
      </c>
      <c r="K223" s="73">
        <v>0</v>
      </c>
      <c r="L223" s="73">
        <v>0</v>
      </c>
      <c r="M223" s="73">
        <v>0</v>
      </c>
      <c r="N223" s="74">
        <v>0</v>
      </c>
      <c r="O223" s="74">
        <v>0</v>
      </c>
      <c r="P223" s="70"/>
      <c r="Q223" s="70"/>
      <c r="R223" s="80"/>
      <c r="S223" s="80"/>
      <c r="T223" s="78"/>
      <c r="U223" s="73"/>
      <c r="V223" s="73"/>
      <c r="W223" s="73"/>
    </row>
    <row r="224" spans="1:23" x14ac:dyDescent="0.2">
      <c r="A224" s="78"/>
      <c r="B224" s="72"/>
      <c r="C224" s="78"/>
      <c r="D224" s="72"/>
      <c r="E224" s="73"/>
      <c r="F224" s="78"/>
      <c r="G224" s="78"/>
      <c r="H224" s="78"/>
      <c r="I224" s="73">
        <v>0</v>
      </c>
      <c r="J224" s="73">
        <v>0</v>
      </c>
      <c r="K224" s="73">
        <v>0</v>
      </c>
      <c r="L224" s="73">
        <v>0</v>
      </c>
      <c r="M224" s="73">
        <v>0</v>
      </c>
      <c r="N224" s="74">
        <v>0</v>
      </c>
      <c r="O224" s="74">
        <v>0</v>
      </c>
      <c r="P224" s="70"/>
      <c r="Q224" s="70"/>
      <c r="R224" s="80"/>
      <c r="S224" s="80"/>
      <c r="T224" s="78"/>
      <c r="U224" s="73"/>
      <c r="V224" s="73"/>
      <c r="W224" s="73"/>
    </row>
    <row r="225" spans="1:23" x14ac:dyDescent="0.2">
      <c r="A225" s="78"/>
      <c r="B225" s="72"/>
      <c r="C225" s="78"/>
      <c r="D225" s="72"/>
      <c r="E225" s="73"/>
      <c r="F225" s="78"/>
      <c r="G225" s="78"/>
      <c r="H225" s="78"/>
      <c r="I225" s="73">
        <v>0</v>
      </c>
      <c r="J225" s="73">
        <v>0</v>
      </c>
      <c r="K225" s="73">
        <v>0</v>
      </c>
      <c r="L225" s="73">
        <v>0</v>
      </c>
      <c r="M225" s="73">
        <v>0</v>
      </c>
      <c r="N225" s="74">
        <v>0</v>
      </c>
      <c r="O225" s="74">
        <v>0</v>
      </c>
      <c r="P225" s="70"/>
      <c r="Q225" s="70"/>
      <c r="R225" s="80"/>
      <c r="S225" s="80"/>
      <c r="T225" s="78"/>
      <c r="U225" s="73"/>
      <c r="V225" s="73"/>
      <c r="W225" s="73"/>
    </row>
    <row r="226" spans="1:23" x14ac:dyDescent="0.2">
      <c r="A226" s="78"/>
      <c r="B226" s="72"/>
      <c r="C226" s="78"/>
      <c r="D226" s="72"/>
      <c r="E226" s="73"/>
      <c r="F226" s="78"/>
      <c r="G226" s="78"/>
      <c r="H226" s="78"/>
      <c r="I226" s="73">
        <v>0</v>
      </c>
      <c r="J226" s="73">
        <v>0</v>
      </c>
      <c r="K226" s="73">
        <v>0</v>
      </c>
      <c r="L226" s="73">
        <v>0</v>
      </c>
      <c r="M226" s="73">
        <v>0</v>
      </c>
      <c r="N226" s="74">
        <v>0</v>
      </c>
      <c r="O226" s="74">
        <v>0</v>
      </c>
      <c r="P226" s="70"/>
      <c r="Q226" s="70"/>
      <c r="R226" s="80"/>
      <c r="S226" s="80"/>
      <c r="T226" s="78"/>
      <c r="U226" s="73"/>
      <c r="V226" s="73"/>
      <c r="W226" s="73"/>
    </row>
    <row r="227" spans="1:23" x14ac:dyDescent="0.2">
      <c r="A227" s="78"/>
      <c r="B227" s="72"/>
      <c r="C227" s="78"/>
      <c r="D227" s="72"/>
      <c r="E227" s="73"/>
      <c r="F227" s="78"/>
      <c r="G227" s="78"/>
      <c r="H227" s="78"/>
      <c r="I227" s="73">
        <v>0</v>
      </c>
      <c r="J227" s="73">
        <v>0</v>
      </c>
      <c r="K227" s="73">
        <v>0</v>
      </c>
      <c r="L227" s="73">
        <v>0</v>
      </c>
      <c r="M227" s="73">
        <v>0</v>
      </c>
      <c r="N227" s="74">
        <v>0</v>
      </c>
      <c r="O227" s="74">
        <v>0</v>
      </c>
      <c r="P227" s="70"/>
      <c r="Q227" s="70"/>
      <c r="R227" s="80"/>
      <c r="S227" s="80"/>
      <c r="T227" s="78"/>
      <c r="U227" s="73"/>
      <c r="V227" s="73"/>
      <c r="W227" s="73"/>
    </row>
    <row r="228" spans="1:23" x14ac:dyDescent="0.2">
      <c r="A228" s="78"/>
      <c r="B228" s="72"/>
      <c r="C228" s="78"/>
      <c r="D228" s="72"/>
      <c r="E228" s="73"/>
      <c r="F228" s="78"/>
      <c r="G228" s="78"/>
      <c r="H228" s="78"/>
      <c r="I228" s="73">
        <v>0</v>
      </c>
      <c r="J228" s="73">
        <v>0</v>
      </c>
      <c r="K228" s="73">
        <v>0</v>
      </c>
      <c r="L228" s="73">
        <v>0</v>
      </c>
      <c r="M228" s="73">
        <v>0</v>
      </c>
      <c r="N228" s="74">
        <v>0</v>
      </c>
      <c r="O228" s="74">
        <v>0</v>
      </c>
      <c r="P228" s="70"/>
      <c r="Q228" s="70"/>
      <c r="R228" s="80"/>
      <c r="S228" s="80"/>
      <c r="T228" s="78"/>
      <c r="U228" s="73"/>
      <c r="V228" s="73"/>
      <c r="W228" s="73"/>
    </row>
    <row r="229" spans="1:23" x14ac:dyDescent="0.2">
      <c r="A229" s="78"/>
      <c r="B229" s="72"/>
      <c r="C229" s="78"/>
      <c r="D229" s="72"/>
      <c r="E229" s="73"/>
      <c r="F229" s="78"/>
      <c r="G229" s="78"/>
      <c r="H229" s="78"/>
      <c r="I229" s="73">
        <v>0</v>
      </c>
      <c r="J229" s="73">
        <v>0</v>
      </c>
      <c r="K229" s="73">
        <v>0</v>
      </c>
      <c r="L229" s="73">
        <v>0</v>
      </c>
      <c r="M229" s="73">
        <v>0</v>
      </c>
      <c r="N229" s="74">
        <v>0</v>
      </c>
      <c r="O229" s="74">
        <v>0</v>
      </c>
      <c r="P229" s="70"/>
      <c r="Q229" s="70"/>
      <c r="R229" s="80"/>
      <c r="S229" s="80"/>
      <c r="T229" s="78"/>
      <c r="U229" s="73"/>
      <c r="V229" s="73"/>
      <c r="W229" s="73"/>
    </row>
    <row r="230" spans="1:23" x14ac:dyDescent="0.2">
      <c r="A230" s="78"/>
      <c r="B230" s="72"/>
      <c r="C230" s="78"/>
      <c r="D230" s="72"/>
      <c r="E230" s="73"/>
      <c r="F230" s="78"/>
      <c r="G230" s="78"/>
      <c r="H230" s="78"/>
      <c r="I230" s="73">
        <v>0</v>
      </c>
      <c r="J230" s="73">
        <v>0</v>
      </c>
      <c r="K230" s="73">
        <v>0</v>
      </c>
      <c r="L230" s="73">
        <v>0</v>
      </c>
      <c r="M230" s="73">
        <v>0</v>
      </c>
      <c r="N230" s="74">
        <v>0</v>
      </c>
      <c r="O230" s="74">
        <v>0</v>
      </c>
      <c r="P230" s="70"/>
      <c r="Q230" s="70"/>
      <c r="R230" s="80"/>
      <c r="S230" s="80"/>
      <c r="T230" s="78"/>
      <c r="U230" s="73"/>
      <c r="V230" s="73"/>
      <c r="W230" s="73"/>
    </row>
    <row r="231" spans="1:23" x14ac:dyDescent="0.2">
      <c r="A231" s="78"/>
      <c r="B231" s="72"/>
      <c r="C231" s="78"/>
      <c r="D231" s="72"/>
      <c r="E231" s="73"/>
      <c r="F231" s="78"/>
      <c r="G231" s="78"/>
      <c r="H231" s="78"/>
      <c r="I231" s="73">
        <v>0</v>
      </c>
      <c r="J231" s="73">
        <v>0</v>
      </c>
      <c r="K231" s="73">
        <v>0</v>
      </c>
      <c r="L231" s="73">
        <v>0</v>
      </c>
      <c r="M231" s="73">
        <v>0</v>
      </c>
      <c r="N231" s="74">
        <v>0</v>
      </c>
      <c r="O231" s="74">
        <v>0</v>
      </c>
      <c r="P231" s="70"/>
      <c r="Q231" s="70"/>
      <c r="R231" s="80"/>
      <c r="S231" s="80"/>
      <c r="T231" s="78"/>
      <c r="U231" s="73"/>
      <c r="V231" s="73"/>
      <c r="W231" s="73"/>
    </row>
    <row r="232" spans="1:23" x14ac:dyDescent="0.2">
      <c r="A232" s="78"/>
      <c r="B232" s="72"/>
      <c r="C232" s="78"/>
      <c r="D232" s="72"/>
      <c r="E232" s="73"/>
      <c r="F232" s="78"/>
      <c r="G232" s="78"/>
      <c r="H232" s="78"/>
      <c r="I232" s="73">
        <v>0</v>
      </c>
      <c r="J232" s="73">
        <v>0</v>
      </c>
      <c r="K232" s="73">
        <v>0</v>
      </c>
      <c r="L232" s="73">
        <v>0</v>
      </c>
      <c r="M232" s="73">
        <v>0</v>
      </c>
      <c r="N232" s="74">
        <v>0</v>
      </c>
      <c r="O232" s="74">
        <v>0</v>
      </c>
      <c r="P232" s="70"/>
      <c r="Q232" s="70"/>
      <c r="R232" s="80"/>
      <c r="S232" s="80"/>
      <c r="T232" s="78"/>
      <c r="U232" s="73"/>
      <c r="V232" s="73"/>
      <c r="W232" s="73"/>
    </row>
    <row r="233" spans="1:23" x14ac:dyDescent="0.2">
      <c r="A233" s="78"/>
      <c r="B233" s="72"/>
      <c r="C233" s="78"/>
      <c r="D233" s="72"/>
      <c r="E233" s="73"/>
      <c r="F233" s="78"/>
      <c r="G233" s="78"/>
      <c r="H233" s="78"/>
      <c r="I233" s="73">
        <v>0</v>
      </c>
      <c r="J233" s="73">
        <v>0</v>
      </c>
      <c r="K233" s="73">
        <v>0</v>
      </c>
      <c r="L233" s="73">
        <v>0</v>
      </c>
      <c r="M233" s="73">
        <v>0</v>
      </c>
      <c r="N233" s="74">
        <v>0</v>
      </c>
      <c r="O233" s="74">
        <v>0</v>
      </c>
      <c r="P233" s="70"/>
      <c r="Q233" s="70"/>
      <c r="R233" s="80"/>
      <c r="S233" s="80"/>
      <c r="T233" s="78"/>
      <c r="U233" s="73"/>
      <c r="V233" s="73"/>
      <c r="W233" s="73"/>
    </row>
    <row r="234" spans="1:23" x14ac:dyDescent="0.2">
      <c r="A234" s="78"/>
      <c r="B234" s="72"/>
      <c r="C234" s="78"/>
      <c r="D234" s="72"/>
      <c r="E234" s="73"/>
      <c r="F234" s="78"/>
      <c r="G234" s="78"/>
      <c r="H234" s="78"/>
      <c r="I234" s="73">
        <v>0</v>
      </c>
      <c r="J234" s="73">
        <v>0</v>
      </c>
      <c r="K234" s="73">
        <v>0</v>
      </c>
      <c r="L234" s="73">
        <v>0</v>
      </c>
      <c r="M234" s="73">
        <v>0</v>
      </c>
      <c r="N234" s="74">
        <v>0</v>
      </c>
      <c r="O234" s="74">
        <v>0</v>
      </c>
      <c r="P234" s="70"/>
      <c r="Q234" s="70"/>
      <c r="R234" s="80"/>
      <c r="S234" s="80"/>
      <c r="T234" s="78"/>
      <c r="U234" s="73"/>
      <c r="V234" s="73"/>
      <c r="W234" s="73"/>
    </row>
    <row r="235" spans="1:23" x14ac:dyDescent="0.2">
      <c r="A235" s="78"/>
      <c r="B235" s="72"/>
      <c r="C235" s="78"/>
      <c r="D235" s="72"/>
      <c r="E235" s="73"/>
      <c r="F235" s="78"/>
      <c r="G235" s="78"/>
      <c r="H235" s="78"/>
      <c r="I235" s="73">
        <v>0</v>
      </c>
      <c r="J235" s="73">
        <v>0</v>
      </c>
      <c r="K235" s="73">
        <v>0</v>
      </c>
      <c r="L235" s="73">
        <v>0</v>
      </c>
      <c r="M235" s="73">
        <v>0</v>
      </c>
      <c r="N235" s="74">
        <v>0</v>
      </c>
      <c r="O235" s="74">
        <v>0</v>
      </c>
      <c r="P235" s="70"/>
      <c r="Q235" s="70"/>
      <c r="R235" s="80"/>
      <c r="S235" s="80"/>
      <c r="T235" s="78"/>
      <c r="U235" s="73"/>
      <c r="V235" s="73"/>
      <c r="W235" s="73"/>
    </row>
    <row r="236" spans="1:23" x14ac:dyDescent="0.2">
      <c r="A236" s="78"/>
      <c r="B236" s="72"/>
      <c r="C236" s="78"/>
      <c r="D236" s="72"/>
      <c r="E236" s="73"/>
      <c r="F236" s="78"/>
      <c r="G236" s="78"/>
      <c r="H236" s="78"/>
      <c r="I236" s="73">
        <v>0</v>
      </c>
      <c r="J236" s="73">
        <v>0</v>
      </c>
      <c r="K236" s="73">
        <v>0</v>
      </c>
      <c r="L236" s="73">
        <v>0</v>
      </c>
      <c r="M236" s="73">
        <v>0</v>
      </c>
      <c r="N236" s="74">
        <v>0</v>
      </c>
      <c r="O236" s="74">
        <v>0</v>
      </c>
      <c r="P236" s="70"/>
      <c r="Q236" s="70"/>
      <c r="R236" s="80"/>
      <c r="S236" s="80"/>
      <c r="T236" s="78"/>
      <c r="U236" s="73"/>
      <c r="V236" s="73"/>
      <c r="W236" s="73"/>
    </row>
    <row r="237" spans="1:23" x14ac:dyDescent="0.2">
      <c r="A237" s="78"/>
      <c r="B237" s="72"/>
      <c r="C237" s="78"/>
      <c r="D237" s="72"/>
      <c r="E237" s="73"/>
      <c r="F237" s="78"/>
      <c r="G237" s="78"/>
      <c r="H237" s="78"/>
      <c r="I237" s="73">
        <v>0</v>
      </c>
      <c r="J237" s="73">
        <v>0</v>
      </c>
      <c r="K237" s="73">
        <v>0</v>
      </c>
      <c r="L237" s="73">
        <v>0</v>
      </c>
      <c r="M237" s="73">
        <v>0</v>
      </c>
      <c r="N237" s="74">
        <v>0</v>
      </c>
      <c r="O237" s="74">
        <v>0</v>
      </c>
      <c r="P237" s="70"/>
      <c r="Q237" s="70"/>
      <c r="R237" s="80"/>
      <c r="S237" s="80"/>
      <c r="T237" s="78"/>
      <c r="U237" s="73"/>
      <c r="V237" s="73"/>
      <c r="W237" s="73"/>
    </row>
    <row r="238" spans="1:23" x14ac:dyDescent="0.2">
      <c r="A238" s="78"/>
      <c r="B238" s="72"/>
      <c r="C238" s="78"/>
      <c r="D238" s="72"/>
      <c r="E238" s="73"/>
      <c r="F238" s="78"/>
      <c r="G238" s="78"/>
      <c r="H238" s="78"/>
      <c r="I238" s="73">
        <v>0</v>
      </c>
      <c r="J238" s="73">
        <v>0</v>
      </c>
      <c r="K238" s="73">
        <v>0</v>
      </c>
      <c r="L238" s="73">
        <v>0</v>
      </c>
      <c r="M238" s="73">
        <v>0</v>
      </c>
      <c r="N238" s="74">
        <v>0</v>
      </c>
      <c r="O238" s="74">
        <v>0</v>
      </c>
      <c r="P238" s="70"/>
      <c r="Q238" s="70"/>
      <c r="R238" s="80"/>
      <c r="S238" s="80"/>
      <c r="T238" s="78"/>
      <c r="U238" s="73"/>
      <c r="V238" s="73"/>
      <c r="W238" s="73"/>
    </row>
    <row r="239" spans="1:23" x14ac:dyDescent="0.2">
      <c r="A239" s="78"/>
      <c r="B239" s="72"/>
      <c r="C239" s="78"/>
      <c r="D239" s="72"/>
      <c r="E239" s="73"/>
      <c r="F239" s="78"/>
      <c r="G239" s="78"/>
      <c r="H239" s="78"/>
      <c r="I239" s="73">
        <v>0</v>
      </c>
      <c r="J239" s="73">
        <v>0</v>
      </c>
      <c r="K239" s="73">
        <v>0</v>
      </c>
      <c r="L239" s="73">
        <v>0</v>
      </c>
      <c r="M239" s="73">
        <v>0</v>
      </c>
      <c r="N239" s="74">
        <v>0</v>
      </c>
      <c r="O239" s="74">
        <v>0</v>
      </c>
      <c r="P239" s="70"/>
      <c r="Q239" s="70"/>
      <c r="R239" s="80"/>
      <c r="S239" s="80"/>
      <c r="T239" s="78"/>
      <c r="U239" s="73"/>
      <c r="V239" s="73"/>
      <c r="W239" s="73"/>
    </row>
    <row r="240" spans="1:23" x14ac:dyDescent="0.2">
      <c r="A240" s="78"/>
      <c r="B240" s="72"/>
      <c r="C240" s="78"/>
      <c r="D240" s="72"/>
      <c r="E240" s="73"/>
      <c r="F240" s="78"/>
      <c r="G240" s="78"/>
      <c r="H240" s="78"/>
      <c r="I240" s="73">
        <v>0</v>
      </c>
      <c r="J240" s="73">
        <v>0</v>
      </c>
      <c r="K240" s="73">
        <v>0</v>
      </c>
      <c r="L240" s="73">
        <v>0</v>
      </c>
      <c r="M240" s="73">
        <v>0</v>
      </c>
      <c r="N240" s="74">
        <v>0</v>
      </c>
      <c r="O240" s="74">
        <v>0</v>
      </c>
      <c r="P240" s="70"/>
      <c r="Q240" s="70"/>
      <c r="R240" s="80"/>
      <c r="S240" s="80"/>
      <c r="T240" s="78"/>
      <c r="U240" s="73"/>
      <c r="V240" s="73"/>
      <c r="W240" s="73"/>
    </row>
    <row r="241" spans="1:23" x14ac:dyDescent="0.2">
      <c r="A241" s="78"/>
      <c r="B241" s="72"/>
      <c r="C241" s="78"/>
      <c r="D241" s="72"/>
      <c r="E241" s="73"/>
      <c r="F241" s="78"/>
      <c r="G241" s="78"/>
      <c r="H241" s="78"/>
      <c r="I241" s="73">
        <v>0</v>
      </c>
      <c r="J241" s="73">
        <v>0</v>
      </c>
      <c r="K241" s="73">
        <v>0</v>
      </c>
      <c r="L241" s="73">
        <v>0</v>
      </c>
      <c r="M241" s="73">
        <v>0</v>
      </c>
      <c r="N241" s="74">
        <v>0</v>
      </c>
      <c r="O241" s="74">
        <v>0</v>
      </c>
      <c r="P241" s="70"/>
      <c r="Q241" s="70"/>
      <c r="R241" s="80"/>
      <c r="S241" s="80"/>
      <c r="T241" s="78"/>
      <c r="U241" s="73"/>
      <c r="V241" s="73"/>
      <c r="W241" s="73"/>
    </row>
    <row r="242" spans="1:23" x14ac:dyDescent="0.2">
      <c r="A242" s="78"/>
      <c r="B242" s="72"/>
      <c r="C242" s="78"/>
      <c r="D242" s="72"/>
      <c r="E242" s="73"/>
      <c r="F242" s="78"/>
      <c r="G242" s="78"/>
      <c r="H242" s="78"/>
      <c r="I242" s="73">
        <v>0</v>
      </c>
      <c r="J242" s="73">
        <v>0</v>
      </c>
      <c r="K242" s="73">
        <v>0</v>
      </c>
      <c r="L242" s="73">
        <v>0</v>
      </c>
      <c r="M242" s="73">
        <v>0</v>
      </c>
      <c r="N242" s="74">
        <v>0</v>
      </c>
      <c r="O242" s="74">
        <v>0</v>
      </c>
      <c r="P242" s="70"/>
      <c r="Q242" s="70"/>
      <c r="R242" s="80"/>
      <c r="S242" s="80"/>
      <c r="T242" s="78"/>
      <c r="U242" s="73"/>
      <c r="V242" s="73"/>
      <c r="W242" s="73"/>
    </row>
    <row r="243" spans="1:23" x14ac:dyDescent="0.2">
      <c r="A243" s="78"/>
      <c r="B243" s="72"/>
      <c r="C243" s="78"/>
      <c r="D243" s="72"/>
      <c r="E243" s="73"/>
      <c r="F243" s="78"/>
      <c r="G243" s="78"/>
      <c r="H243" s="78"/>
      <c r="I243" s="73">
        <v>0</v>
      </c>
      <c r="J243" s="73">
        <v>0</v>
      </c>
      <c r="K243" s="73">
        <v>0</v>
      </c>
      <c r="L243" s="73">
        <v>0</v>
      </c>
      <c r="M243" s="73">
        <v>0</v>
      </c>
      <c r="N243" s="74">
        <v>0</v>
      </c>
      <c r="O243" s="74">
        <v>0</v>
      </c>
      <c r="P243" s="70"/>
      <c r="Q243" s="70"/>
      <c r="R243" s="80"/>
      <c r="S243" s="80"/>
      <c r="T243" s="78"/>
      <c r="U243" s="73"/>
      <c r="V243" s="73"/>
      <c r="W243" s="73"/>
    </row>
    <row r="244" spans="1:23" x14ac:dyDescent="0.2">
      <c r="A244" s="78"/>
      <c r="B244" s="72"/>
      <c r="C244" s="78"/>
      <c r="D244" s="72"/>
      <c r="E244" s="73"/>
      <c r="F244" s="78"/>
      <c r="G244" s="78"/>
      <c r="H244" s="78"/>
      <c r="I244" s="73">
        <v>0</v>
      </c>
      <c r="J244" s="73">
        <v>0</v>
      </c>
      <c r="K244" s="73">
        <v>0</v>
      </c>
      <c r="L244" s="73">
        <v>0</v>
      </c>
      <c r="M244" s="73">
        <v>0</v>
      </c>
      <c r="N244" s="74">
        <v>0</v>
      </c>
      <c r="O244" s="74">
        <v>0</v>
      </c>
      <c r="P244" s="70"/>
      <c r="Q244" s="70"/>
      <c r="R244" s="80"/>
      <c r="S244" s="80"/>
      <c r="T244" s="78"/>
      <c r="U244" s="73"/>
      <c r="V244" s="73"/>
      <c r="W244" s="73"/>
    </row>
    <row r="245" spans="1:23" x14ac:dyDescent="0.2">
      <c r="A245" s="78"/>
      <c r="B245" s="72"/>
      <c r="C245" s="78"/>
      <c r="D245" s="72"/>
      <c r="E245" s="73"/>
      <c r="F245" s="78"/>
      <c r="G245" s="78"/>
      <c r="H245" s="78"/>
      <c r="I245" s="73">
        <v>0</v>
      </c>
      <c r="J245" s="73">
        <v>0</v>
      </c>
      <c r="K245" s="73">
        <v>0</v>
      </c>
      <c r="L245" s="73">
        <v>0</v>
      </c>
      <c r="M245" s="73">
        <v>0</v>
      </c>
      <c r="N245" s="74">
        <v>0</v>
      </c>
      <c r="O245" s="74">
        <v>0</v>
      </c>
      <c r="P245" s="70"/>
      <c r="Q245" s="70"/>
      <c r="R245" s="80"/>
      <c r="S245" s="80"/>
      <c r="T245" s="78"/>
      <c r="U245" s="73"/>
      <c r="V245" s="73"/>
      <c r="W245" s="73"/>
    </row>
    <row r="246" spans="1:23" x14ac:dyDescent="0.2">
      <c r="A246" s="78"/>
      <c r="B246" s="72"/>
      <c r="C246" s="78"/>
      <c r="D246" s="72"/>
      <c r="E246" s="73"/>
      <c r="F246" s="78"/>
      <c r="G246" s="78"/>
      <c r="H246" s="78"/>
      <c r="I246" s="73">
        <v>0</v>
      </c>
      <c r="J246" s="73">
        <v>0</v>
      </c>
      <c r="K246" s="73">
        <v>0</v>
      </c>
      <c r="L246" s="73">
        <v>0</v>
      </c>
      <c r="M246" s="73">
        <v>0</v>
      </c>
      <c r="N246" s="74">
        <v>0</v>
      </c>
      <c r="O246" s="74">
        <v>0</v>
      </c>
      <c r="P246" s="70"/>
      <c r="Q246" s="70"/>
      <c r="R246" s="80"/>
      <c r="S246" s="80"/>
      <c r="T246" s="78"/>
      <c r="U246" s="73"/>
      <c r="V246" s="73"/>
      <c r="W246" s="73"/>
    </row>
    <row r="247" spans="1:23" x14ac:dyDescent="0.2">
      <c r="A247" s="78"/>
      <c r="B247" s="72"/>
      <c r="C247" s="78"/>
      <c r="D247" s="72"/>
      <c r="E247" s="73"/>
      <c r="F247" s="78"/>
      <c r="G247" s="78"/>
      <c r="H247" s="78"/>
      <c r="I247" s="73">
        <v>0</v>
      </c>
      <c r="J247" s="73">
        <v>0</v>
      </c>
      <c r="K247" s="73">
        <v>0</v>
      </c>
      <c r="L247" s="73">
        <v>0</v>
      </c>
      <c r="M247" s="73">
        <v>0</v>
      </c>
      <c r="N247" s="74">
        <v>0</v>
      </c>
      <c r="O247" s="74">
        <v>0</v>
      </c>
      <c r="P247" s="70"/>
      <c r="Q247" s="70"/>
      <c r="R247" s="80"/>
      <c r="S247" s="80"/>
      <c r="T247" s="78"/>
      <c r="U247" s="73"/>
      <c r="V247" s="73"/>
      <c r="W247" s="73"/>
    </row>
    <row r="248" spans="1:23" x14ac:dyDescent="0.2">
      <c r="A248" s="78"/>
      <c r="B248" s="72"/>
      <c r="C248" s="78"/>
      <c r="D248" s="72"/>
      <c r="E248" s="73"/>
      <c r="F248" s="78"/>
      <c r="G248" s="78"/>
      <c r="H248" s="78"/>
      <c r="I248" s="73">
        <v>0</v>
      </c>
      <c r="J248" s="73">
        <v>0</v>
      </c>
      <c r="K248" s="73">
        <v>0</v>
      </c>
      <c r="L248" s="73">
        <v>0</v>
      </c>
      <c r="M248" s="73">
        <v>0</v>
      </c>
      <c r="N248" s="74">
        <v>0</v>
      </c>
      <c r="O248" s="74">
        <v>0</v>
      </c>
      <c r="P248" s="70"/>
      <c r="Q248" s="70"/>
      <c r="R248" s="80"/>
      <c r="S248" s="80"/>
      <c r="T248" s="78"/>
      <c r="U248" s="73"/>
      <c r="V248" s="73"/>
      <c r="W248" s="73"/>
    </row>
    <row r="249" spans="1:23" x14ac:dyDescent="0.2">
      <c r="A249" s="78"/>
      <c r="B249" s="72"/>
      <c r="C249" s="78"/>
      <c r="D249" s="72"/>
      <c r="E249" s="73"/>
      <c r="F249" s="78"/>
      <c r="G249" s="78"/>
      <c r="H249" s="78"/>
      <c r="I249" s="73">
        <v>0</v>
      </c>
      <c r="J249" s="73">
        <v>0</v>
      </c>
      <c r="K249" s="73">
        <v>0</v>
      </c>
      <c r="L249" s="73">
        <v>0</v>
      </c>
      <c r="M249" s="73">
        <v>0</v>
      </c>
      <c r="N249" s="74">
        <v>0</v>
      </c>
      <c r="O249" s="74">
        <v>0</v>
      </c>
      <c r="P249" s="70"/>
      <c r="Q249" s="70"/>
      <c r="R249" s="80"/>
      <c r="S249" s="80"/>
      <c r="T249" s="78"/>
      <c r="U249" s="73"/>
      <c r="V249" s="73"/>
      <c r="W249" s="73"/>
    </row>
    <row r="250" spans="1:23" x14ac:dyDescent="0.2">
      <c r="A250" s="78"/>
      <c r="B250" s="72"/>
      <c r="C250" s="78"/>
      <c r="D250" s="72"/>
      <c r="E250" s="73"/>
      <c r="F250" s="78"/>
      <c r="G250" s="78"/>
      <c r="H250" s="78"/>
      <c r="I250" s="73">
        <v>0</v>
      </c>
      <c r="J250" s="73">
        <v>0</v>
      </c>
      <c r="K250" s="73">
        <v>0</v>
      </c>
      <c r="L250" s="73">
        <v>0</v>
      </c>
      <c r="M250" s="73">
        <v>0</v>
      </c>
      <c r="N250" s="74">
        <v>0</v>
      </c>
      <c r="O250" s="74">
        <v>0</v>
      </c>
      <c r="P250" s="70"/>
      <c r="Q250" s="70"/>
      <c r="R250" s="80"/>
      <c r="S250" s="80"/>
      <c r="T250" s="78"/>
      <c r="U250" s="73"/>
      <c r="V250" s="73"/>
      <c r="W250" s="73"/>
    </row>
    <row r="251" spans="1:23" x14ac:dyDescent="0.2">
      <c r="A251" s="78"/>
      <c r="B251" s="72"/>
      <c r="C251" s="78"/>
      <c r="D251" s="72"/>
      <c r="E251" s="73"/>
      <c r="F251" s="78"/>
      <c r="G251" s="78"/>
      <c r="H251" s="78"/>
      <c r="I251" s="73">
        <v>0</v>
      </c>
      <c r="J251" s="73">
        <v>0</v>
      </c>
      <c r="K251" s="73">
        <v>0</v>
      </c>
      <c r="L251" s="73">
        <v>0</v>
      </c>
      <c r="M251" s="73">
        <v>0</v>
      </c>
      <c r="N251" s="74">
        <v>0</v>
      </c>
      <c r="O251" s="74">
        <v>0</v>
      </c>
      <c r="P251" s="70"/>
      <c r="Q251" s="70"/>
      <c r="R251" s="80"/>
      <c r="S251" s="80"/>
      <c r="T251" s="78"/>
      <c r="U251" s="73"/>
      <c r="V251" s="73"/>
      <c r="W251" s="73"/>
    </row>
    <row r="252" spans="1:23" x14ac:dyDescent="0.2">
      <c r="A252" s="78"/>
      <c r="B252" s="72"/>
      <c r="C252" s="78"/>
      <c r="D252" s="72"/>
      <c r="E252" s="73"/>
      <c r="F252" s="78"/>
      <c r="G252" s="78"/>
      <c r="H252" s="78"/>
      <c r="I252" s="73">
        <v>0</v>
      </c>
      <c r="J252" s="73">
        <v>0</v>
      </c>
      <c r="K252" s="73">
        <v>0</v>
      </c>
      <c r="L252" s="73">
        <v>0</v>
      </c>
      <c r="M252" s="73">
        <v>0</v>
      </c>
      <c r="N252" s="74">
        <v>0</v>
      </c>
      <c r="O252" s="74">
        <v>0</v>
      </c>
      <c r="P252" s="70"/>
      <c r="Q252" s="70"/>
      <c r="R252" s="80"/>
      <c r="S252" s="80"/>
      <c r="T252" s="78"/>
      <c r="U252" s="73"/>
      <c r="V252" s="73"/>
      <c r="W252" s="73"/>
    </row>
    <row r="253" spans="1:23" x14ac:dyDescent="0.2">
      <c r="A253" s="78"/>
      <c r="B253" s="72"/>
      <c r="C253" s="78"/>
      <c r="D253" s="72"/>
      <c r="E253" s="73"/>
      <c r="F253" s="78"/>
      <c r="G253" s="78"/>
      <c r="H253" s="78"/>
      <c r="I253" s="73">
        <v>0</v>
      </c>
      <c r="J253" s="73">
        <v>0</v>
      </c>
      <c r="K253" s="73">
        <v>0</v>
      </c>
      <c r="L253" s="73">
        <v>0</v>
      </c>
      <c r="M253" s="73">
        <v>0</v>
      </c>
      <c r="N253" s="74">
        <v>0</v>
      </c>
      <c r="O253" s="74">
        <v>0</v>
      </c>
      <c r="P253" s="70"/>
      <c r="Q253" s="70"/>
      <c r="R253" s="80"/>
      <c r="S253" s="80"/>
      <c r="T253" s="78"/>
      <c r="U253" s="73"/>
      <c r="V253" s="73"/>
      <c r="W253" s="73"/>
    </row>
    <row r="254" spans="1:23" x14ac:dyDescent="0.2">
      <c r="A254" s="78"/>
      <c r="B254" s="72"/>
      <c r="C254" s="78"/>
      <c r="D254" s="72"/>
      <c r="E254" s="73"/>
      <c r="F254" s="78"/>
      <c r="G254" s="78"/>
      <c r="H254" s="78"/>
      <c r="I254" s="73">
        <v>0</v>
      </c>
      <c r="J254" s="73">
        <v>0</v>
      </c>
      <c r="K254" s="73">
        <v>0</v>
      </c>
      <c r="L254" s="73">
        <v>0</v>
      </c>
      <c r="M254" s="73">
        <v>0</v>
      </c>
      <c r="N254" s="74">
        <v>0</v>
      </c>
      <c r="O254" s="74">
        <v>0</v>
      </c>
      <c r="P254" s="70"/>
      <c r="Q254" s="70"/>
      <c r="R254" s="80"/>
      <c r="S254" s="80"/>
      <c r="T254" s="78"/>
      <c r="U254" s="73"/>
      <c r="V254" s="73"/>
      <c r="W254" s="73"/>
    </row>
    <row r="255" spans="1:23" x14ac:dyDescent="0.2">
      <c r="A255" s="78"/>
      <c r="B255" s="72"/>
      <c r="C255" s="78"/>
      <c r="D255" s="72"/>
      <c r="E255" s="73"/>
      <c r="F255" s="78"/>
      <c r="G255" s="78"/>
      <c r="H255" s="78"/>
      <c r="I255" s="73">
        <v>0</v>
      </c>
      <c r="J255" s="73">
        <v>0</v>
      </c>
      <c r="K255" s="73">
        <v>0</v>
      </c>
      <c r="L255" s="73">
        <v>0</v>
      </c>
      <c r="M255" s="73">
        <v>0</v>
      </c>
      <c r="N255" s="74">
        <v>0</v>
      </c>
      <c r="O255" s="74">
        <v>0</v>
      </c>
      <c r="P255" s="70"/>
      <c r="Q255" s="70"/>
      <c r="R255" s="80"/>
      <c r="S255" s="80"/>
      <c r="T255" s="78"/>
      <c r="U255" s="73"/>
      <c r="V255" s="73"/>
      <c r="W255" s="73"/>
    </row>
    <row r="256" spans="1:23" x14ac:dyDescent="0.2">
      <c r="A256" s="78"/>
      <c r="B256" s="72"/>
      <c r="C256" s="78"/>
      <c r="D256" s="72"/>
      <c r="E256" s="73"/>
      <c r="F256" s="78"/>
      <c r="G256" s="78"/>
      <c r="H256" s="78"/>
      <c r="I256" s="73">
        <v>0</v>
      </c>
      <c r="J256" s="73">
        <v>0</v>
      </c>
      <c r="K256" s="73">
        <v>0</v>
      </c>
      <c r="L256" s="73">
        <v>0</v>
      </c>
      <c r="M256" s="73">
        <v>0</v>
      </c>
      <c r="N256" s="74">
        <v>0</v>
      </c>
      <c r="O256" s="74">
        <v>0</v>
      </c>
      <c r="P256" s="70"/>
      <c r="Q256" s="70"/>
      <c r="R256" s="80"/>
      <c r="S256" s="80"/>
      <c r="T256" s="78"/>
      <c r="U256" s="73"/>
      <c r="V256" s="73"/>
      <c r="W256" s="73"/>
    </row>
    <row r="257" spans="1:23" x14ac:dyDescent="0.2">
      <c r="A257" s="78"/>
      <c r="B257" s="72"/>
      <c r="C257" s="78"/>
      <c r="D257" s="72"/>
      <c r="E257" s="73"/>
      <c r="F257" s="78"/>
      <c r="G257" s="78"/>
      <c r="H257" s="78"/>
      <c r="I257" s="73">
        <v>0</v>
      </c>
      <c r="J257" s="73">
        <v>0</v>
      </c>
      <c r="K257" s="73">
        <v>0</v>
      </c>
      <c r="L257" s="73">
        <v>0</v>
      </c>
      <c r="M257" s="73">
        <v>0</v>
      </c>
      <c r="N257" s="74">
        <v>0</v>
      </c>
      <c r="O257" s="74">
        <v>0</v>
      </c>
      <c r="P257" s="70"/>
      <c r="Q257" s="70"/>
      <c r="R257" s="80"/>
      <c r="S257" s="80"/>
      <c r="T257" s="78"/>
      <c r="U257" s="73"/>
      <c r="V257" s="73"/>
      <c r="W257" s="73"/>
    </row>
    <row r="258" spans="1:23" x14ac:dyDescent="0.2">
      <c r="A258" s="78"/>
      <c r="B258" s="72"/>
      <c r="C258" s="78"/>
      <c r="D258" s="72"/>
      <c r="E258" s="73"/>
      <c r="F258" s="78"/>
      <c r="G258" s="78"/>
      <c r="H258" s="78"/>
      <c r="I258" s="73">
        <v>0</v>
      </c>
      <c r="J258" s="73">
        <v>0</v>
      </c>
      <c r="K258" s="73">
        <v>0</v>
      </c>
      <c r="L258" s="73">
        <v>0</v>
      </c>
      <c r="M258" s="73">
        <v>0</v>
      </c>
      <c r="N258" s="74">
        <v>0</v>
      </c>
      <c r="O258" s="74">
        <v>0</v>
      </c>
      <c r="P258" s="70"/>
      <c r="Q258" s="70"/>
      <c r="R258" s="80"/>
      <c r="S258" s="80"/>
      <c r="T258" s="78"/>
      <c r="U258" s="73"/>
      <c r="V258" s="73"/>
      <c r="W258" s="73"/>
    </row>
    <row r="259" spans="1:23" x14ac:dyDescent="0.2">
      <c r="A259" s="78"/>
      <c r="B259" s="72"/>
      <c r="C259" s="78"/>
      <c r="D259" s="72"/>
      <c r="E259" s="73"/>
      <c r="F259" s="78"/>
      <c r="G259" s="78"/>
      <c r="H259" s="78"/>
      <c r="I259" s="73">
        <v>0</v>
      </c>
      <c r="J259" s="73">
        <v>0</v>
      </c>
      <c r="K259" s="73">
        <v>0</v>
      </c>
      <c r="L259" s="73">
        <v>0</v>
      </c>
      <c r="M259" s="73">
        <v>0</v>
      </c>
      <c r="N259" s="74">
        <v>0</v>
      </c>
      <c r="O259" s="74">
        <v>0</v>
      </c>
      <c r="P259" s="70"/>
      <c r="Q259" s="70"/>
      <c r="R259" s="80"/>
      <c r="S259" s="80"/>
      <c r="T259" s="78"/>
      <c r="U259" s="73"/>
      <c r="V259" s="73"/>
      <c r="W259" s="73"/>
    </row>
    <row r="260" spans="1:23" x14ac:dyDescent="0.2">
      <c r="A260" s="78"/>
      <c r="B260" s="72"/>
      <c r="C260" s="78"/>
      <c r="D260" s="72"/>
      <c r="E260" s="73"/>
      <c r="F260" s="78"/>
      <c r="G260" s="78"/>
      <c r="H260" s="78"/>
      <c r="I260" s="73">
        <v>0</v>
      </c>
      <c r="J260" s="73">
        <v>0</v>
      </c>
      <c r="K260" s="73">
        <v>0</v>
      </c>
      <c r="L260" s="73">
        <v>0</v>
      </c>
      <c r="M260" s="73">
        <v>0</v>
      </c>
      <c r="N260" s="74">
        <v>0</v>
      </c>
      <c r="O260" s="74">
        <v>0</v>
      </c>
      <c r="P260" s="70"/>
      <c r="Q260" s="70"/>
      <c r="R260" s="80"/>
      <c r="S260" s="80"/>
      <c r="T260" s="78"/>
      <c r="U260" s="73"/>
      <c r="V260" s="73"/>
      <c r="W260" s="73"/>
    </row>
    <row r="261" spans="1:23" x14ac:dyDescent="0.2">
      <c r="A261" s="78"/>
      <c r="B261" s="72"/>
      <c r="C261" s="78"/>
      <c r="D261" s="72"/>
      <c r="E261" s="73"/>
      <c r="F261" s="78"/>
      <c r="G261" s="78"/>
      <c r="H261" s="78"/>
      <c r="I261" s="73">
        <v>0</v>
      </c>
      <c r="J261" s="73">
        <v>0</v>
      </c>
      <c r="K261" s="73">
        <v>0</v>
      </c>
      <c r="L261" s="73">
        <v>0</v>
      </c>
      <c r="M261" s="73">
        <v>0</v>
      </c>
      <c r="N261" s="74">
        <v>0</v>
      </c>
      <c r="O261" s="74">
        <v>0</v>
      </c>
      <c r="P261" s="70"/>
      <c r="Q261" s="70"/>
      <c r="R261" s="80"/>
      <c r="S261" s="80"/>
      <c r="T261" s="78"/>
      <c r="U261" s="73"/>
      <c r="V261" s="73"/>
      <c r="W261" s="73"/>
    </row>
    <row r="262" spans="1:23" x14ac:dyDescent="0.2">
      <c r="A262" s="78"/>
      <c r="B262" s="72"/>
      <c r="C262" s="78"/>
      <c r="D262" s="72"/>
      <c r="E262" s="73"/>
      <c r="F262" s="78"/>
      <c r="G262" s="78"/>
      <c r="H262" s="78"/>
      <c r="I262" s="73">
        <v>0</v>
      </c>
      <c r="J262" s="73">
        <v>0</v>
      </c>
      <c r="K262" s="73">
        <v>0</v>
      </c>
      <c r="L262" s="73">
        <v>0</v>
      </c>
      <c r="M262" s="73">
        <v>0</v>
      </c>
      <c r="N262" s="74">
        <v>0</v>
      </c>
      <c r="O262" s="74">
        <v>0</v>
      </c>
      <c r="P262" s="70"/>
      <c r="Q262" s="70"/>
      <c r="R262" s="80"/>
      <c r="S262" s="80"/>
      <c r="T262" s="78"/>
      <c r="U262" s="73"/>
      <c r="V262" s="73"/>
      <c r="W262" s="73"/>
    </row>
    <row r="263" spans="1:23" x14ac:dyDescent="0.2">
      <c r="A263" s="78"/>
      <c r="B263" s="72"/>
      <c r="C263" s="78"/>
      <c r="D263" s="72"/>
      <c r="E263" s="73"/>
      <c r="F263" s="78"/>
      <c r="G263" s="78"/>
      <c r="H263" s="78"/>
      <c r="I263" s="73">
        <v>0</v>
      </c>
      <c r="J263" s="73">
        <v>0</v>
      </c>
      <c r="K263" s="73">
        <v>0</v>
      </c>
      <c r="L263" s="73">
        <v>0</v>
      </c>
      <c r="M263" s="73">
        <v>0</v>
      </c>
      <c r="N263" s="74">
        <v>0</v>
      </c>
      <c r="O263" s="74">
        <v>0</v>
      </c>
      <c r="P263" s="70"/>
      <c r="Q263" s="70"/>
      <c r="R263" s="80"/>
      <c r="S263" s="80"/>
      <c r="T263" s="78"/>
      <c r="U263" s="73"/>
      <c r="V263" s="73"/>
      <c r="W263" s="73"/>
    </row>
    <row r="264" spans="1:23" x14ac:dyDescent="0.2">
      <c r="A264" s="78"/>
      <c r="B264" s="72"/>
      <c r="C264" s="78"/>
      <c r="D264" s="72"/>
      <c r="E264" s="73"/>
      <c r="F264" s="78"/>
      <c r="G264" s="78"/>
      <c r="H264" s="78"/>
      <c r="I264" s="73">
        <v>0</v>
      </c>
      <c r="J264" s="73">
        <v>0</v>
      </c>
      <c r="K264" s="73">
        <v>0</v>
      </c>
      <c r="L264" s="73">
        <v>0</v>
      </c>
      <c r="M264" s="73">
        <v>0</v>
      </c>
      <c r="N264" s="74">
        <v>0</v>
      </c>
      <c r="O264" s="74">
        <v>0</v>
      </c>
      <c r="P264" s="70"/>
      <c r="Q264" s="70"/>
      <c r="R264" s="80"/>
      <c r="S264" s="80"/>
      <c r="T264" s="78"/>
      <c r="U264" s="73"/>
      <c r="V264" s="73"/>
      <c r="W264" s="73"/>
    </row>
    <row r="265" spans="1:23" x14ac:dyDescent="0.2">
      <c r="A265" s="78"/>
      <c r="B265" s="72"/>
      <c r="C265" s="78"/>
      <c r="D265" s="72"/>
      <c r="E265" s="73"/>
      <c r="F265" s="78"/>
      <c r="G265" s="78"/>
      <c r="H265" s="78"/>
      <c r="I265" s="73">
        <v>0</v>
      </c>
      <c r="J265" s="73">
        <v>0</v>
      </c>
      <c r="K265" s="73">
        <v>0</v>
      </c>
      <c r="L265" s="73">
        <v>0</v>
      </c>
      <c r="M265" s="73">
        <v>0</v>
      </c>
      <c r="N265" s="74">
        <v>0</v>
      </c>
      <c r="O265" s="74">
        <v>0</v>
      </c>
      <c r="P265" s="70"/>
      <c r="Q265" s="70"/>
      <c r="R265" s="80"/>
      <c r="S265" s="80"/>
      <c r="T265" s="78"/>
      <c r="U265" s="73"/>
      <c r="V265" s="73"/>
      <c r="W265" s="73"/>
    </row>
    <row r="266" spans="1:23" x14ac:dyDescent="0.2">
      <c r="A266" s="78"/>
      <c r="B266" s="72"/>
      <c r="C266" s="78"/>
      <c r="D266" s="72"/>
      <c r="E266" s="73"/>
      <c r="F266" s="78"/>
      <c r="G266" s="78"/>
      <c r="H266" s="78"/>
      <c r="I266" s="73">
        <v>0</v>
      </c>
      <c r="J266" s="73">
        <v>0</v>
      </c>
      <c r="K266" s="73">
        <v>0</v>
      </c>
      <c r="L266" s="73">
        <v>0</v>
      </c>
      <c r="M266" s="73">
        <v>0</v>
      </c>
      <c r="N266" s="74">
        <v>0</v>
      </c>
      <c r="O266" s="74">
        <v>0</v>
      </c>
      <c r="P266" s="70"/>
      <c r="Q266" s="70"/>
      <c r="R266" s="80"/>
      <c r="S266" s="80"/>
      <c r="T266" s="78"/>
      <c r="U266" s="73"/>
      <c r="V266" s="73"/>
      <c r="W266" s="73"/>
    </row>
    <row r="267" spans="1:23" x14ac:dyDescent="0.2">
      <c r="A267" s="78"/>
      <c r="B267" s="72"/>
      <c r="C267" s="78"/>
      <c r="D267" s="72"/>
      <c r="E267" s="73"/>
      <c r="F267" s="78"/>
      <c r="G267" s="78"/>
      <c r="H267" s="78"/>
      <c r="I267" s="73">
        <v>0</v>
      </c>
      <c r="J267" s="73">
        <v>0</v>
      </c>
      <c r="K267" s="73">
        <v>0</v>
      </c>
      <c r="L267" s="73">
        <v>0</v>
      </c>
      <c r="M267" s="73">
        <v>0</v>
      </c>
      <c r="N267" s="74">
        <v>0</v>
      </c>
      <c r="O267" s="74">
        <v>0</v>
      </c>
      <c r="P267" s="70"/>
      <c r="Q267" s="70"/>
      <c r="R267" s="80"/>
      <c r="S267" s="80"/>
      <c r="T267" s="78"/>
      <c r="U267" s="73"/>
      <c r="V267" s="73"/>
      <c r="W267" s="73"/>
    </row>
    <row r="268" spans="1:23" x14ac:dyDescent="0.2">
      <c r="A268" s="78"/>
      <c r="B268" s="72"/>
      <c r="C268" s="78"/>
      <c r="D268" s="72"/>
      <c r="E268" s="73"/>
      <c r="F268" s="78"/>
      <c r="G268" s="78"/>
      <c r="H268" s="78"/>
      <c r="I268" s="73">
        <v>0</v>
      </c>
      <c r="J268" s="73">
        <v>0</v>
      </c>
      <c r="K268" s="73">
        <v>0</v>
      </c>
      <c r="L268" s="73">
        <v>0</v>
      </c>
      <c r="M268" s="73">
        <v>0</v>
      </c>
      <c r="N268" s="74">
        <v>0</v>
      </c>
      <c r="O268" s="74">
        <v>0</v>
      </c>
      <c r="P268" s="70"/>
      <c r="Q268" s="70"/>
      <c r="R268" s="80"/>
      <c r="S268" s="80"/>
      <c r="T268" s="78"/>
      <c r="U268" s="73"/>
      <c r="V268" s="73"/>
      <c r="W268" s="73"/>
    </row>
    <row r="269" spans="1:23" x14ac:dyDescent="0.2">
      <c r="A269" s="78"/>
      <c r="B269" s="72"/>
      <c r="C269" s="78"/>
      <c r="D269" s="72"/>
      <c r="E269" s="73"/>
      <c r="F269" s="78"/>
      <c r="G269" s="78"/>
      <c r="H269" s="78"/>
      <c r="I269" s="73">
        <v>0</v>
      </c>
      <c r="J269" s="73">
        <v>0</v>
      </c>
      <c r="K269" s="73">
        <v>0</v>
      </c>
      <c r="L269" s="73">
        <v>0</v>
      </c>
      <c r="M269" s="73">
        <v>0</v>
      </c>
      <c r="N269" s="74">
        <v>0</v>
      </c>
      <c r="O269" s="74">
        <v>0</v>
      </c>
      <c r="P269" s="70"/>
      <c r="Q269" s="70"/>
      <c r="R269" s="80"/>
      <c r="S269" s="80"/>
      <c r="T269" s="78"/>
      <c r="U269" s="73"/>
      <c r="V269" s="73"/>
      <c r="W269" s="73"/>
    </row>
    <row r="270" spans="1:23" x14ac:dyDescent="0.2">
      <c r="A270" s="78"/>
      <c r="B270" s="72"/>
      <c r="C270" s="78"/>
      <c r="D270" s="72"/>
      <c r="E270" s="73"/>
      <c r="F270" s="78"/>
      <c r="G270" s="78"/>
      <c r="H270" s="78"/>
      <c r="I270" s="73">
        <v>0</v>
      </c>
      <c r="J270" s="73">
        <v>0</v>
      </c>
      <c r="K270" s="73">
        <v>0</v>
      </c>
      <c r="L270" s="73">
        <v>0</v>
      </c>
      <c r="M270" s="73">
        <v>0</v>
      </c>
      <c r="N270" s="74">
        <v>0</v>
      </c>
      <c r="O270" s="74">
        <v>0</v>
      </c>
      <c r="P270" s="70"/>
      <c r="Q270" s="70"/>
      <c r="R270" s="80"/>
      <c r="S270" s="80"/>
      <c r="T270" s="78"/>
      <c r="U270" s="73"/>
      <c r="V270" s="73"/>
      <c r="W270" s="73"/>
    </row>
    <row r="271" spans="1:23" x14ac:dyDescent="0.2">
      <c r="A271" s="78"/>
      <c r="B271" s="72"/>
      <c r="C271" s="78"/>
      <c r="D271" s="72"/>
      <c r="E271" s="73"/>
      <c r="F271" s="78"/>
      <c r="G271" s="78"/>
      <c r="H271" s="78"/>
      <c r="I271" s="73">
        <v>0</v>
      </c>
      <c r="J271" s="73">
        <v>0</v>
      </c>
      <c r="K271" s="73">
        <v>0</v>
      </c>
      <c r="L271" s="73">
        <v>0</v>
      </c>
      <c r="M271" s="73">
        <v>0</v>
      </c>
      <c r="N271" s="74">
        <v>0</v>
      </c>
      <c r="O271" s="74">
        <v>0</v>
      </c>
      <c r="P271" s="70"/>
      <c r="Q271" s="70"/>
      <c r="R271" s="80"/>
      <c r="S271" s="80"/>
      <c r="T271" s="78"/>
      <c r="U271" s="73"/>
      <c r="V271" s="73"/>
      <c r="W271" s="73"/>
    </row>
    <row r="272" spans="1:23" x14ac:dyDescent="0.2">
      <c r="A272" s="78"/>
      <c r="B272" s="72"/>
      <c r="C272" s="78"/>
      <c r="D272" s="72"/>
      <c r="E272" s="73"/>
      <c r="F272" s="78"/>
      <c r="G272" s="78"/>
      <c r="H272" s="78"/>
      <c r="I272" s="73">
        <v>0</v>
      </c>
      <c r="J272" s="73">
        <v>0</v>
      </c>
      <c r="K272" s="73">
        <v>0</v>
      </c>
      <c r="L272" s="73">
        <v>0</v>
      </c>
      <c r="M272" s="73">
        <v>0</v>
      </c>
      <c r="N272" s="74">
        <v>0</v>
      </c>
      <c r="O272" s="74">
        <v>0</v>
      </c>
      <c r="P272" s="70"/>
      <c r="Q272" s="70"/>
      <c r="R272" s="80"/>
      <c r="S272" s="80"/>
      <c r="T272" s="78"/>
      <c r="U272" s="73"/>
      <c r="V272" s="73"/>
      <c r="W272" s="73"/>
    </row>
    <row r="273" spans="1:23" x14ac:dyDescent="0.2">
      <c r="A273" s="78"/>
      <c r="B273" s="72"/>
      <c r="C273" s="78"/>
      <c r="D273" s="72"/>
      <c r="E273" s="73"/>
      <c r="F273" s="78"/>
      <c r="G273" s="78"/>
      <c r="H273" s="78"/>
      <c r="I273" s="73">
        <v>0</v>
      </c>
      <c r="J273" s="73">
        <v>0</v>
      </c>
      <c r="K273" s="73">
        <v>0</v>
      </c>
      <c r="L273" s="73">
        <v>0</v>
      </c>
      <c r="M273" s="73">
        <v>0</v>
      </c>
      <c r="N273" s="74">
        <v>0</v>
      </c>
      <c r="O273" s="74">
        <v>0</v>
      </c>
      <c r="P273" s="70"/>
      <c r="Q273" s="70"/>
      <c r="R273" s="80"/>
      <c r="S273" s="80"/>
      <c r="T273" s="78"/>
      <c r="U273" s="73"/>
      <c r="V273" s="73"/>
      <c r="W273" s="73"/>
    </row>
    <row r="274" spans="1:23" x14ac:dyDescent="0.2">
      <c r="A274" s="78"/>
      <c r="B274" s="72"/>
      <c r="C274" s="78"/>
      <c r="D274" s="72"/>
      <c r="E274" s="73"/>
      <c r="F274" s="78"/>
      <c r="G274" s="78"/>
      <c r="H274" s="78"/>
      <c r="I274" s="73">
        <v>0</v>
      </c>
      <c r="J274" s="73">
        <v>0</v>
      </c>
      <c r="K274" s="73">
        <v>0</v>
      </c>
      <c r="L274" s="73">
        <v>0</v>
      </c>
      <c r="M274" s="73">
        <v>0</v>
      </c>
      <c r="N274" s="74">
        <v>0</v>
      </c>
      <c r="O274" s="74">
        <v>0</v>
      </c>
      <c r="P274" s="70"/>
      <c r="Q274" s="70"/>
      <c r="R274" s="80"/>
      <c r="S274" s="80"/>
      <c r="T274" s="78"/>
      <c r="U274" s="73"/>
      <c r="V274" s="73"/>
      <c r="W274" s="73"/>
    </row>
    <row r="275" spans="1:23" x14ac:dyDescent="0.2">
      <c r="A275" s="78"/>
      <c r="B275" s="72"/>
      <c r="C275" s="78"/>
      <c r="D275" s="72"/>
      <c r="E275" s="73"/>
      <c r="F275" s="78"/>
      <c r="G275" s="78"/>
      <c r="H275" s="78"/>
      <c r="I275" s="73">
        <v>0</v>
      </c>
      <c r="J275" s="73">
        <v>0</v>
      </c>
      <c r="K275" s="73">
        <v>0</v>
      </c>
      <c r="L275" s="73">
        <v>0</v>
      </c>
      <c r="M275" s="73">
        <v>0</v>
      </c>
      <c r="N275" s="74">
        <v>0</v>
      </c>
      <c r="O275" s="74">
        <v>0</v>
      </c>
      <c r="P275" s="70"/>
      <c r="Q275" s="70"/>
      <c r="R275" s="80"/>
      <c r="S275" s="80"/>
      <c r="T275" s="78"/>
      <c r="U275" s="73"/>
      <c r="V275" s="73"/>
      <c r="W275" s="73"/>
    </row>
    <row r="276" spans="1:23" x14ac:dyDescent="0.2">
      <c r="A276" s="78"/>
      <c r="B276" s="72"/>
      <c r="C276" s="78"/>
      <c r="D276" s="72"/>
      <c r="E276" s="73"/>
      <c r="F276" s="78"/>
      <c r="G276" s="78"/>
      <c r="H276" s="78"/>
      <c r="I276" s="73">
        <v>0</v>
      </c>
      <c r="J276" s="73">
        <v>0</v>
      </c>
      <c r="K276" s="73">
        <v>0</v>
      </c>
      <c r="L276" s="73">
        <v>0</v>
      </c>
      <c r="M276" s="73">
        <v>0</v>
      </c>
      <c r="N276" s="74">
        <v>0</v>
      </c>
      <c r="O276" s="74">
        <v>0</v>
      </c>
      <c r="P276" s="70"/>
      <c r="Q276" s="70"/>
      <c r="R276" s="80"/>
      <c r="S276" s="80"/>
      <c r="T276" s="78"/>
      <c r="U276" s="73"/>
      <c r="V276" s="73"/>
      <c r="W276" s="73"/>
    </row>
    <row r="277" spans="1:23" x14ac:dyDescent="0.2">
      <c r="A277" s="78"/>
      <c r="B277" s="72"/>
      <c r="C277" s="78"/>
      <c r="D277" s="72"/>
      <c r="E277" s="73"/>
      <c r="F277" s="78"/>
      <c r="G277" s="78"/>
      <c r="H277" s="78"/>
      <c r="I277" s="73">
        <v>0</v>
      </c>
      <c r="J277" s="73">
        <v>0</v>
      </c>
      <c r="K277" s="73">
        <v>0</v>
      </c>
      <c r="L277" s="73">
        <v>0</v>
      </c>
      <c r="M277" s="73">
        <v>0</v>
      </c>
      <c r="N277" s="74">
        <v>0</v>
      </c>
      <c r="O277" s="74">
        <v>0</v>
      </c>
      <c r="P277" s="70"/>
      <c r="Q277" s="70"/>
      <c r="R277" s="80"/>
      <c r="S277" s="80"/>
      <c r="T277" s="78"/>
      <c r="U277" s="73"/>
      <c r="V277" s="73"/>
      <c r="W277" s="73"/>
    </row>
    <row r="278" spans="1:23" x14ac:dyDescent="0.2">
      <c r="A278" s="78"/>
      <c r="B278" s="72"/>
      <c r="C278" s="78"/>
      <c r="D278" s="72"/>
      <c r="E278" s="73"/>
      <c r="F278" s="78"/>
      <c r="G278" s="78"/>
      <c r="H278" s="78"/>
      <c r="I278" s="73">
        <v>0</v>
      </c>
      <c r="J278" s="73">
        <v>0</v>
      </c>
      <c r="K278" s="73">
        <v>0</v>
      </c>
      <c r="L278" s="73">
        <v>0</v>
      </c>
      <c r="M278" s="73">
        <v>0</v>
      </c>
      <c r="N278" s="74">
        <v>0</v>
      </c>
      <c r="O278" s="74">
        <v>0</v>
      </c>
      <c r="P278" s="70"/>
      <c r="Q278" s="70"/>
      <c r="R278" s="80"/>
      <c r="S278" s="80"/>
      <c r="T278" s="78"/>
      <c r="U278" s="73"/>
      <c r="V278" s="73"/>
      <c r="W278" s="73"/>
    </row>
    <row r="279" spans="1:23" x14ac:dyDescent="0.2">
      <c r="A279" s="78"/>
      <c r="B279" s="72"/>
      <c r="C279" s="78"/>
      <c r="D279" s="72"/>
      <c r="E279" s="73"/>
      <c r="F279" s="78"/>
      <c r="G279" s="78"/>
      <c r="H279" s="78"/>
      <c r="I279" s="73">
        <v>0</v>
      </c>
      <c r="J279" s="73">
        <v>0</v>
      </c>
      <c r="K279" s="73">
        <v>0</v>
      </c>
      <c r="L279" s="73">
        <v>0</v>
      </c>
      <c r="M279" s="73">
        <v>0</v>
      </c>
      <c r="N279" s="74">
        <v>0</v>
      </c>
      <c r="O279" s="74">
        <v>0</v>
      </c>
      <c r="P279" s="70"/>
      <c r="Q279" s="70"/>
      <c r="R279" s="80"/>
      <c r="S279" s="80"/>
      <c r="T279" s="78"/>
      <c r="U279" s="73"/>
      <c r="V279" s="73"/>
      <c r="W279" s="73"/>
    </row>
    <row r="280" spans="1:23" x14ac:dyDescent="0.2">
      <c r="A280" s="78"/>
      <c r="B280" s="72"/>
      <c r="C280" s="78"/>
      <c r="D280" s="72"/>
      <c r="E280" s="73"/>
      <c r="F280" s="78"/>
      <c r="G280" s="78"/>
      <c r="H280" s="78"/>
      <c r="I280" s="73">
        <v>0</v>
      </c>
      <c r="J280" s="73">
        <v>0</v>
      </c>
      <c r="K280" s="73">
        <v>0</v>
      </c>
      <c r="L280" s="73">
        <v>0</v>
      </c>
      <c r="M280" s="73">
        <v>0</v>
      </c>
      <c r="N280" s="74">
        <v>0</v>
      </c>
      <c r="O280" s="74">
        <v>0</v>
      </c>
      <c r="P280" s="70"/>
      <c r="Q280" s="70"/>
      <c r="R280" s="80"/>
      <c r="S280" s="80"/>
      <c r="T280" s="78"/>
      <c r="U280" s="73"/>
      <c r="V280" s="73"/>
      <c r="W280" s="73"/>
    </row>
    <row r="281" spans="1:23" x14ac:dyDescent="0.2">
      <c r="A281" s="78"/>
      <c r="B281" s="72"/>
      <c r="C281" s="78"/>
      <c r="D281" s="72"/>
      <c r="E281" s="73"/>
      <c r="F281" s="78"/>
      <c r="G281" s="78"/>
      <c r="H281" s="78"/>
      <c r="I281" s="73">
        <v>0</v>
      </c>
      <c r="J281" s="73">
        <v>0</v>
      </c>
      <c r="K281" s="73">
        <v>0</v>
      </c>
      <c r="L281" s="73">
        <v>0</v>
      </c>
      <c r="M281" s="73">
        <v>0</v>
      </c>
      <c r="N281" s="74">
        <v>0</v>
      </c>
      <c r="O281" s="74">
        <v>0</v>
      </c>
      <c r="P281" s="70"/>
      <c r="Q281" s="70"/>
      <c r="R281" s="80"/>
      <c r="S281" s="80"/>
      <c r="T281" s="78"/>
      <c r="U281" s="73"/>
      <c r="V281" s="73"/>
      <c r="W281" s="73"/>
    </row>
    <row r="282" spans="1:23" x14ac:dyDescent="0.2">
      <c r="A282" s="78"/>
      <c r="B282" s="72"/>
      <c r="C282" s="78"/>
      <c r="D282" s="72"/>
      <c r="E282" s="73"/>
      <c r="F282" s="78"/>
      <c r="G282" s="78"/>
      <c r="H282" s="78"/>
      <c r="I282" s="73">
        <v>0</v>
      </c>
      <c r="J282" s="73">
        <v>0</v>
      </c>
      <c r="K282" s="73">
        <v>0</v>
      </c>
      <c r="L282" s="73">
        <v>0</v>
      </c>
      <c r="M282" s="73">
        <v>0</v>
      </c>
      <c r="N282" s="74">
        <v>0</v>
      </c>
      <c r="O282" s="74">
        <v>0</v>
      </c>
      <c r="P282" s="70"/>
      <c r="Q282" s="70"/>
      <c r="R282" s="80"/>
      <c r="S282" s="80"/>
      <c r="T282" s="78"/>
      <c r="U282" s="73"/>
      <c r="V282" s="73"/>
      <c r="W282" s="73"/>
    </row>
    <row r="283" spans="1:23" x14ac:dyDescent="0.2">
      <c r="A283" s="78"/>
      <c r="B283" s="72"/>
      <c r="C283" s="78"/>
      <c r="D283" s="72"/>
      <c r="E283" s="73"/>
      <c r="F283" s="78"/>
      <c r="G283" s="78"/>
      <c r="H283" s="78"/>
      <c r="I283" s="73">
        <v>0</v>
      </c>
      <c r="J283" s="73">
        <v>0</v>
      </c>
      <c r="K283" s="73">
        <v>0</v>
      </c>
      <c r="L283" s="73">
        <v>0</v>
      </c>
      <c r="M283" s="73">
        <v>0</v>
      </c>
      <c r="N283" s="74">
        <v>0</v>
      </c>
      <c r="O283" s="74">
        <v>0</v>
      </c>
      <c r="P283" s="70"/>
      <c r="Q283" s="70"/>
      <c r="R283" s="80"/>
      <c r="S283" s="80"/>
      <c r="T283" s="78"/>
      <c r="U283" s="73"/>
      <c r="V283" s="73"/>
      <c r="W283" s="73"/>
    </row>
    <row r="284" spans="1:23" x14ac:dyDescent="0.2">
      <c r="A284" s="78"/>
      <c r="B284" s="72"/>
      <c r="C284" s="78"/>
      <c r="D284" s="72"/>
      <c r="E284" s="73"/>
      <c r="F284" s="78"/>
      <c r="G284" s="78"/>
      <c r="H284" s="78"/>
      <c r="I284" s="73">
        <v>0</v>
      </c>
      <c r="J284" s="73">
        <v>0</v>
      </c>
      <c r="K284" s="73">
        <v>0</v>
      </c>
      <c r="L284" s="73">
        <v>0</v>
      </c>
      <c r="M284" s="73">
        <v>0</v>
      </c>
      <c r="N284" s="74">
        <v>0</v>
      </c>
      <c r="O284" s="74">
        <v>0</v>
      </c>
      <c r="P284" s="70"/>
      <c r="Q284" s="70"/>
      <c r="R284" s="80"/>
      <c r="S284" s="80"/>
      <c r="T284" s="78"/>
      <c r="U284" s="73"/>
      <c r="V284" s="73"/>
      <c r="W284" s="73"/>
    </row>
    <row r="285" spans="1:23" x14ac:dyDescent="0.2">
      <c r="A285" s="78"/>
      <c r="B285" s="72"/>
      <c r="C285" s="78"/>
      <c r="D285" s="72"/>
      <c r="E285" s="73"/>
      <c r="F285" s="78"/>
      <c r="G285" s="78"/>
      <c r="H285" s="78"/>
      <c r="I285" s="73">
        <v>0</v>
      </c>
      <c r="J285" s="73">
        <v>0</v>
      </c>
      <c r="K285" s="73">
        <v>0</v>
      </c>
      <c r="L285" s="73">
        <v>0</v>
      </c>
      <c r="M285" s="73">
        <v>0</v>
      </c>
      <c r="N285" s="74">
        <v>0</v>
      </c>
      <c r="O285" s="74">
        <v>0</v>
      </c>
      <c r="P285" s="70"/>
      <c r="Q285" s="70"/>
      <c r="R285" s="80"/>
      <c r="S285" s="80"/>
      <c r="T285" s="78"/>
      <c r="U285" s="73"/>
      <c r="V285" s="73"/>
      <c r="W285" s="73"/>
    </row>
    <row r="286" spans="1:23" x14ac:dyDescent="0.2">
      <c r="A286" s="78"/>
      <c r="B286" s="72"/>
      <c r="C286" s="78"/>
      <c r="D286" s="72"/>
      <c r="E286" s="73"/>
      <c r="F286" s="78"/>
      <c r="G286" s="78"/>
      <c r="H286" s="78"/>
      <c r="I286" s="73">
        <v>0</v>
      </c>
      <c r="J286" s="73">
        <v>0</v>
      </c>
      <c r="K286" s="73">
        <v>0</v>
      </c>
      <c r="L286" s="73">
        <v>0</v>
      </c>
      <c r="M286" s="73">
        <v>0</v>
      </c>
      <c r="N286" s="74">
        <v>0</v>
      </c>
      <c r="O286" s="74">
        <v>0</v>
      </c>
      <c r="P286" s="70"/>
      <c r="Q286" s="70"/>
      <c r="R286" s="80"/>
      <c r="S286" s="80"/>
      <c r="T286" s="78"/>
      <c r="U286" s="73"/>
      <c r="V286" s="73"/>
      <c r="W286" s="73"/>
    </row>
    <row r="287" spans="1:23" x14ac:dyDescent="0.2">
      <c r="A287" s="78"/>
      <c r="B287" s="72"/>
      <c r="C287" s="78"/>
      <c r="D287" s="72"/>
      <c r="E287" s="73"/>
      <c r="F287" s="78"/>
      <c r="G287" s="78"/>
      <c r="H287" s="78"/>
      <c r="I287" s="73">
        <v>0</v>
      </c>
      <c r="J287" s="73">
        <v>0</v>
      </c>
      <c r="K287" s="73">
        <v>0</v>
      </c>
      <c r="L287" s="73">
        <v>0</v>
      </c>
      <c r="M287" s="73">
        <v>0</v>
      </c>
      <c r="N287" s="74">
        <v>0</v>
      </c>
      <c r="O287" s="74">
        <v>0</v>
      </c>
      <c r="P287" s="70"/>
      <c r="Q287" s="70"/>
      <c r="R287" s="80"/>
      <c r="S287" s="80"/>
      <c r="T287" s="78"/>
      <c r="U287" s="73"/>
      <c r="V287" s="73"/>
      <c r="W287" s="73"/>
    </row>
    <row r="288" spans="1:23" x14ac:dyDescent="0.2">
      <c r="A288" s="78"/>
      <c r="B288" s="72"/>
      <c r="C288" s="78"/>
      <c r="D288" s="72"/>
      <c r="E288" s="73"/>
      <c r="F288" s="78"/>
      <c r="G288" s="78"/>
      <c r="H288" s="78"/>
      <c r="I288" s="73">
        <v>0</v>
      </c>
      <c r="J288" s="73">
        <v>0</v>
      </c>
      <c r="K288" s="73">
        <v>0</v>
      </c>
      <c r="L288" s="73">
        <v>0</v>
      </c>
      <c r="M288" s="73">
        <v>0</v>
      </c>
      <c r="N288" s="74">
        <v>0</v>
      </c>
      <c r="O288" s="74">
        <v>0</v>
      </c>
      <c r="P288" s="70"/>
      <c r="Q288" s="70"/>
      <c r="R288" s="80"/>
      <c r="S288" s="80"/>
      <c r="T288" s="78"/>
      <c r="U288" s="73"/>
      <c r="V288" s="73"/>
      <c r="W288" s="73"/>
    </row>
    <row r="289" spans="1:23" x14ac:dyDescent="0.2">
      <c r="A289" s="78"/>
      <c r="B289" s="72"/>
      <c r="C289" s="78"/>
      <c r="D289" s="72"/>
      <c r="E289" s="73"/>
      <c r="F289" s="78"/>
      <c r="G289" s="78"/>
      <c r="H289" s="78"/>
      <c r="I289" s="73">
        <v>0</v>
      </c>
      <c r="J289" s="73">
        <v>0</v>
      </c>
      <c r="K289" s="73">
        <v>0</v>
      </c>
      <c r="L289" s="73">
        <v>0</v>
      </c>
      <c r="M289" s="73">
        <v>0</v>
      </c>
      <c r="N289" s="74">
        <v>0</v>
      </c>
      <c r="O289" s="74">
        <v>0</v>
      </c>
      <c r="P289" s="70"/>
      <c r="Q289" s="70"/>
      <c r="R289" s="80"/>
      <c r="S289" s="80"/>
      <c r="T289" s="78"/>
      <c r="U289" s="73"/>
      <c r="V289" s="73"/>
      <c r="W289" s="73"/>
    </row>
    <row r="290" spans="1:23" x14ac:dyDescent="0.2">
      <c r="A290" s="78"/>
      <c r="B290" s="72"/>
      <c r="C290" s="78"/>
      <c r="D290" s="72"/>
      <c r="E290" s="73"/>
      <c r="F290" s="78"/>
      <c r="G290" s="78"/>
      <c r="H290" s="78"/>
      <c r="I290" s="73">
        <v>0</v>
      </c>
      <c r="J290" s="73">
        <v>0</v>
      </c>
      <c r="K290" s="73">
        <v>0</v>
      </c>
      <c r="L290" s="73">
        <v>0</v>
      </c>
      <c r="M290" s="73">
        <v>0</v>
      </c>
      <c r="N290" s="74">
        <v>0</v>
      </c>
      <c r="O290" s="74">
        <v>0</v>
      </c>
      <c r="P290" s="70"/>
      <c r="Q290" s="70"/>
      <c r="R290" s="80"/>
      <c r="S290" s="80"/>
      <c r="T290" s="78"/>
      <c r="U290" s="73"/>
      <c r="V290" s="73"/>
      <c r="W290" s="73"/>
    </row>
    <row r="291" spans="1:23" x14ac:dyDescent="0.2">
      <c r="A291" s="78"/>
      <c r="B291" s="72"/>
      <c r="C291" s="78"/>
      <c r="D291" s="72"/>
      <c r="E291" s="73"/>
      <c r="F291" s="78"/>
      <c r="G291" s="78"/>
      <c r="H291" s="78"/>
      <c r="I291" s="73">
        <v>0</v>
      </c>
      <c r="J291" s="73">
        <v>0</v>
      </c>
      <c r="K291" s="73">
        <v>0</v>
      </c>
      <c r="L291" s="73">
        <v>0</v>
      </c>
      <c r="M291" s="73">
        <v>0</v>
      </c>
      <c r="N291" s="74">
        <v>0</v>
      </c>
      <c r="O291" s="74">
        <v>0</v>
      </c>
      <c r="P291" s="70"/>
      <c r="Q291" s="70"/>
      <c r="R291" s="80"/>
      <c r="S291" s="80"/>
      <c r="T291" s="78"/>
      <c r="U291" s="73"/>
      <c r="V291" s="73"/>
      <c r="W291" s="73"/>
    </row>
    <row r="292" spans="1:23" x14ac:dyDescent="0.2">
      <c r="A292" s="78"/>
      <c r="B292" s="72"/>
      <c r="C292" s="78"/>
      <c r="D292" s="72"/>
      <c r="E292" s="73"/>
      <c r="F292" s="78"/>
      <c r="G292" s="78"/>
      <c r="H292" s="78"/>
      <c r="I292" s="73">
        <v>0</v>
      </c>
      <c r="J292" s="73">
        <v>0</v>
      </c>
      <c r="K292" s="73">
        <v>0</v>
      </c>
      <c r="L292" s="73">
        <v>0</v>
      </c>
      <c r="M292" s="73">
        <v>0</v>
      </c>
      <c r="N292" s="74">
        <v>0</v>
      </c>
      <c r="O292" s="74">
        <v>0</v>
      </c>
      <c r="P292" s="70"/>
      <c r="Q292" s="70"/>
      <c r="R292" s="80"/>
      <c r="S292" s="80"/>
      <c r="T292" s="78"/>
      <c r="U292" s="73"/>
      <c r="V292" s="73"/>
      <c r="W292" s="73"/>
    </row>
    <row r="293" spans="1:23" x14ac:dyDescent="0.2">
      <c r="A293" s="78"/>
      <c r="B293" s="72"/>
      <c r="C293" s="78"/>
      <c r="D293" s="72"/>
      <c r="E293" s="73"/>
      <c r="F293" s="78"/>
      <c r="G293" s="78"/>
      <c r="H293" s="78"/>
      <c r="I293" s="73">
        <v>0</v>
      </c>
      <c r="J293" s="73">
        <v>0</v>
      </c>
      <c r="K293" s="73">
        <v>0</v>
      </c>
      <c r="L293" s="73">
        <v>0</v>
      </c>
      <c r="M293" s="73">
        <v>0</v>
      </c>
      <c r="N293" s="74">
        <v>0</v>
      </c>
      <c r="O293" s="74">
        <v>0</v>
      </c>
      <c r="P293" s="70"/>
      <c r="Q293" s="70"/>
      <c r="R293" s="80"/>
      <c r="S293" s="80"/>
      <c r="T293" s="78"/>
      <c r="U293" s="73"/>
      <c r="V293" s="73"/>
      <c r="W293" s="73"/>
    </row>
    <row r="294" spans="1:23" x14ac:dyDescent="0.2">
      <c r="A294" s="78"/>
      <c r="B294" s="72"/>
      <c r="C294" s="78"/>
      <c r="D294" s="72"/>
      <c r="E294" s="73"/>
      <c r="F294" s="78"/>
      <c r="G294" s="78"/>
      <c r="H294" s="78"/>
      <c r="I294" s="73">
        <v>0</v>
      </c>
      <c r="J294" s="73">
        <v>0</v>
      </c>
      <c r="K294" s="73">
        <v>0</v>
      </c>
      <c r="L294" s="73">
        <v>0</v>
      </c>
      <c r="M294" s="73">
        <v>0</v>
      </c>
      <c r="N294" s="74">
        <v>0</v>
      </c>
      <c r="O294" s="74">
        <v>0</v>
      </c>
      <c r="P294" s="70"/>
      <c r="Q294" s="70"/>
      <c r="R294" s="80"/>
      <c r="S294" s="80"/>
      <c r="T294" s="78"/>
      <c r="U294" s="73"/>
      <c r="V294" s="73"/>
      <c r="W294" s="73"/>
    </row>
    <row r="295" spans="1:23" x14ac:dyDescent="0.2">
      <c r="A295" s="78"/>
      <c r="B295" s="72"/>
      <c r="C295" s="78"/>
      <c r="D295" s="72"/>
      <c r="E295" s="73"/>
      <c r="F295" s="78"/>
      <c r="G295" s="78"/>
      <c r="H295" s="78"/>
      <c r="I295" s="73">
        <v>0</v>
      </c>
      <c r="J295" s="73">
        <v>0</v>
      </c>
      <c r="K295" s="73">
        <v>0</v>
      </c>
      <c r="L295" s="73">
        <v>0</v>
      </c>
      <c r="M295" s="73">
        <v>0</v>
      </c>
      <c r="N295" s="74">
        <v>0</v>
      </c>
      <c r="O295" s="74">
        <v>0</v>
      </c>
      <c r="P295" s="70"/>
      <c r="Q295" s="70"/>
      <c r="R295" s="80"/>
      <c r="S295" s="80"/>
      <c r="T295" s="78"/>
      <c r="U295" s="73"/>
      <c r="V295" s="73"/>
      <c r="W295" s="73"/>
    </row>
    <row r="296" spans="1:23" x14ac:dyDescent="0.2">
      <c r="A296" s="78"/>
      <c r="B296" s="72"/>
      <c r="C296" s="78"/>
      <c r="D296" s="72"/>
      <c r="E296" s="73"/>
      <c r="F296" s="78"/>
      <c r="G296" s="78"/>
      <c r="H296" s="78"/>
      <c r="I296" s="73">
        <v>0</v>
      </c>
      <c r="J296" s="73">
        <v>0</v>
      </c>
      <c r="K296" s="73">
        <v>0</v>
      </c>
      <c r="L296" s="73">
        <v>0</v>
      </c>
      <c r="M296" s="73">
        <v>0</v>
      </c>
      <c r="N296" s="74">
        <v>0</v>
      </c>
      <c r="O296" s="74">
        <v>0</v>
      </c>
      <c r="P296" s="70"/>
      <c r="Q296" s="70"/>
      <c r="R296" s="80"/>
      <c r="S296" s="80"/>
      <c r="T296" s="78"/>
      <c r="U296" s="73"/>
      <c r="V296" s="73"/>
      <c r="W296" s="73"/>
    </row>
    <row r="297" spans="1:23" x14ac:dyDescent="0.2">
      <c r="A297" s="78"/>
      <c r="B297" s="72"/>
      <c r="C297" s="78"/>
      <c r="D297" s="72"/>
      <c r="E297" s="73"/>
      <c r="F297" s="78"/>
      <c r="G297" s="78"/>
      <c r="H297" s="78"/>
      <c r="I297" s="73">
        <v>0</v>
      </c>
      <c r="J297" s="73">
        <v>0</v>
      </c>
      <c r="K297" s="73">
        <v>0</v>
      </c>
      <c r="L297" s="73">
        <v>0</v>
      </c>
      <c r="M297" s="73">
        <v>0</v>
      </c>
      <c r="N297" s="74">
        <v>0</v>
      </c>
      <c r="O297" s="74">
        <v>0</v>
      </c>
      <c r="P297" s="70"/>
      <c r="Q297" s="70"/>
      <c r="R297" s="80"/>
      <c r="S297" s="80"/>
      <c r="T297" s="78"/>
      <c r="U297" s="73"/>
      <c r="V297" s="73"/>
      <c r="W297" s="73"/>
    </row>
    <row r="298" spans="1:23" x14ac:dyDescent="0.2">
      <c r="A298" s="78"/>
      <c r="B298" s="72"/>
      <c r="C298" s="78"/>
      <c r="D298" s="72"/>
      <c r="E298" s="73"/>
      <c r="F298" s="78"/>
      <c r="G298" s="78"/>
      <c r="H298" s="78"/>
      <c r="I298" s="73">
        <v>0</v>
      </c>
      <c r="J298" s="73">
        <v>0</v>
      </c>
      <c r="K298" s="73">
        <v>0</v>
      </c>
      <c r="L298" s="73">
        <v>0</v>
      </c>
      <c r="M298" s="73">
        <v>0</v>
      </c>
      <c r="N298" s="74">
        <v>0</v>
      </c>
      <c r="O298" s="74">
        <v>0</v>
      </c>
      <c r="P298" s="70"/>
      <c r="Q298" s="70"/>
      <c r="R298" s="80"/>
      <c r="S298" s="80"/>
      <c r="T298" s="78"/>
      <c r="U298" s="73"/>
      <c r="V298" s="73"/>
      <c r="W298" s="73"/>
    </row>
    <row r="299" spans="1:23" x14ac:dyDescent="0.2">
      <c r="A299" s="78"/>
      <c r="B299" s="72"/>
      <c r="C299" s="78"/>
      <c r="D299" s="72"/>
      <c r="E299" s="73"/>
      <c r="F299" s="78"/>
      <c r="G299" s="78"/>
      <c r="H299" s="78"/>
      <c r="I299" s="73">
        <v>0</v>
      </c>
      <c r="J299" s="73">
        <v>0</v>
      </c>
      <c r="K299" s="73">
        <v>0</v>
      </c>
      <c r="L299" s="73">
        <v>0</v>
      </c>
      <c r="M299" s="73">
        <v>0</v>
      </c>
      <c r="N299" s="74">
        <v>0</v>
      </c>
      <c r="O299" s="74">
        <v>0</v>
      </c>
      <c r="P299" s="70"/>
      <c r="Q299" s="70"/>
      <c r="R299" s="80"/>
      <c r="S299" s="80"/>
      <c r="T299" s="78"/>
      <c r="U299" s="73"/>
      <c r="V299" s="73"/>
      <c r="W299" s="73"/>
    </row>
    <row r="300" spans="1:23" x14ac:dyDescent="0.2">
      <c r="A300" s="78"/>
      <c r="B300" s="72"/>
      <c r="C300" s="78"/>
      <c r="D300" s="72"/>
      <c r="E300" s="73"/>
      <c r="F300" s="78"/>
      <c r="G300" s="78"/>
      <c r="H300" s="78"/>
      <c r="I300" s="73">
        <v>0</v>
      </c>
      <c r="J300" s="73">
        <v>0</v>
      </c>
      <c r="K300" s="73">
        <v>0</v>
      </c>
      <c r="L300" s="73">
        <v>0</v>
      </c>
      <c r="M300" s="73">
        <v>0</v>
      </c>
      <c r="N300" s="74">
        <v>0</v>
      </c>
      <c r="O300" s="74">
        <v>0</v>
      </c>
      <c r="P300" s="70"/>
      <c r="Q300" s="70"/>
      <c r="R300" s="80"/>
      <c r="S300" s="80"/>
      <c r="T300" s="78"/>
      <c r="U300" s="73"/>
      <c r="V300" s="73"/>
      <c r="W300" s="73"/>
    </row>
    <row r="301" spans="1:23" x14ac:dyDescent="0.2">
      <c r="A301" s="78"/>
      <c r="B301" s="72"/>
      <c r="C301" s="78"/>
      <c r="D301" s="72"/>
      <c r="E301" s="73"/>
      <c r="F301" s="78"/>
      <c r="G301" s="78"/>
      <c r="H301" s="78"/>
      <c r="I301" s="73">
        <v>0</v>
      </c>
      <c r="J301" s="73">
        <v>0</v>
      </c>
      <c r="K301" s="73">
        <v>0</v>
      </c>
      <c r="L301" s="73">
        <v>0</v>
      </c>
      <c r="M301" s="73">
        <v>0</v>
      </c>
      <c r="N301" s="74">
        <v>0</v>
      </c>
      <c r="O301" s="74">
        <v>0</v>
      </c>
      <c r="P301" s="70"/>
      <c r="Q301" s="70"/>
      <c r="R301" s="80"/>
      <c r="S301" s="80"/>
      <c r="T301" s="78"/>
      <c r="U301" s="73"/>
      <c r="V301" s="73"/>
      <c r="W301" s="73"/>
    </row>
    <row r="302" spans="1:23" x14ac:dyDescent="0.2">
      <c r="A302" s="78"/>
      <c r="B302" s="72"/>
      <c r="C302" s="78"/>
      <c r="D302" s="72"/>
      <c r="E302" s="73"/>
      <c r="F302" s="78"/>
      <c r="G302" s="78"/>
      <c r="H302" s="78"/>
      <c r="I302" s="73">
        <v>0</v>
      </c>
      <c r="J302" s="73">
        <v>0</v>
      </c>
      <c r="K302" s="73">
        <v>0</v>
      </c>
      <c r="L302" s="73">
        <v>0</v>
      </c>
      <c r="M302" s="73">
        <v>0</v>
      </c>
      <c r="N302" s="74">
        <v>0</v>
      </c>
      <c r="O302" s="74">
        <v>0</v>
      </c>
      <c r="P302" s="70"/>
      <c r="Q302" s="70"/>
      <c r="R302" s="80"/>
      <c r="S302" s="80"/>
      <c r="T302" s="78"/>
      <c r="U302" s="73"/>
      <c r="V302" s="73"/>
      <c r="W302" s="73"/>
    </row>
    <row r="303" spans="1:23" x14ac:dyDescent="0.2">
      <c r="A303" s="78"/>
      <c r="B303" s="72"/>
      <c r="C303" s="78"/>
      <c r="D303" s="72"/>
      <c r="E303" s="73"/>
      <c r="F303" s="78"/>
      <c r="G303" s="78"/>
      <c r="H303" s="78"/>
      <c r="I303" s="73">
        <v>0</v>
      </c>
      <c r="J303" s="73">
        <v>0</v>
      </c>
      <c r="K303" s="73">
        <v>0</v>
      </c>
      <c r="L303" s="73">
        <v>0</v>
      </c>
      <c r="M303" s="73">
        <v>0</v>
      </c>
      <c r="N303" s="74">
        <v>0</v>
      </c>
      <c r="O303" s="74">
        <v>0</v>
      </c>
      <c r="P303" s="70"/>
      <c r="Q303" s="70"/>
      <c r="R303" s="80"/>
      <c r="S303" s="80"/>
      <c r="T303" s="78"/>
      <c r="U303" s="73"/>
      <c r="V303" s="73"/>
      <c r="W303" s="73"/>
    </row>
    <row r="304" spans="1:23" x14ac:dyDescent="0.2">
      <c r="A304" s="78"/>
      <c r="B304" s="72"/>
      <c r="C304" s="78"/>
      <c r="D304" s="72"/>
      <c r="E304" s="73"/>
      <c r="F304" s="78"/>
      <c r="G304" s="78"/>
      <c r="H304" s="78"/>
      <c r="I304" s="73">
        <v>0</v>
      </c>
      <c r="J304" s="73">
        <v>0</v>
      </c>
      <c r="K304" s="73">
        <v>0</v>
      </c>
      <c r="L304" s="73">
        <v>0</v>
      </c>
      <c r="M304" s="73">
        <v>0</v>
      </c>
      <c r="N304" s="74">
        <v>0</v>
      </c>
      <c r="O304" s="74">
        <v>0</v>
      </c>
      <c r="P304" s="70"/>
      <c r="Q304" s="70"/>
      <c r="R304" s="80"/>
      <c r="S304" s="80"/>
      <c r="T304" s="78"/>
      <c r="U304" s="73"/>
      <c r="V304" s="73"/>
      <c r="W304" s="73"/>
    </row>
    <row r="305" spans="1:23" x14ac:dyDescent="0.2">
      <c r="A305" s="78"/>
      <c r="B305" s="72"/>
      <c r="C305" s="78"/>
      <c r="D305" s="72"/>
      <c r="E305" s="73"/>
      <c r="F305" s="78"/>
      <c r="G305" s="78"/>
      <c r="H305" s="78"/>
      <c r="I305" s="73">
        <v>0</v>
      </c>
      <c r="J305" s="73">
        <v>0</v>
      </c>
      <c r="K305" s="73">
        <v>0</v>
      </c>
      <c r="L305" s="73">
        <v>0</v>
      </c>
      <c r="M305" s="73">
        <v>0</v>
      </c>
      <c r="N305" s="74">
        <v>0</v>
      </c>
      <c r="O305" s="74">
        <v>0</v>
      </c>
      <c r="P305" s="70"/>
      <c r="Q305" s="70"/>
      <c r="R305" s="80"/>
      <c r="S305" s="80"/>
      <c r="T305" s="78"/>
      <c r="U305" s="73"/>
      <c r="V305" s="73"/>
      <c r="W305" s="73"/>
    </row>
    <row r="306" spans="1:23" x14ac:dyDescent="0.2">
      <c r="A306" s="78"/>
      <c r="B306" s="72"/>
      <c r="C306" s="78"/>
      <c r="D306" s="72"/>
      <c r="E306" s="73"/>
      <c r="F306" s="78"/>
      <c r="G306" s="78"/>
      <c r="H306" s="78"/>
      <c r="I306" s="73">
        <v>0</v>
      </c>
      <c r="J306" s="73">
        <v>0</v>
      </c>
      <c r="K306" s="73">
        <v>0</v>
      </c>
      <c r="L306" s="73">
        <v>0</v>
      </c>
      <c r="M306" s="73">
        <v>0</v>
      </c>
      <c r="N306" s="74">
        <v>0</v>
      </c>
      <c r="O306" s="74">
        <v>0</v>
      </c>
      <c r="P306" s="70"/>
      <c r="Q306" s="70"/>
      <c r="R306" s="80"/>
      <c r="S306" s="80"/>
      <c r="T306" s="78"/>
      <c r="U306" s="73"/>
      <c r="V306" s="73"/>
      <c r="W306" s="73"/>
    </row>
    <row r="307" spans="1:23" x14ac:dyDescent="0.2">
      <c r="A307" s="78"/>
      <c r="B307" s="72"/>
      <c r="C307" s="78"/>
      <c r="D307" s="72"/>
      <c r="E307" s="73"/>
      <c r="F307" s="78"/>
      <c r="G307" s="78"/>
      <c r="H307" s="78"/>
      <c r="I307" s="73">
        <v>0</v>
      </c>
      <c r="J307" s="73">
        <v>0</v>
      </c>
      <c r="K307" s="73">
        <v>0</v>
      </c>
      <c r="L307" s="73">
        <v>0</v>
      </c>
      <c r="M307" s="73">
        <v>0</v>
      </c>
      <c r="N307" s="74">
        <v>0</v>
      </c>
      <c r="O307" s="74">
        <v>0</v>
      </c>
      <c r="P307" s="70"/>
      <c r="Q307" s="70"/>
      <c r="R307" s="80"/>
      <c r="S307" s="80"/>
      <c r="T307" s="78"/>
      <c r="U307" s="73"/>
      <c r="V307" s="73"/>
      <c r="W307" s="73"/>
    </row>
    <row r="308" spans="1:23" x14ac:dyDescent="0.2">
      <c r="A308" s="78"/>
      <c r="B308" s="72"/>
      <c r="C308" s="78"/>
      <c r="D308" s="72"/>
      <c r="E308" s="73"/>
      <c r="F308" s="78"/>
      <c r="G308" s="78"/>
      <c r="H308" s="78"/>
      <c r="I308" s="73">
        <v>0</v>
      </c>
      <c r="J308" s="73">
        <v>0</v>
      </c>
      <c r="K308" s="73">
        <v>0</v>
      </c>
      <c r="L308" s="73">
        <v>0</v>
      </c>
      <c r="M308" s="73">
        <v>0</v>
      </c>
      <c r="N308" s="74">
        <v>0</v>
      </c>
      <c r="O308" s="74">
        <v>0</v>
      </c>
      <c r="P308" s="70"/>
      <c r="Q308" s="70"/>
      <c r="R308" s="80"/>
      <c r="S308" s="80"/>
      <c r="T308" s="78"/>
      <c r="U308" s="73"/>
      <c r="V308" s="73"/>
      <c r="W308" s="73"/>
    </row>
    <row r="309" spans="1:23" x14ac:dyDescent="0.2">
      <c r="A309" s="78"/>
      <c r="B309" s="72"/>
      <c r="C309" s="78"/>
      <c r="D309" s="72"/>
      <c r="E309" s="73"/>
      <c r="F309" s="78"/>
      <c r="G309" s="78"/>
      <c r="H309" s="78"/>
      <c r="I309" s="73">
        <v>0</v>
      </c>
      <c r="J309" s="73">
        <v>0</v>
      </c>
      <c r="K309" s="73">
        <v>0</v>
      </c>
      <c r="L309" s="73">
        <v>0</v>
      </c>
      <c r="M309" s="73">
        <v>0</v>
      </c>
      <c r="N309" s="74">
        <v>0</v>
      </c>
      <c r="O309" s="74">
        <v>0</v>
      </c>
      <c r="P309" s="70"/>
      <c r="Q309" s="70"/>
      <c r="R309" s="80"/>
      <c r="S309" s="80"/>
      <c r="T309" s="78"/>
      <c r="U309" s="73"/>
      <c r="V309" s="73"/>
      <c r="W309" s="73"/>
    </row>
    <row r="310" spans="1:23" x14ac:dyDescent="0.2">
      <c r="A310" s="78"/>
      <c r="B310" s="72"/>
      <c r="C310" s="78"/>
      <c r="D310" s="72"/>
      <c r="E310" s="73"/>
      <c r="F310" s="78"/>
      <c r="G310" s="78"/>
      <c r="H310" s="78"/>
      <c r="I310" s="73">
        <v>0</v>
      </c>
      <c r="J310" s="73">
        <v>0</v>
      </c>
      <c r="K310" s="73">
        <v>0</v>
      </c>
      <c r="L310" s="73">
        <v>0</v>
      </c>
      <c r="M310" s="73">
        <v>0</v>
      </c>
      <c r="N310" s="74">
        <v>0</v>
      </c>
      <c r="O310" s="74">
        <v>0</v>
      </c>
      <c r="P310" s="70"/>
      <c r="Q310" s="70"/>
      <c r="R310" s="80"/>
      <c r="S310" s="80"/>
      <c r="T310" s="78"/>
      <c r="U310" s="73"/>
      <c r="V310" s="73"/>
      <c r="W310" s="73"/>
    </row>
    <row r="311" spans="1:23" x14ac:dyDescent="0.2">
      <c r="A311" s="78"/>
      <c r="B311" s="72"/>
      <c r="C311" s="78"/>
      <c r="D311" s="72"/>
      <c r="E311" s="73"/>
      <c r="F311" s="78"/>
      <c r="G311" s="78"/>
      <c r="H311" s="78"/>
      <c r="I311" s="73">
        <v>0</v>
      </c>
      <c r="J311" s="73">
        <v>0</v>
      </c>
      <c r="K311" s="73">
        <v>0</v>
      </c>
      <c r="L311" s="73">
        <v>0</v>
      </c>
      <c r="M311" s="73">
        <v>0</v>
      </c>
      <c r="N311" s="74">
        <v>0</v>
      </c>
      <c r="O311" s="74">
        <v>0</v>
      </c>
      <c r="P311" s="70"/>
      <c r="Q311" s="70"/>
      <c r="R311" s="80"/>
      <c r="S311" s="80"/>
      <c r="T311" s="78"/>
      <c r="U311" s="73"/>
      <c r="V311" s="73"/>
      <c r="W311" s="73"/>
    </row>
    <row r="312" spans="1:23" x14ac:dyDescent="0.2">
      <c r="A312" s="78"/>
      <c r="B312" s="72"/>
      <c r="C312" s="78"/>
      <c r="D312" s="72"/>
      <c r="E312" s="73"/>
      <c r="F312" s="78"/>
      <c r="G312" s="78"/>
      <c r="H312" s="78"/>
      <c r="I312" s="73">
        <v>0</v>
      </c>
      <c r="J312" s="73">
        <v>0</v>
      </c>
      <c r="K312" s="73">
        <v>0</v>
      </c>
      <c r="L312" s="73">
        <v>0</v>
      </c>
      <c r="M312" s="73">
        <v>0</v>
      </c>
      <c r="N312" s="74">
        <v>0</v>
      </c>
      <c r="O312" s="74">
        <v>0</v>
      </c>
      <c r="P312" s="70"/>
      <c r="Q312" s="70"/>
      <c r="R312" s="80"/>
      <c r="S312" s="80"/>
      <c r="T312" s="78"/>
      <c r="U312" s="73"/>
      <c r="V312" s="73"/>
      <c r="W312" s="73"/>
    </row>
    <row r="313" spans="1:23" x14ac:dyDescent="0.2">
      <c r="A313" s="78"/>
      <c r="B313" s="72"/>
      <c r="C313" s="78"/>
      <c r="D313" s="72"/>
      <c r="E313" s="73"/>
      <c r="F313" s="78"/>
      <c r="G313" s="78"/>
      <c r="H313" s="78"/>
      <c r="I313" s="73">
        <v>0</v>
      </c>
      <c r="J313" s="73">
        <v>0</v>
      </c>
      <c r="K313" s="73">
        <v>0</v>
      </c>
      <c r="L313" s="73">
        <v>0</v>
      </c>
      <c r="M313" s="73">
        <v>0</v>
      </c>
      <c r="N313" s="74">
        <v>0</v>
      </c>
      <c r="O313" s="74">
        <v>0</v>
      </c>
      <c r="P313" s="70"/>
      <c r="Q313" s="70"/>
      <c r="R313" s="80"/>
      <c r="S313" s="80"/>
      <c r="T313" s="78"/>
      <c r="U313" s="73"/>
      <c r="V313" s="73"/>
      <c r="W313" s="73"/>
    </row>
    <row r="314" spans="1:23" x14ac:dyDescent="0.2">
      <c r="A314" s="78"/>
      <c r="B314" s="72"/>
      <c r="C314" s="78"/>
      <c r="D314" s="72"/>
      <c r="E314" s="73"/>
      <c r="F314" s="78"/>
      <c r="G314" s="78"/>
      <c r="H314" s="78"/>
      <c r="I314" s="73">
        <v>0</v>
      </c>
      <c r="J314" s="73">
        <v>0</v>
      </c>
      <c r="K314" s="73">
        <v>0</v>
      </c>
      <c r="L314" s="73">
        <v>0</v>
      </c>
      <c r="M314" s="73">
        <v>0</v>
      </c>
      <c r="N314" s="74">
        <v>0</v>
      </c>
      <c r="O314" s="74">
        <v>0</v>
      </c>
      <c r="P314" s="70"/>
      <c r="Q314" s="70"/>
      <c r="R314" s="80"/>
      <c r="S314" s="80"/>
      <c r="T314" s="78"/>
      <c r="U314" s="73"/>
      <c r="V314" s="73"/>
      <c r="W314" s="73"/>
    </row>
    <row r="315" spans="1:23" x14ac:dyDescent="0.2">
      <c r="A315" s="78"/>
      <c r="B315" s="72"/>
      <c r="C315" s="78"/>
      <c r="D315" s="72"/>
      <c r="E315" s="73"/>
      <c r="F315" s="78"/>
      <c r="G315" s="78"/>
      <c r="H315" s="78"/>
      <c r="I315" s="73">
        <v>0</v>
      </c>
      <c r="J315" s="73">
        <v>0</v>
      </c>
      <c r="K315" s="73">
        <v>0</v>
      </c>
      <c r="L315" s="73">
        <v>0</v>
      </c>
      <c r="M315" s="73">
        <v>0</v>
      </c>
      <c r="N315" s="74">
        <v>0</v>
      </c>
      <c r="O315" s="74">
        <v>0</v>
      </c>
      <c r="P315" s="70"/>
      <c r="Q315" s="70"/>
      <c r="R315" s="80"/>
      <c r="S315" s="80"/>
      <c r="T315" s="78"/>
      <c r="U315" s="73"/>
      <c r="V315" s="73"/>
      <c r="W315" s="73"/>
    </row>
    <row r="316" spans="1:23" x14ac:dyDescent="0.2">
      <c r="A316" s="78"/>
      <c r="B316" s="72"/>
      <c r="C316" s="78"/>
      <c r="D316" s="72"/>
      <c r="E316" s="73"/>
      <c r="F316" s="78"/>
      <c r="G316" s="78"/>
      <c r="H316" s="78"/>
      <c r="I316" s="73">
        <v>0</v>
      </c>
      <c r="J316" s="73">
        <v>0</v>
      </c>
      <c r="K316" s="73">
        <v>0</v>
      </c>
      <c r="L316" s="73">
        <v>0</v>
      </c>
      <c r="M316" s="73">
        <v>0</v>
      </c>
      <c r="N316" s="74">
        <v>0</v>
      </c>
      <c r="O316" s="74">
        <v>0</v>
      </c>
      <c r="P316" s="70"/>
      <c r="Q316" s="70"/>
      <c r="R316" s="80"/>
      <c r="S316" s="80"/>
      <c r="T316" s="78"/>
      <c r="U316" s="73"/>
      <c r="V316" s="73"/>
      <c r="W316" s="73"/>
    </row>
    <row r="317" spans="1:23" x14ac:dyDescent="0.2">
      <c r="A317" s="78"/>
      <c r="B317" s="72"/>
      <c r="C317" s="78"/>
      <c r="D317" s="72"/>
      <c r="E317" s="73"/>
      <c r="F317" s="78"/>
      <c r="G317" s="78"/>
      <c r="H317" s="78"/>
      <c r="I317" s="73">
        <v>0</v>
      </c>
      <c r="J317" s="73">
        <v>0</v>
      </c>
      <c r="K317" s="73">
        <v>0</v>
      </c>
      <c r="L317" s="73">
        <v>0</v>
      </c>
      <c r="M317" s="73">
        <v>0</v>
      </c>
      <c r="N317" s="74">
        <v>0</v>
      </c>
      <c r="O317" s="74">
        <v>0</v>
      </c>
      <c r="P317" s="70"/>
      <c r="Q317" s="70"/>
      <c r="R317" s="80"/>
      <c r="S317" s="80"/>
      <c r="T317" s="78"/>
      <c r="U317" s="73"/>
      <c r="V317" s="73"/>
      <c r="W317" s="73"/>
    </row>
    <row r="318" spans="1:23" x14ac:dyDescent="0.2">
      <c r="A318" s="78"/>
      <c r="B318" s="72"/>
      <c r="C318" s="78"/>
      <c r="D318" s="72"/>
      <c r="E318" s="73"/>
      <c r="F318" s="78"/>
      <c r="G318" s="78"/>
      <c r="H318" s="78"/>
      <c r="I318" s="73">
        <v>0</v>
      </c>
      <c r="J318" s="73">
        <v>0</v>
      </c>
      <c r="K318" s="73">
        <v>0</v>
      </c>
      <c r="L318" s="73">
        <v>0</v>
      </c>
      <c r="M318" s="73">
        <v>0</v>
      </c>
      <c r="N318" s="74">
        <v>0</v>
      </c>
      <c r="O318" s="74">
        <v>0</v>
      </c>
      <c r="P318" s="70"/>
      <c r="Q318" s="70"/>
      <c r="R318" s="80"/>
      <c r="S318" s="80"/>
      <c r="T318" s="78"/>
      <c r="U318" s="73"/>
      <c r="V318" s="73"/>
      <c r="W318" s="73"/>
    </row>
    <row r="319" spans="1:23" x14ac:dyDescent="0.2">
      <c r="A319" s="78"/>
      <c r="B319" s="72"/>
      <c r="C319" s="78"/>
      <c r="D319" s="72"/>
      <c r="E319" s="73"/>
      <c r="F319" s="78"/>
      <c r="G319" s="78"/>
      <c r="H319" s="78"/>
      <c r="I319" s="73">
        <v>0</v>
      </c>
      <c r="J319" s="73">
        <v>0</v>
      </c>
      <c r="K319" s="73">
        <v>0</v>
      </c>
      <c r="L319" s="73">
        <v>0</v>
      </c>
      <c r="M319" s="73">
        <v>0</v>
      </c>
      <c r="N319" s="74">
        <v>0</v>
      </c>
      <c r="O319" s="74">
        <v>0</v>
      </c>
      <c r="P319" s="70"/>
      <c r="Q319" s="70"/>
      <c r="R319" s="80"/>
      <c r="S319" s="80"/>
      <c r="T319" s="78"/>
      <c r="U319" s="73"/>
      <c r="V319" s="73"/>
      <c r="W319" s="73"/>
    </row>
    <row r="320" spans="1:23" x14ac:dyDescent="0.2">
      <c r="A320" s="78"/>
      <c r="B320" s="72"/>
      <c r="C320" s="78"/>
      <c r="D320" s="72"/>
      <c r="E320" s="73"/>
      <c r="F320" s="78"/>
      <c r="G320" s="78"/>
      <c r="H320" s="78"/>
      <c r="I320" s="73">
        <v>0</v>
      </c>
      <c r="J320" s="73">
        <v>0</v>
      </c>
      <c r="K320" s="73">
        <v>0</v>
      </c>
      <c r="L320" s="73">
        <v>0</v>
      </c>
      <c r="M320" s="73">
        <v>0</v>
      </c>
      <c r="N320" s="74">
        <v>0</v>
      </c>
      <c r="O320" s="74">
        <v>0</v>
      </c>
      <c r="P320" s="70"/>
      <c r="Q320" s="70"/>
      <c r="R320" s="80"/>
      <c r="S320" s="80"/>
      <c r="T320" s="78"/>
      <c r="U320" s="73"/>
      <c r="V320" s="73"/>
      <c r="W320" s="73"/>
    </row>
    <row r="321" spans="1:23" x14ac:dyDescent="0.2">
      <c r="A321" s="78"/>
      <c r="B321" s="72"/>
      <c r="C321" s="78"/>
      <c r="D321" s="72"/>
      <c r="E321" s="73"/>
      <c r="F321" s="78"/>
      <c r="G321" s="78"/>
      <c r="H321" s="78"/>
      <c r="I321" s="73">
        <v>0</v>
      </c>
      <c r="J321" s="73">
        <v>0</v>
      </c>
      <c r="K321" s="73">
        <v>0</v>
      </c>
      <c r="L321" s="73">
        <v>0</v>
      </c>
      <c r="M321" s="73">
        <v>0</v>
      </c>
      <c r="N321" s="74">
        <v>0</v>
      </c>
      <c r="O321" s="74">
        <v>0</v>
      </c>
      <c r="P321" s="70"/>
      <c r="Q321" s="70"/>
      <c r="R321" s="80"/>
      <c r="S321" s="80"/>
      <c r="T321" s="78"/>
      <c r="U321" s="73"/>
      <c r="V321" s="73"/>
      <c r="W321" s="73"/>
    </row>
    <row r="322" spans="1:23" x14ac:dyDescent="0.2">
      <c r="A322" s="78"/>
      <c r="B322" s="72"/>
      <c r="C322" s="78"/>
      <c r="D322" s="72"/>
      <c r="E322" s="73"/>
      <c r="F322" s="78"/>
      <c r="G322" s="78"/>
      <c r="H322" s="78"/>
      <c r="I322" s="73">
        <v>0</v>
      </c>
      <c r="J322" s="73">
        <v>0</v>
      </c>
      <c r="K322" s="73">
        <v>0</v>
      </c>
      <c r="L322" s="73">
        <v>0</v>
      </c>
      <c r="M322" s="73">
        <v>0</v>
      </c>
      <c r="N322" s="74">
        <v>0</v>
      </c>
      <c r="O322" s="74">
        <v>0</v>
      </c>
      <c r="P322" s="70"/>
      <c r="Q322" s="70"/>
      <c r="R322" s="80"/>
      <c r="S322" s="80"/>
      <c r="T322" s="78"/>
      <c r="U322" s="73"/>
      <c r="V322" s="73"/>
      <c r="W322" s="73"/>
    </row>
    <row r="323" spans="1:23" x14ac:dyDescent="0.2">
      <c r="A323" s="78"/>
      <c r="B323" s="72"/>
      <c r="C323" s="78"/>
      <c r="D323" s="72"/>
      <c r="E323" s="73"/>
      <c r="F323" s="78"/>
      <c r="G323" s="78"/>
      <c r="H323" s="78"/>
      <c r="I323" s="73">
        <v>0</v>
      </c>
      <c r="J323" s="73">
        <v>0</v>
      </c>
      <c r="K323" s="73">
        <v>0</v>
      </c>
      <c r="L323" s="73">
        <v>0</v>
      </c>
      <c r="M323" s="73">
        <v>0</v>
      </c>
      <c r="N323" s="74">
        <v>0</v>
      </c>
      <c r="O323" s="74">
        <v>0</v>
      </c>
      <c r="P323" s="70"/>
      <c r="Q323" s="70"/>
      <c r="R323" s="80"/>
      <c r="S323" s="80"/>
      <c r="T323" s="78"/>
      <c r="U323" s="73"/>
      <c r="V323" s="73"/>
      <c r="W323" s="73"/>
    </row>
    <row r="324" spans="1:23" x14ac:dyDescent="0.2">
      <c r="A324" s="78"/>
      <c r="B324" s="72"/>
      <c r="C324" s="78"/>
      <c r="D324" s="72"/>
      <c r="E324" s="73"/>
      <c r="F324" s="78"/>
      <c r="G324" s="78"/>
      <c r="H324" s="78"/>
      <c r="I324" s="73">
        <v>0</v>
      </c>
      <c r="J324" s="73">
        <v>0</v>
      </c>
      <c r="K324" s="73">
        <v>0</v>
      </c>
      <c r="L324" s="73">
        <v>0</v>
      </c>
      <c r="M324" s="73">
        <v>0</v>
      </c>
      <c r="N324" s="74">
        <v>0</v>
      </c>
      <c r="O324" s="74">
        <v>0</v>
      </c>
      <c r="P324" s="70"/>
      <c r="Q324" s="70"/>
      <c r="R324" s="80"/>
      <c r="S324" s="80"/>
      <c r="T324" s="78"/>
      <c r="U324" s="73"/>
      <c r="V324" s="73"/>
      <c r="W324" s="73"/>
    </row>
    <row r="325" spans="1:23" x14ac:dyDescent="0.2">
      <c r="A325" s="78"/>
      <c r="B325" s="72"/>
      <c r="C325" s="78"/>
      <c r="D325" s="72"/>
      <c r="E325" s="73"/>
      <c r="F325" s="78"/>
      <c r="G325" s="78"/>
      <c r="H325" s="78"/>
      <c r="I325" s="73">
        <v>0</v>
      </c>
      <c r="J325" s="73">
        <v>0</v>
      </c>
      <c r="K325" s="73">
        <v>0</v>
      </c>
      <c r="L325" s="73">
        <v>0</v>
      </c>
      <c r="M325" s="73">
        <v>0</v>
      </c>
      <c r="N325" s="74">
        <v>0</v>
      </c>
      <c r="O325" s="74">
        <v>0</v>
      </c>
      <c r="P325" s="70"/>
      <c r="Q325" s="70"/>
      <c r="R325" s="80"/>
      <c r="S325" s="80"/>
      <c r="T325" s="78"/>
      <c r="U325" s="73"/>
      <c r="V325" s="73"/>
      <c r="W325" s="73"/>
    </row>
    <row r="326" spans="1:23" x14ac:dyDescent="0.2">
      <c r="A326" s="78"/>
      <c r="B326" s="72"/>
      <c r="C326" s="78"/>
      <c r="D326" s="72"/>
      <c r="E326" s="73"/>
      <c r="F326" s="78"/>
      <c r="G326" s="78"/>
      <c r="H326" s="78"/>
      <c r="I326" s="73">
        <v>0</v>
      </c>
      <c r="J326" s="73">
        <v>0</v>
      </c>
      <c r="K326" s="73">
        <v>0</v>
      </c>
      <c r="L326" s="73">
        <v>0</v>
      </c>
      <c r="M326" s="73">
        <v>0</v>
      </c>
      <c r="N326" s="74">
        <v>0</v>
      </c>
      <c r="O326" s="74">
        <v>0</v>
      </c>
      <c r="P326" s="70"/>
      <c r="Q326" s="70"/>
      <c r="R326" s="80"/>
      <c r="S326" s="80"/>
      <c r="T326" s="78"/>
      <c r="U326" s="73"/>
      <c r="V326" s="73"/>
      <c r="W326" s="73"/>
    </row>
    <row r="327" spans="1:23" x14ac:dyDescent="0.2">
      <c r="A327" s="78"/>
      <c r="B327" s="72"/>
      <c r="C327" s="78"/>
      <c r="D327" s="72"/>
      <c r="E327" s="73"/>
      <c r="F327" s="78"/>
      <c r="G327" s="78"/>
      <c r="H327" s="78"/>
      <c r="I327" s="73">
        <v>0</v>
      </c>
      <c r="J327" s="73">
        <v>0</v>
      </c>
      <c r="K327" s="73">
        <v>0</v>
      </c>
      <c r="L327" s="73">
        <v>0</v>
      </c>
      <c r="M327" s="73">
        <v>0</v>
      </c>
      <c r="N327" s="74">
        <v>0</v>
      </c>
      <c r="O327" s="74">
        <v>0</v>
      </c>
      <c r="P327" s="70"/>
      <c r="Q327" s="70"/>
      <c r="R327" s="80"/>
      <c r="S327" s="80"/>
      <c r="T327" s="78"/>
      <c r="U327" s="73"/>
      <c r="V327" s="73"/>
      <c r="W327" s="73"/>
    </row>
    <row r="328" spans="1:23" x14ac:dyDescent="0.2">
      <c r="A328" s="78"/>
      <c r="B328" s="72"/>
      <c r="C328" s="78"/>
      <c r="D328" s="72"/>
      <c r="E328" s="73"/>
      <c r="F328" s="78"/>
      <c r="G328" s="78"/>
      <c r="H328" s="78"/>
      <c r="I328" s="73">
        <v>0</v>
      </c>
      <c r="J328" s="73">
        <v>0</v>
      </c>
      <c r="K328" s="73">
        <v>0</v>
      </c>
      <c r="L328" s="73">
        <v>0</v>
      </c>
      <c r="M328" s="73">
        <v>0</v>
      </c>
      <c r="N328" s="74">
        <v>0</v>
      </c>
      <c r="O328" s="74">
        <v>0</v>
      </c>
      <c r="P328" s="70"/>
      <c r="Q328" s="70"/>
      <c r="R328" s="80"/>
      <c r="S328" s="80"/>
      <c r="T328" s="78"/>
      <c r="U328" s="73"/>
      <c r="V328" s="73"/>
      <c r="W328" s="73"/>
    </row>
    <row r="329" spans="1:23" x14ac:dyDescent="0.2">
      <c r="A329" s="78"/>
      <c r="B329" s="72"/>
      <c r="C329" s="78"/>
      <c r="D329" s="72"/>
      <c r="E329" s="73"/>
      <c r="F329" s="78"/>
      <c r="G329" s="78"/>
      <c r="H329" s="78"/>
      <c r="I329" s="73">
        <v>0</v>
      </c>
      <c r="J329" s="73">
        <v>0</v>
      </c>
      <c r="K329" s="73">
        <v>0</v>
      </c>
      <c r="L329" s="73">
        <v>0</v>
      </c>
      <c r="M329" s="73">
        <v>0</v>
      </c>
      <c r="N329" s="74">
        <v>0</v>
      </c>
      <c r="O329" s="74">
        <v>0</v>
      </c>
      <c r="P329" s="70"/>
      <c r="Q329" s="70"/>
      <c r="R329" s="80"/>
      <c r="S329" s="80"/>
      <c r="T329" s="78"/>
      <c r="U329" s="73"/>
      <c r="V329" s="73"/>
      <c r="W329" s="73"/>
    </row>
    <row r="330" spans="1:23" x14ac:dyDescent="0.2">
      <c r="A330" s="78"/>
      <c r="B330" s="72"/>
      <c r="C330" s="78"/>
      <c r="D330" s="72"/>
      <c r="E330" s="73"/>
      <c r="F330" s="78"/>
      <c r="G330" s="78"/>
      <c r="H330" s="78"/>
      <c r="I330" s="73">
        <v>0</v>
      </c>
      <c r="J330" s="73">
        <v>0</v>
      </c>
      <c r="K330" s="73">
        <v>0</v>
      </c>
      <c r="L330" s="73">
        <v>0</v>
      </c>
      <c r="M330" s="73">
        <v>0</v>
      </c>
      <c r="N330" s="74">
        <v>0</v>
      </c>
      <c r="O330" s="74">
        <v>0</v>
      </c>
      <c r="P330" s="70"/>
      <c r="Q330" s="70"/>
      <c r="R330" s="80"/>
      <c r="S330" s="80"/>
      <c r="T330" s="78"/>
      <c r="U330" s="73"/>
      <c r="V330" s="73"/>
      <c r="W330" s="73"/>
    </row>
    <row r="331" spans="1:23" x14ac:dyDescent="0.2">
      <c r="A331" s="78"/>
      <c r="B331" s="72"/>
      <c r="C331" s="78"/>
      <c r="D331" s="72"/>
      <c r="E331" s="73"/>
      <c r="F331" s="78"/>
      <c r="G331" s="78"/>
      <c r="H331" s="78"/>
      <c r="I331" s="73">
        <v>0</v>
      </c>
      <c r="J331" s="73">
        <v>0</v>
      </c>
      <c r="K331" s="73">
        <v>0</v>
      </c>
      <c r="L331" s="73">
        <v>0</v>
      </c>
      <c r="M331" s="73">
        <v>0</v>
      </c>
      <c r="N331" s="74">
        <v>0</v>
      </c>
      <c r="O331" s="74">
        <v>0</v>
      </c>
      <c r="P331" s="70"/>
      <c r="Q331" s="70"/>
      <c r="R331" s="80"/>
      <c r="S331" s="80"/>
      <c r="T331" s="78"/>
      <c r="U331" s="73"/>
      <c r="V331" s="73"/>
      <c r="W331" s="73"/>
    </row>
    <row r="332" spans="1:23" x14ac:dyDescent="0.2">
      <c r="A332" s="78"/>
      <c r="B332" s="72"/>
      <c r="C332" s="78"/>
      <c r="D332" s="72"/>
      <c r="E332" s="73"/>
      <c r="F332" s="78"/>
      <c r="G332" s="78"/>
      <c r="H332" s="78"/>
      <c r="I332" s="73">
        <v>0</v>
      </c>
      <c r="J332" s="73">
        <v>0</v>
      </c>
      <c r="K332" s="73">
        <v>0</v>
      </c>
      <c r="L332" s="73">
        <v>0</v>
      </c>
      <c r="M332" s="73">
        <v>0</v>
      </c>
      <c r="N332" s="74">
        <v>0</v>
      </c>
      <c r="O332" s="74">
        <v>0</v>
      </c>
      <c r="P332" s="70"/>
      <c r="Q332" s="70"/>
      <c r="R332" s="80"/>
      <c r="S332" s="80"/>
      <c r="T332" s="78"/>
      <c r="U332" s="73"/>
      <c r="V332" s="73"/>
      <c r="W332" s="73"/>
    </row>
    <row r="333" spans="1:23" x14ac:dyDescent="0.2">
      <c r="A333" s="78"/>
      <c r="B333" s="72"/>
      <c r="C333" s="78"/>
      <c r="D333" s="72"/>
      <c r="E333" s="73"/>
      <c r="F333" s="78"/>
      <c r="G333" s="78"/>
      <c r="H333" s="78"/>
      <c r="I333" s="73">
        <v>0</v>
      </c>
      <c r="J333" s="73">
        <v>0</v>
      </c>
      <c r="K333" s="73">
        <v>0</v>
      </c>
      <c r="L333" s="73">
        <v>0</v>
      </c>
      <c r="M333" s="73">
        <v>0</v>
      </c>
      <c r="N333" s="74">
        <v>0</v>
      </c>
      <c r="O333" s="74">
        <v>0</v>
      </c>
      <c r="P333" s="70"/>
      <c r="Q333" s="70"/>
      <c r="R333" s="80"/>
      <c r="S333" s="80"/>
      <c r="T333" s="78"/>
      <c r="U333" s="73"/>
      <c r="V333" s="73"/>
      <c r="W333" s="73"/>
    </row>
    <row r="334" spans="1:23" x14ac:dyDescent="0.2">
      <c r="A334" s="78"/>
      <c r="B334" s="72"/>
      <c r="C334" s="78"/>
      <c r="D334" s="72"/>
      <c r="E334" s="73"/>
      <c r="F334" s="78"/>
      <c r="G334" s="78"/>
      <c r="H334" s="78"/>
      <c r="I334" s="73">
        <v>0</v>
      </c>
      <c r="J334" s="73">
        <v>0</v>
      </c>
      <c r="K334" s="73">
        <v>0</v>
      </c>
      <c r="L334" s="73">
        <v>0</v>
      </c>
      <c r="M334" s="73">
        <v>0</v>
      </c>
      <c r="N334" s="74">
        <v>0</v>
      </c>
      <c r="O334" s="74">
        <v>0</v>
      </c>
      <c r="P334" s="70"/>
      <c r="Q334" s="70"/>
      <c r="R334" s="80"/>
      <c r="S334" s="80"/>
      <c r="T334" s="78"/>
      <c r="U334" s="73"/>
      <c r="V334" s="73"/>
      <c r="W334" s="73"/>
    </row>
    <row r="335" spans="1:23" x14ac:dyDescent="0.2">
      <c r="A335" s="78"/>
      <c r="B335" s="72"/>
      <c r="C335" s="78"/>
      <c r="D335" s="72"/>
      <c r="E335" s="73"/>
      <c r="F335" s="78"/>
      <c r="G335" s="78"/>
      <c r="H335" s="78"/>
      <c r="I335" s="73">
        <v>0</v>
      </c>
      <c r="J335" s="73">
        <v>0</v>
      </c>
      <c r="K335" s="73">
        <v>0</v>
      </c>
      <c r="L335" s="73">
        <v>0</v>
      </c>
      <c r="M335" s="73">
        <v>0</v>
      </c>
      <c r="N335" s="74">
        <v>0</v>
      </c>
      <c r="O335" s="74">
        <v>0</v>
      </c>
      <c r="P335" s="70"/>
      <c r="Q335" s="70"/>
      <c r="R335" s="80"/>
      <c r="S335" s="80"/>
      <c r="T335" s="78"/>
      <c r="U335" s="73"/>
      <c r="V335" s="73"/>
      <c r="W335" s="73"/>
    </row>
    <row r="336" spans="1:23" x14ac:dyDescent="0.2">
      <c r="A336" s="78"/>
      <c r="B336" s="72"/>
      <c r="C336" s="78"/>
      <c r="D336" s="72"/>
      <c r="E336" s="73"/>
      <c r="F336" s="78"/>
      <c r="G336" s="78"/>
      <c r="H336" s="78"/>
      <c r="I336" s="73">
        <v>0</v>
      </c>
      <c r="J336" s="73">
        <v>0</v>
      </c>
      <c r="K336" s="73">
        <v>0</v>
      </c>
      <c r="L336" s="73">
        <v>0</v>
      </c>
      <c r="M336" s="73">
        <v>0</v>
      </c>
      <c r="N336" s="74">
        <v>0</v>
      </c>
      <c r="O336" s="74">
        <v>0</v>
      </c>
      <c r="P336" s="70"/>
      <c r="Q336" s="70"/>
      <c r="R336" s="80"/>
      <c r="S336" s="80"/>
      <c r="T336" s="78"/>
      <c r="U336" s="73"/>
      <c r="V336" s="73"/>
      <c r="W336" s="73"/>
    </row>
    <row r="337" spans="1:23" x14ac:dyDescent="0.2">
      <c r="A337" s="78"/>
      <c r="B337" s="72"/>
      <c r="C337" s="78"/>
      <c r="D337" s="72"/>
      <c r="E337" s="73"/>
      <c r="F337" s="78"/>
      <c r="G337" s="78"/>
      <c r="H337" s="78"/>
      <c r="I337" s="73">
        <v>0</v>
      </c>
      <c r="J337" s="73">
        <v>0</v>
      </c>
      <c r="K337" s="73">
        <v>0</v>
      </c>
      <c r="L337" s="73">
        <v>0</v>
      </c>
      <c r="M337" s="73">
        <v>0</v>
      </c>
      <c r="N337" s="74">
        <v>0</v>
      </c>
      <c r="O337" s="74">
        <v>0</v>
      </c>
      <c r="P337" s="70"/>
      <c r="Q337" s="70"/>
      <c r="R337" s="80"/>
      <c r="S337" s="80"/>
      <c r="T337" s="78"/>
      <c r="U337" s="73"/>
      <c r="V337" s="73"/>
      <c r="W337" s="73"/>
    </row>
    <row r="338" spans="1:23" x14ac:dyDescent="0.2">
      <c r="A338" s="78"/>
      <c r="B338" s="72"/>
      <c r="C338" s="78"/>
      <c r="D338" s="72"/>
      <c r="E338" s="73"/>
      <c r="F338" s="78"/>
      <c r="G338" s="78"/>
      <c r="H338" s="78"/>
      <c r="I338" s="73">
        <v>0</v>
      </c>
      <c r="J338" s="73">
        <v>0</v>
      </c>
      <c r="K338" s="73">
        <v>0</v>
      </c>
      <c r="L338" s="73">
        <v>0</v>
      </c>
      <c r="M338" s="73">
        <v>0</v>
      </c>
      <c r="N338" s="74">
        <v>0</v>
      </c>
      <c r="O338" s="74">
        <v>0</v>
      </c>
      <c r="P338" s="70"/>
      <c r="Q338" s="70"/>
      <c r="R338" s="80"/>
      <c r="S338" s="80"/>
      <c r="T338" s="78"/>
      <c r="U338" s="73"/>
      <c r="V338" s="73"/>
      <c r="W338" s="73"/>
    </row>
    <row r="339" spans="1:23" x14ac:dyDescent="0.2">
      <c r="A339" s="78"/>
      <c r="B339" s="72"/>
      <c r="C339" s="78"/>
      <c r="D339" s="72"/>
      <c r="E339" s="73"/>
      <c r="F339" s="78"/>
      <c r="G339" s="78"/>
      <c r="H339" s="78"/>
      <c r="I339" s="73">
        <v>0</v>
      </c>
      <c r="J339" s="73">
        <v>0</v>
      </c>
      <c r="K339" s="73">
        <v>0</v>
      </c>
      <c r="L339" s="73">
        <v>0</v>
      </c>
      <c r="M339" s="73">
        <v>0</v>
      </c>
      <c r="N339" s="74">
        <v>0</v>
      </c>
      <c r="O339" s="74">
        <v>0</v>
      </c>
      <c r="P339" s="70"/>
      <c r="Q339" s="70"/>
      <c r="R339" s="80"/>
      <c r="S339" s="80"/>
      <c r="T339" s="78"/>
      <c r="U339" s="73"/>
      <c r="V339" s="73"/>
      <c r="W339" s="73"/>
    </row>
    <row r="340" spans="1:23" x14ac:dyDescent="0.2">
      <c r="A340" s="78"/>
      <c r="B340" s="72"/>
      <c r="C340" s="78"/>
      <c r="D340" s="72"/>
      <c r="E340" s="73"/>
      <c r="F340" s="78"/>
      <c r="G340" s="78"/>
      <c r="H340" s="78"/>
      <c r="I340" s="73">
        <v>0</v>
      </c>
      <c r="J340" s="73">
        <v>0</v>
      </c>
      <c r="K340" s="73">
        <v>0</v>
      </c>
      <c r="L340" s="73">
        <v>0</v>
      </c>
      <c r="M340" s="73">
        <v>0</v>
      </c>
      <c r="N340" s="74">
        <v>0</v>
      </c>
      <c r="O340" s="74">
        <v>0</v>
      </c>
      <c r="P340" s="70"/>
      <c r="Q340" s="70"/>
      <c r="R340" s="80"/>
      <c r="S340" s="80"/>
      <c r="T340" s="78"/>
      <c r="U340" s="73"/>
      <c r="V340" s="73"/>
      <c r="W340" s="73"/>
    </row>
    <row r="341" spans="1:23" x14ac:dyDescent="0.2">
      <c r="A341" s="78"/>
      <c r="B341" s="72"/>
      <c r="C341" s="78"/>
      <c r="D341" s="72"/>
      <c r="E341" s="73"/>
      <c r="F341" s="78"/>
      <c r="G341" s="78"/>
      <c r="H341" s="78"/>
      <c r="I341" s="73">
        <v>0</v>
      </c>
      <c r="J341" s="73">
        <v>0</v>
      </c>
      <c r="K341" s="73">
        <v>0</v>
      </c>
      <c r="L341" s="73">
        <v>0</v>
      </c>
      <c r="M341" s="73">
        <v>0</v>
      </c>
      <c r="N341" s="74">
        <v>0</v>
      </c>
      <c r="O341" s="74">
        <v>0</v>
      </c>
      <c r="P341" s="70"/>
      <c r="Q341" s="70"/>
      <c r="R341" s="80"/>
      <c r="S341" s="80"/>
      <c r="T341" s="78"/>
      <c r="U341" s="73"/>
      <c r="V341" s="73"/>
      <c r="W341" s="73"/>
    </row>
    <row r="342" spans="1:23" x14ac:dyDescent="0.2">
      <c r="A342" s="78"/>
      <c r="B342" s="72"/>
      <c r="C342" s="78"/>
      <c r="D342" s="72"/>
      <c r="E342" s="73"/>
      <c r="F342" s="78"/>
      <c r="G342" s="78"/>
      <c r="H342" s="78"/>
      <c r="I342" s="73">
        <v>0</v>
      </c>
      <c r="J342" s="73">
        <v>0</v>
      </c>
      <c r="K342" s="73">
        <v>0</v>
      </c>
      <c r="L342" s="73">
        <v>0</v>
      </c>
      <c r="M342" s="73">
        <v>0</v>
      </c>
      <c r="N342" s="74">
        <v>0</v>
      </c>
      <c r="O342" s="74">
        <v>0</v>
      </c>
      <c r="P342" s="70"/>
      <c r="Q342" s="70"/>
      <c r="R342" s="80"/>
      <c r="S342" s="80"/>
      <c r="T342" s="78"/>
      <c r="U342" s="73"/>
      <c r="V342" s="73"/>
      <c r="W342" s="73"/>
    </row>
    <row r="343" spans="1:23" x14ac:dyDescent="0.2">
      <c r="A343" s="78"/>
      <c r="B343" s="72"/>
      <c r="C343" s="78"/>
      <c r="D343" s="72"/>
      <c r="E343" s="73"/>
      <c r="F343" s="78"/>
      <c r="G343" s="78"/>
      <c r="H343" s="78"/>
      <c r="I343" s="73">
        <v>0</v>
      </c>
      <c r="J343" s="73">
        <v>0</v>
      </c>
      <c r="K343" s="73">
        <v>0</v>
      </c>
      <c r="L343" s="73">
        <v>0</v>
      </c>
      <c r="M343" s="73">
        <v>0</v>
      </c>
      <c r="N343" s="74">
        <v>0</v>
      </c>
      <c r="O343" s="74">
        <v>0</v>
      </c>
      <c r="P343" s="70"/>
      <c r="Q343" s="70"/>
      <c r="R343" s="80"/>
      <c r="S343" s="80"/>
      <c r="T343" s="78"/>
      <c r="U343" s="73"/>
      <c r="V343" s="73"/>
      <c r="W343" s="73"/>
    </row>
    <row r="344" spans="1:23" x14ac:dyDescent="0.2">
      <c r="A344" s="78"/>
      <c r="B344" s="72"/>
      <c r="C344" s="78"/>
      <c r="D344" s="72"/>
      <c r="E344" s="73"/>
      <c r="F344" s="78"/>
      <c r="G344" s="78"/>
      <c r="H344" s="78"/>
      <c r="I344" s="73">
        <v>0</v>
      </c>
      <c r="J344" s="73">
        <v>0</v>
      </c>
      <c r="K344" s="73">
        <v>0</v>
      </c>
      <c r="L344" s="73">
        <v>0</v>
      </c>
      <c r="M344" s="73">
        <v>0</v>
      </c>
      <c r="N344" s="74">
        <v>0</v>
      </c>
      <c r="O344" s="74">
        <v>0</v>
      </c>
      <c r="P344" s="70"/>
      <c r="Q344" s="70"/>
      <c r="R344" s="80"/>
      <c r="S344" s="80"/>
      <c r="T344" s="78"/>
      <c r="U344" s="73"/>
      <c r="V344" s="73"/>
      <c r="W344" s="73"/>
    </row>
    <row r="345" spans="1:23" x14ac:dyDescent="0.2">
      <c r="A345" s="78"/>
      <c r="B345" s="72"/>
      <c r="C345" s="78"/>
      <c r="D345" s="72"/>
      <c r="E345" s="73"/>
      <c r="F345" s="78"/>
      <c r="G345" s="78"/>
      <c r="H345" s="78"/>
      <c r="I345" s="73">
        <v>0</v>
      </c>
      <c r="J345" s="73">
        <v>0</v>
      </c>
      <c r="K345" s="73">
        <v>0</v>
      </c>
      <c r="L345" s="73">
        <v>0</v>
      </c>
      <c r="M345" s="73">
        <v>0</v>
      </c>
      <c r="N345" s="74">
        <v>0</v>
      </c>
      <c r="O345" s="74">
        <v>0</v>
      </c>
      <c r="P345" s="70"/>
      <c r="Q345" s="70"/>
      <c r="R345" s="80"/>
      <c r="S345" s="80"/>
      <c r="T345" s="78"/>
      <c r="U345" s="73"/>
      <c r="V345" s="73"/>
      <c r="W345" s="73"/>
    </row>
    <row r="346" spans="1:23" x14ac:dyDescent="0.2">
      <c r="A346" s="78"/>
      <c r="B346" s="72"/>
      <c r="C346" s="78"/>
      <c r="D346" s="72"/>
      <c r="E346" s="73"/>
      <c r="F346" s="78"/>
      <c r="G346" s="78"/>
      <c r="H346" s="78"/>
      <c r="I346" s="73">
        <v>0</v>
      </c>
      <c r="J346" s="73">
        <v>0</v>
      </c>
      <c r="K346" s="73">
        <v>0</v>
      </c>
      <c r="L346" s="73">
        <v>0</v>
      </c>
      <c r="M346" s="73">
        <v>0</v>
      </c>
      <c r="N346" s="74">
        <v>0</v>
      </c>
      <c r="O346" s="74">
        <v>0</v>
      </c>
      <c r="P346" s="70"/>
      <c r="Q346" s="70"/>
      <c r="R346" s="80"/>
      <c r="S346" s="80"/>
      <c r="T346" s="78"/>
      <c r="U346" s="73"/>
      <c r="V346" s="73"/>
      <c r="W346" s="73"/>
    </row>
    <row r="347" spans="1:23" x14ac:dyDescent="0.2">
      <c r="A347" s="78"/>
      <c r="B347" s="72"/>
      <c r="C347" s="78"/>
      <c r="D347" s="72"/>
      <c r="E347" s="73"/>
      <c r="F347" s="78"/>
      <c r="G347" s="78"/>
      <c r="H347" s="78"/>
      <c r="I347" s="73">
        <v>0</v>
      </c>
      <c r="J347" s="73">
        <v>0</v>
      </c>
      <c r="K347" s="73">
        <v>0</v>
      </c>
      <c r="L347" s="73">
        <v>0</v>
      </c>
      <c r="M347" s="73">
        <v>0</v>
      </c>
      <c r="N347" s="74">
        <v>0</v>
      </c>
      <c r="O347" s="74">
        <v>0</v>
      </c>
      <c r="P347" s="70"/>
      <c r="Q347" s="70"/>
      <c r="R347" s="80"/>
      <c r="S347" s="80"/>
      <c r="T347" s="78"/>
      <c r="U347" s="73"/>
      <c r="V347" s="73"/>
      <c r="W347" s="73"/>
    </row>
    <row r="348" spans="1:23" x14ac:dyDescent="0.2">
      <c r="A348" s="78"/>
      <c r="B348" s="72"/>
      <c r="C348" s="78"/>
      <c r="D348" s="72"/>
      <c r="E348" s="73"/>
      <c r="F348" s="78"/>
      <c r="G348" s="78"/>
      <c r="H348" s="78"/>
      <c r="I348" s="73">
        <v>0</v>
      </c>
      <c r="J348" s="73">
        <v>0</v>
      </c>
      <c r="K348" s="73">
        <v>0</v>
      </c>
      <c r="L348" s="73">
        <v>0</v>
      </c>
      <c r="M348" s="73">
        <v>0</v>
      </c>
      <c r="N348" s="74">
        <v>0</v>
      </c>
      <c r="O348" s="74">
        <v>0</v>
      </c>
      <c r="P348" s="70"/>
      <c r="Q348" s="70"/>
      <c r="R348" s="80"/>
      <c r="S348" s="80"/>
      <c r="T348" s="78"/>
      <c r="U348" s="73"/>
      <c r="V348" s="73"/>
      <c r="W348" s="73"/>
    </row>
    <row r="349" spans="1:23" x14ac:dyDescent="0.2">
      <c r="A349" s="78"/>
      <c r="B349" s="72"/>
      <c r="C349" s="78"/>
      <c r="D349" s="72"/>
      <c r="E349" s="73"/>
      <c r="F349" s="78"/>
      <c r="G349" s="78"/>
      <c r="H349" s="78"/>
      <c r="I349" s="73">
        <v>0</v>
      </c>
      <c r="J349" s="73">
        <v>0</v>
      </c>
      <c r="K349" s="73">
        <v>0</v>
      </c>
      <c r="L349" s="73">
        <v>0</v>
      </c>
      <c r="M349" s="73">
        <v>0</v>
      </c>
      <c r="N349" s="74">
        <v>0</v>
      </c>
      <c r="O349" s="74">
        <v>0</v>
      </c>
      <c r="P349" s="70"/>
      <c r="Q349" s="70"/>
      <c r="R349" s="80"/>
      <c r="S349" s="80"/>
      <c r="T349" s="78"/>
      <c r="U349" s="73"/>
      <c r="V349" s="73"/>
      <c r="W349" s="73"/>
    </row>
    <row r="350" spans="1:23" x14ac:dyDescent="0.2">
      <c r="A350" s="78"/>
      <c r="B350" s="72"/>
      <c r="C350" s="78"/>
      <c r="D350" s="72"/>
      <c r="E350" s="73"/>
      <c r="F350" s="78"/>
      <c r="G350" s="78"/>
      <c r="H350" s="78"/>
      <c r="I350" s="73">
        <v>0</v>
      </c>
      <c r="J350" s="73">
        <v>0</v>
      </c>
      <c r="K350" s="73">
        <v>0</v>
      </c>
      <c r="L350" s="73">
        <v>0</v>
      </c>
      <c r="M350" s="73">
        <v>0</v>
      </c>
      <c r="N350" s="74">
        <v>0</v>
      </c>
      <c r="O350" s="74">
        <v>0</v>
      </c>
      <c r="P350" s="70"/>
      <c r="Q350" s="70"/>
      <c r="R350" s="80"/>
      <c r="S350" s="80"/>
      <c r="T350" s="78"/>
      <c r="U350" s="73"/>
      <c r="V350" s="73"/>
      <c r="W350" s="73"/>
    </row>
    <row r="351" spans="1:23" x14ac:dyDescent="0.2">
      <c r="A351" s="78"/>
      <c r="B351" s="72"/>
      <c r="C351" s="78"/>
      <c r="D351" s="72"/>
      <c r="E351" s="73"/>
      <c r="F351" s="78"/>
      <c r="G351" s="78"/>
      <c r="H351" s="78"/>
      <c r="I351" s="73">
        <v>0</v>
      </c>
      <c r="J351" s="73">
        <v>0</v>
      </c>
      <c r="K351" s="73">
        <v>0</v>
      </c>
      <c r="L351" s="73">
        <v>0</v>
      </c>
      <c r="M351" s="73">
        <v>0</v>
      </c>
      <c r="N351" s="74">
        <v>0</v>
      </c>
      <c r="O351" s="74">
        <v>0</v>
      </c>
      <c r="P351" s="70"/>
      <c r="Q351" s="70"/>
      <c r="R351" s="80"/>
      <c r="S351" s="80"/>
      <c r="T351" s="78"/>
      <c r="U351" s="73"/>
      <c r="V351" s="73"/>
      <c r="W351" s="73"/>
    </row>
    <row r="352" spans="1:23" x14ac:dyDescent="0.2">
      <c r="A352" s="78"/>
      <c r="B352" s="72"/>
      <c r="C352" s="78"/>
      <c r="D352" s="72"/>
      <c r="E352" s="73"/>
      <c r="F352" s="78"/>
      <c r="G352" s="78"/>
      <c r="H352" s="78"/>
      <c r="I352" s="73">
        <v>0</v>
      </c>
      <c r="J352" s="73">
        <v>0</v>
      </c>
      <c r="K352" s="73">
        <v>0</v>
      </c>
      <c r="L352" s="73">
        <v>0</v>
      </c>
      <c r="M352" s="73">
        <v>0</v>
      </c>
      <c r="N352" s="74">
        <v>0</v>
      </c>
      <c r="O352" s="74">
        <v>0</v>
      </c>
      <c r="P352" s="70"/>
      <c r="Q352" s="70"/>
      <c r="R352" s="80"/>
      <c r="S352" s="80"/>
      <c r="T352" s="78"/>
      <c r="U352" s="73"/>
      <c r="V352" s="73"/>
      <c r="W352" s="73"/>
    </row>
    <row r="353" spans="1:23" x14ac:dyDescent="0.2">
      <c r="A353" s="78"/>
      <c r="B353" s="72"/>
      <c r="C353" s="78"/>
      <c r="D353" s="72"/>
      <c r="E353" s="73"/>
      <c r="F353" s="78"/>
      <c r="G353" s="78"/>
      <c r="H353" s="78"/>
      <c r="I353" s="73">
        <v>0</v>
      </c>
      <c r="J353" s="73">
        <v>0</v>
      </c>
      <c r="K353" s="73">
        <v>0</v>
      </c>
      <c r="L353" s="73">
        <v>0</v>
      </c>
      <c r="M353" s="73">
        <v>0</v>
      </c>
      <c r="N353" s="74">
        <v>0</v>
      </c>
      <c r="O353" s="74">
        <v>0</v>
      </c>
      <c r="P353" s="70"/>
      <c r="Q353" s="70"/>
      <c r="R353" s="80"/>
      <c r="S353" s="80"/>
      <c r="T353" s="78"/>
      <c r="U353" s="73"/>
      <c r="V353" s="73"/>
      <c r="W353" s="73"/>
    </row>
    <row r="354" spans="1:23" x14ac:dyDescent="0.2">
      <c r="A354" s="78"/>
      <c r="B354" s="72"/>
      <c r="C354" s="78"/>
      <c r="D354" s="72"/>
      <c r="E354" s="73"/>
      <c r="F354" s="78"/>
      <c r="G354" s="78"/>
      <c r="H354" s="78"/>
      <c r="I354" s="73">
        <v>0</v>
      </c>
      <c r="J354" s="73">
        <v>0</v>
      </c>
      <c r="K354" s="73">
        <v>0</v>
      </c>
      <c r="L354" s="73">
        <v>0</v>
      </c>
      <c r="M354" s="73">
        <v>0</v>
      </c>
      <c r="N354" s="74">
        <v>0</v>
      </c>
      <c r="O354" s="74">
        <v>0</v>
      </c>
      <c r="P354" s="70"/>
      <c r="Q354" s="70"/>
      <c r="R354" s="80"/>
      <c r="S354" s="80"/>
      <c r="T354" s="78"/>
      <c r="U354" s="73"/>
      <c r="V354" s="73"/>
      <c r="W354" s="73"/>
    </row>
    <row r="355" spans="1:23" x14ac:dyDescent="0.2">
      <c r="A355" s="78"/>
      <c r="B355" s="72"/>
      <c r="C355" s="78"/>
      <c r="D355" s="72"/>
      <c r="E355" s="73"/>
      <c r="F355" s="78"/>
      <c r="G355" s="78"/>
      <c r="H355" s="78"/>
      <c r="I355" s="73">
        <v>0</v>
      </c>
      <c r="J355" s="73">
        <v>0</v>
      </c>
      <c r="K355" s="73">
        <v>0</v>
      </c>
      <c r="L355" s="73">
        <v>0</v>
      </c>
      <c r="M355" s="73">
        <v>0</v>
      </c>
      <c r="N355" s="74">
        <v>0</v>
      </c>
      <c r="O355" s="74">
        <v>0</v>
      </c>
      <c r="P355" s="70"/>
      <c r="Q355" s="70"/>
      <c r="R355" s="80"/>
      <c r="S355" s="80"/>
      <c r="T355" s="78"/>
      <c r="U355" s="73"/>
      <c r="V355" s="73"/>
      <c r="W355" s="73"/>
    </row>
    <row r="356" spans="1:23" x14ac:dyDescent="0.2">
      <c r="A356" s="78"/>
      <c r="B356" s="72"/>
      <c r="C356" s="78"/>
      <c r="D356" s="72"/>
      <c r="E356" s="73"/>
      <c r="F356" s="78"/>
      <c r="G356" s="78"/>
      <c r="H356" s="78"/>
      <c r="I356" s="73">
        <v>0</v>
      </c>
      <c r="J356" s="73">
        <v>0</v>
      </c>
      <c r="K356" s="73">
        <v>0</v>
      </c>
      <c r="L356" s="73">
        <v>0</v>
      </c>
      <c r="M356" s="73">
        <v>0</v>
      </c>
      <c r="N356" s="74">
        <v>0</v>
      </c>
      <c r="O356" s="74">
        <v>0</v>
      </c>
      <c r="P356" s="70"/>
      <c r="Q356" s="70"/>
      <c r="R356" s="80"/>
      <c r="S356" s="80"/>
      <c r="T356" s="78"/>
      <c r="U356" s="73"/>
      <c r="V356" s="73"/>
      <c r="W356" s="73"/>
    </row>
    <row r="357" spans="1:23" x14ac:dyDescent="0.2">
      <c r="A357" s="78"/>
      <c r="B357" s="72"/>
      <c r="C357" s="78"/>
      <c r="D357" s="72"/>
      <c r="E357" s="73"/>
      <c r="F357" s="78"/>
      <c r="G357" s="78"/>
      <c r="H357" s="78"/>
      <c r="I357" s="73">
        <v>0</v>
      </c>
      <c r="J357" s="73">
        <v>0</v>
      </c>
      <c r="K357" s="73">
        <v>0</v>
      </c>
      <c r="L357" s="73">
        <v>0</v>
      </c>
      <c r="M357" s="73">
        <v>0</v>
      </c>
      <c r="N357" s="74">
        <v>0</v>
      </c>
      <c r="O357" s="74">
        <v>0</v>
      </c>
      <c r="P357" s="70"/>
      <c r="Q357" s="70"/>
      <c r="R357" s="80"/>
      <c r="S357" s="80"/>
      <c r="T357" s="78"/>
      <c r="U357" s="73"/>
      <c r="V357" s="73"/>
      <c r="W357" s="73"/>
    </row>
    <row r="358" spans="1:23" x14ac:dyDescent="0.2">
      <c r="A358" s="78"/>
      <c r="B358" s="72"/>
      <c r="C358" s="78"/>
      <c r="D358" s="72"/>
      <c r="E358" s="73"/>
      <c r="F358" s="78"/>
      <c r="G358" s="78"/>
      <c r="H358" s="78"/>
      <c r="I358" s="73">
        <v>0</v>
      </c>
      <c r="J358" s="73">
        <v>0</v>
      </c>
      <c r="K358" s="73">
        <v>0</v>
      </c>
      <c r="L358" s="73">
        <v>0</v>
      </c>
      <c r="M358" s="73">
        <v>0</v>
      </c>
      <c r="N358" s="74">
        <v>0</v>
      </c>
      <c r="O358" s="74">
        <v>0</v>
      </c>
      <c r="P358" s="70"/>
      <c r="Q358" s="70"/>
      <c r="R358" s="80"/>
      <c r="S358" s="80"/>
      <c r="T358" s="78"/>
      <c r="U358" s="73"/>
      <c r="V358" s="73"/>
      <c r="W358" s="73"/>
    </row>
    <row r="359" spans="1:23" x14ac:dyDescent="0.2">
      <c r="A359" s="78"/>
      <c r="B359" s="72"/>
      <c r="C359" s="78"/>
      <c r="D359" s="72"/>
      <c r="E359" s="73"/>
      <c r="F359" s="78"/>
      <c r="G359" s="78"/>
      <c r="H359" s="78"/>
      <c r="I359" s="73">
        <v>0</v>
      </c>
      <c r="J359" s="73">
        <v>0</v>
      </c>
      <c r="K359" s="73">
        <v>0</v>
      </c>
      <c r="L359" s="73">
        <v>0</v>
      </c>
      <c r="M359" s="73">
        <v>0</v>
      </c>
      <c r="N359" s="74">
        <v>0</v>
      </c>
      <c r="O359" s="74">
        <v>0</v>
      </c>
      <c r="P359" s="70"/>
      <c r="Q359" s="70"/>
      <c r="R359" s="80"/>
      <c r="S359" s="80"/>
      <c r="T359" s="78"/>
      <c r="U359" s="73"/>
      <c r="V359" s="73"/>
      <c r="W359" s="73"/>
    </row>
    <row r="360" spans="1:23" x14ac:dyDescent="0.2">
      <c r="A360" s="78"/>
      <c r="B360" s="72"/>
      <c r="C360" s="78"/>
      <c r="D360" s="72"/>
      <c r="E360" s="73"/>
      <c r="F360" s="78"/>
      <c r="G360" s="78"/>
      <c r="H360" s="78"/>
      <c r="I360" s="73">
        <v>0</v>
      </c>
      <c r="J360" s="73">
        <v>0</v>
      </c>
      <c r="K360" s="73">
        <v>0</v>
      </c>
      <c r="L360" s="73">
        <v>0</v>
      </c>
      <c r="M360" s="73">
        <v>0</v>
      </c>
      <c r="N360" s="74">
        <v>0</v>
      </c>
      <c r="O360" s="74">
        <v>0</v>
      </c>
      <c r="P360" s="70"/>
      <c r="Q360" s="70"/>
      <c r="R360" s="80"/>
      <c r="S360" s="80"/>
      <c r="T360" s="78"/>
      <c r="U360" s="73"/>
      <c r="V360" s="73"/>
      <c r="W360" s="73"/>
    </row>
    <row r="361" spans="1:23" x14ac:dyDescent="0.2">
      <c r="A361" s="78"/>
      <c r="B361" s="72"/>
      <c r="C361" s="78"/>
      <c r="D361" s="72"/>
      <c r="E361" s="73"/>
      <c r="F361" s="78"/>
      <c r="G361" s="78"/>
      <c r="H361" s="78"/>
      <c r="I361" s="73">
        <v>0</v>
      </c>
      <c r="J361" s="73">
        <v>0</v>
      </c>
      <c r="K361" s="73">
        <v>0</v>
      </c>
      <c r="L361" s="73">
        <v>0</v>
      </c>
      <c r="M361" s="73">
        <v>0</v>
      </c>
      <c r="N361" s="74">
        <v>0</v>
      </c>
      <c r="O361" s="74">
        <v>0</v>
      </c>
      <c r="P361" s="70"/>
      <c r="Q361" s="70"/>
      <c r="R361" s="80"/>
      <c r="S361" s="80"/>
      <c r="T361" s="78"/>
      <c r="U361" s="73"/>
      <c r="V361" s="73"/>
      <c r="W361" s="73"/>
    </row>
    <row r="362" spans="1:23" x14ac:dyDescent="0.2">
      <c r="A362" s="78"/>
      <c r="B362" s="72"/>
      <c r="C362" s="78"/>
      <c r="D362" s="72"/>
      <c r="E362" s="73"/>
      <c r="F362" s="78"/>
      <c r="G362" s="78"/>
      <c r="H362" s="78"/>
      <c r="I362" s="73">
        <v>0</v>
      </c>
      <c r="J362" s="73">
        <v>0</v>
      </c>
      <c r="K362" s="73">
        <v>0</v>
      </c>
      <c r="L362" s="73">
        <v>0</v>
      </c>
      <c r="M362" s="73">
        <v>0</v>
      </c>
      <c r="N362" s="74">
        <v>0</v>
      </c>
      <c r="O362" s="74">
        <v>0</v>
      </c>
      <c r="P362" s="70"/>
      <c r="Q362" s="70"/>
      <c r="R362" s="80"/>
      <c r="S362" s="80"/>
      <c r="T362" s="78"/>
      <c r="U362" s="73"/>
      <c r="V362" s="73"/>
      <c r="W362" s="73"/>
    </row>
    <row r="363" spans="1:23" x14ac:dyDescent="0.2">
      <c r="A363" s="78"/>
      <c r="B363" s="72"/>
      <c r="C363" s="78"/>
      <c r="D363" s="72"/>
      <c r="E363" s="73"/>
      <c r="F363" s="78"/>
      <c r="G363" s="78"/>
      <c r="H363" s="78"/>
      <c r="I363" s="73">
        <v>0</v>
      </c>
      <c r="J363" s="73">
        <v>0</v>
      </c>
      <c r="K363" s="73">
        <v>0</v>
      </c>
      <c r="L363" s="73">
        <v>0</v>
      </c>
      <c r="M363" s="73">
        <v>0</v>
      </c>
      <c r="N363" s="74">
        <v>0</v>
      </c>
      <c r="O363" s="74">
        <v>0</v>
      </c>
      <c r="P363" s="70"/>
      <c r="Q363" s="70"/>
      <c r="R363" s="80"/>
      <c r="S363" s="80"/>
      <c r="T363" s="78"/>
      <c r="U363" s="73"/>
      <c r="V363" s="73"/>
      <c r="W363" s="73"/>
    </row>
    <row r="364" spans="1:23" x14ac:dyDescent="0.2">
      <c r="A364" s="78"/>
      <c r="B364" s="72"/>
      <c r="C364" s="78"/>
      <c r="D364" s="72"/>
      <c r="E364" s="73"/>
      <c r="F364" s="78"/>
      <c r="G364" s="78"/>
      <c r="H364" s="78"/>
      <c r="I364" s="73">
        <v>0</v>
      </c>
      <c r="J364" s="73">
        <v>0</v>
      </c>
      <c r="K364" s="73">
        <v>0</v>
      </c>
      <c r="L364" s="73">
        <v>0</v>
      </c>
      <c r="M364" s="73">
        <v>0</v>
      </c>
      <c r="N364" s="74">
        <v>0</v>
      </c>
      <c r="O364" s="74">
        <v>0</v>
      </c>
      <c r="P364" s="70"/>
      <c r="Q364" s="70"/>
      <c r="R364" s="80"/>
      <c r="S364" s="80"/>
      <c r="T364" s="78"/>
      <c r="U364" s="73"/>
      <c r="V364" s="73"/>
      <c r="W364" s="73"/>
    </row>
    <row r="365" spans="1:23" x14ac:dyDescent="0.2">
      <c r="A365" s="78"/>
      <c r="B365" s="72"/>
      <c r="C365" s="78"/>
      <c r="D365" s="72"/>
      <c r="E365" s="73"/>
      <c r="F365" s="78"/>
      <c r="G365" s="78"/>
      <c r="H365" s="78"/>
      <c r="I365" s="73">
        <v>0</v>
      </c>
      <c r="J365" s="73">
        <v>0</v>
      </c>
      <c r="K365" s="73">
        <v>0</v>
      </c>
      <c r="L365" s="73">
        <v>0</v>
      </c>
      <c r="M365" s="73">
        <v>0</v>
      </c>
      <c r="N365" s="74">
        <v>0</v>
      </c>
      <c r="O365" s="74">
        <v>0</v>
      </c>
      <c r="P365" s="70"/>
      <c r="Q365" s="70"/>
      <c r="R365" s="80"/>
      <c r="S365" s="80"/>
      <c r="T365" s="78"/>
      <c r="U365" s="73"/>
      <c r="V365" s="73"/>
      <c r="W365" s="73"/>
    </row>
    <row r="366" spans="1:23" x14ac:dyDescent="0.2">
      <c r="A366" s="78"/>
      <c r="B366" s="72"/>
      <c r="C366" s="78"/>
      <c r="D366" s="72"/>
      <c r="E366" s="73"/>
      <c r="F366" s="78"/>
      <c r="G366" s="78"/>
      <c r="H366" s="78"/>
      <c r="I366" s="73">
        <v>0</v>
      </c>
      <c r="J366" s="73">
        <v>0</v>
      </c>
      <c r="K366" s="73">
        <v>0</v>
      </c>
      <c r="L366" s="73">
        <v>0</v>
      </c>
      <c r="M366" s="73">
        <v>0</v>
      </c>
      <c r="N366" s="74">
        <v>0</v>
      </c>
      <c r="O366" s="74">
        <v>0</v>
      </c>
      <c r="P366" s="70"/>
      <c r="Q366" s="70"/>
      <c r="R366" s="80"/>
      <c r="S366" s="80"/>
      <c r="T366" s="78"/>
      <c r="U366" s="73"/>
      <c r="V366" s="73"/>
      <c r="W366" s="73"/>
    </row>
    <row r="367" spans="1:23" x14ac:dyDescent="0.2">
      <c r="A367" s="78"/>
      <c r="B367" s="72"/>
      <c r="C367" s="78"/>
      <c r="D367" s="72"/>
      <c r="E367" s="73"/>
      <c r="F367" s="78"/>
      <c r="G367" s="78"/>
      <c r="H367" s="78"/>
      <c r="I367" s="73">
        <v>0</v>
      </c>
      <c r="J367" s="73">
        <v>0</v>
      </c>
      <c r="K367" s="73">
        <v>0</v>
      </c>
      <c r="L367" s="73">
        <v>0</v>
      </c>
      <c r="M367" s="73">
        <v>0</v>
      </c>
      <c r="N367" s="74">
        <v>0</v>
      </c>
      <c r="O367" s="74">
        <v>0</v>
      </c>
      <c r="P367" s="70"/>
      <c r="Q367" s="70"/>
      <c r="R367" s="80"/>
      <c r="S367" s="80"/>
      <c r="T367" s="78"/>
      <c r="U367" s="73"/>
      <c r="V367" s="73"/>
      <c r="W367" s="73"/>
    </row>
    <row r="368" spans="1:23" x14ac:dyDescent="0.2">
      <c r="A368" s="78"/>
      <c r="B368" s="72"/>
      <c r="C368" s="78"/>
      <c r="D368" s="72"/>
      <c r="E368" s="73"/>
      <c r="F368" s="78"/>
      <c r="G368" s="78"/>
      <c r="H368" s="78"/>
      <c r="I368" s="73">
        <v>0</v>
      </c>
      <c r="J368" s="73">
        <v>0</v>
      </c>
      <c r="K368" s="73">
        <v>0</v>
      </c>
      <c r="L368" s="73">
        <v>0</v>
      </c>
      <c r="M368" s="73">
        <v>0</v>
      </c>
      <c r="N368" s="74">
        <v>0</v>
      </c>
      <c r="O368" s="74">
        <v>0</v>
      </c>
      <c r="P368" s="70"/>
      <c r="Q368" s="70"/>
      <c r="R368" s="80"/>
      <c r="S368" s="80"/>
      <c r="T368" s="78"/>
      <c r="U368" s="73"/>
      <c r="V368" s="73"/>
      <c r="W368" s="73"/>
    </row>
    <row r="369" spans="1:23" x14ac:dyDescent="0.2">
      <c r="A369" s="78"/>
      <c r="B369" s="72"/>
      <c r="C369" s="78"/>
      <c r="D369" s="72"/>
      <c r="E369" s="73"/>
      <c r="F369" s="78"/>
      <c r="G369" s="78"/>
      <c r="H369" s="78"/>
      <c r="I369" s="73">
        <v>0</v>
      </c>
      <c r="J369" s="73">
        <v>0</v>
      </c>
      <c r="K369" s="73">
        <v>0</v>
      </c>
      <c r="L369" s="73">
        <v>0</v>
      </c>
      <c r="M369" s="73">
        <v>0</v>
      </c>
      <c r="N369" s="74">
        <v>0</v>
      </c>
      <c r="O369" s="74">
        <v>0</v>
      </c>
      <c r="P369" s="70"/>
      <c r="Q369" s="70"/>
      <c r="R369" s="80"/>
      <c r="S369" s="80"/>
      <c r="T369" s="78"/>
      <c r="U369" s="73"/>
      <c r="V369" s="73"/>
      <c r="W369" s="73"/>
    </row>
    <row r="370" spans="1:23" x14ac:dyDescent="0.2">
      <c r="A370" s="78"/>
      <c r="B370" s="72"/>
      <c r="C370" s="78"/>
      <c r="D370" s="72"/>
      <c r="E370" s="73"/>
      <c r="F370" s="78"/>
      <c r="G370" s="78"/>
      <c r="H370" s="78"/>
      <c r="I370" s="73">
        <v>0</v>
      </c>
      <c r="J370" s="73">
        <v>0</v>
      </c>
      <c r="K370" s="73">
        <v>0</v>
      </c>
      <c r="L370" s="73">
        <v>0</v>
      </c>
      <c r="M370" s="73">
        <v>0</v>
      </c>
      <c r="N370" s="74">
        <v>0</v>
      </c>
      <c r="O370" s="74">
        <v>0</v>
      </c>
      <c r="P370" s="70"/>
      <c r="Q370" s="70"/>
      <c r="R370" s="80"/>
      <c r="S370" s="80"/>
      <c r="T370" s="78"/>
      <c r="U370" s="73"/>
      <c r="V370" s="73"/>
      <c r="W370" s="73"/>
    </row>
    <row r="371" spans="1:23" x14ac:dyDescent="0.2">
      <c r="A371" s="78"/>
      <c r="B371" s="72"/>
      <c r="C371" s="78"/>
      <c r="D371" s="72"/>
      <c r="E371" s="73"/>
      <c r="F371" s="78"/>
      <c r="G371" s="78"/>
      <c r="H371" s="78"/>
      <c r="I371" s="73">
        <v>0</v>
      </c>
      <c r="J371" s="73">
        <v>0</v>
      </c>
      <c r="K371" s="73">
        <v>0</v>
      </c>
      <c r="L371" s="73">
        <v>0</v>
      </c>
      <c r="M371" s="73">
        <v>0</v>
      </c>
      <c r="N371" s="74">
        <v>0</v>
      </c>
      <c r="O371" s="74">
        <v>0</v>
      </c>
      <c r="P371" s="70"/>
      <c r="Q371" s="70"/>
      <c r="R371" s="80"/>
      <c r="S371" s="80"/>
      <c r="T371" s="78"/>
      <c r="U371" s="73"/>
      <c r="V371" s="73"/>
      <c r="W371" s="73"/>
    </row>
    <row r="372" spans="1:23" x14ac:dyDescent="0.2">
      <c r="A372" s="78"/>
      <c r="B372" s="72"/>
      <c r="C372" s="78"/>
      <c r="D372" s="72"/>
      <c r="E372" s="73"/>
      <c r="F372" s="78"/>
      <c r="G372" s="78"/>
      <c r="H372" s="78"/>
      <c r="I372" s="73">
        <v>0</v>
      </c>
      <c r="J372" s="73">
        <v>0</v>
      </c>
      <c r="K372" s="73">
        <v>0</v>
      </c>
      <c r="L372" s="73">
        <v>0</v>
      </c>
      <c r="M372" s="73">
        <v>0</v>
      </c>
      <c r="N372" s="74">
        <v>0</v>
      </c>
      <c r="O372" s="74">
        <v>0</v>
      </c>
      <c r="P372" s="70"/>
      <c r="Q372" s="70"/>
      <c r="R372" s="80"/>
      <c r="S372" s="80"/>
      <c r="T372" s="78"/>
      <c r="U372" s="73"/>
      <c r="V372" s="73"/>
      <c r="W372" s="73"/>
    </row>
    <row r="373" spans="1:23" x14ac:dyDescent="0.2">
      <c r="A373" s="78"/>
      <c r="B373" s="72"/>
      <c r="C373" s="78"/>
      <c r="D373" s="72"/>
      <c r="E373" s="73"/>
      <c r="F373" s="78"/>
      <c r="G373" s="78"/>
      <c r="H373" s="78"/>
      <c r="I373" s="73">
        <v>0</v>
      </c>
      <c r="J373" s="73">
        <v>0</v>
      </c>
      <c r="K373" s="73">
        <v>0</v>
      </c>
      <c r="L373" s="73">
        <v>0</v>
      </c>
      <c r="M373" s="73">
        <v>0</v>
      </c>
      <c r="N373" s="74">
        <v>0</v>
      </c>
      <c r="O373" s="74">
        <v>0</v>
      </c>
      <c r="P373" s="70"/>
      <c r="Q373" s="70"/>
      <c r="R373" s="80"/>
      <c r="S373" s="80"/>
      <c r="T373" s="78"/>
      <c r="U373" s="73"/>
      <c r="V373" s="73"/>
      <c r="W373" s="73"/>
    </row>
    <row r="374" spans="1:23" x14ac:dyDescent="0.2">
      <c r="A374" s="78"/>
      <c r="B374" s="72"/>
      <c r="C374" s="78"/>
      <c r="D374" s="72"/>
      <c r="E374" s="73"/>
      <c r="F374" s="78"/>
      <c r="G374" s="78"/>
      <c r="H374" s="78"/>
      <c r="I374" s="73">
        <v>0</v>
      </c>
      <c r="J374" s="73">
        <v>0</v>
      </c>
      <c r="K374" s="73">
        <v>0</v>
      </c>
      <c r="L374" s="73">
        <v>0</v>
      </c>
      <c r="M374" s="73">
        <v>0</v>
      </c>
      <c r="N374" s="74">
        <v>0</v>
      </c>
      <c r="O374" s="74">
        <v>0</v>
      </c>
      <c r="P374" s="70"/>
      <c r="Q374" s="70"/>
      <c r="R374" s="80"/>
      <c r="S374" s="80"/>
      <c r="T374" s="78"/>
      <c r="U374" s="73"/>
      <c r="V374" s="73"/>
      <c r="W374" s="73"/>
    </row>
    <row r="375" spans="1:23" x14ac:dyDescent="0.2">
      <c r="A375" s="78"/>
      <c r="B375" s="72"/>
      <c r="C375" s="78"/>
      <c r="D375" s="72"/>
      <c r="E375" s="73"/>
      <c r="F375" s="78"/>
      <c r="G375" s="78"/>
      <c r="H375" s="78"/>
      <c r="I375" s="73">
        <v>0</v>
      </c>
      <c r="J375" s="73">
        <v>0</v>
      </c>
      <c r="K375" s="73">
        <v>0</v>
      </c>
      <c r="L375" s="73">
        <v>0</v>
      </c>
      <c r="M375" s="73">
        <v>0</v>
      </c>
      <c r="N375" s="74">
        <v>0</v>
      </c>
      <c r="O375" s="74">
        <v>0</v>
      </c>
      <c r="P375" s="70"/>
      <c r="Q375" s="70"/>
      <c r="R375" s="80"/>
      <c r="S375" s="80"/>
      <c r="T375" s="78"/>
      <c r="U375" s="73"/>
      <c r="V375" s="73"/>
      <c r="W375" s="73"/>
    </row>
    <row r="376" spans="1:23" x14ac:dyDescent="0.2">
      <c r="A376" s="78"/>
      <c r="B376" s="72"/>
      <c r="C376" s="78"/>
      <c r="D376" s="72"/>
      <c r="E376" s="73"/>
      <c r="F376" s="78"/>
      <c r="G376" s="78"/>
      <c r="H376" s="78"/>
      <c r="I376" s="73">
        <v>0</v>
      </c>
      <c r="J376" s="73">
        <v>0</v>
      </c>
      <c r="K376" s="73">
        <v>0</v>
      </c>
      <c r="L376" s="73">
        <v>0</v>
      </c>
      <c r="M376" s="73">
        <v>0</v>
      </c>
      <c r="N376" s="74">
        <v>0</v>
      </c>
      <c r="O376" s="74">
        <v>0</v>
      </c>
      <c r="P376" s="70"/>
      <c r="Q376" s="70"/>
      <c r="R376" s="80"/>
      <c r="S376" s="80"/>
      <c r="T376" s="78"/>
      <c r="U376" s="73"/>
      <c r="V376" s="73"/>
      <c r="W376" s="73"/>
    </row>
    <row r="377" spans="1:23" x14ac:dyDescent="0.2">
      <c r="A377" s="78"/>
      <c r="B377" s="72"/>
      <c r="C377" s="78"/>
      <c r="D377" s="72"/>
      <c r="E377" s="73"/>
      <c r="F377" s="78"/>
      <c r="G377" s="78"/>
      <c r="H377" s="78"/>
      <c r="I377" s="73">
        <v>0</v>
      </c>
      <c r="J377" s="73">
        <v>0</v>
      </c>
      <c r="K377" s="73">
        <v>0</v>
      </c>
      <c r="L377" s="73">
        <v>0</v>
      </c>
      <c r="M377" s="73">
        <v>0</v>
      </c>
      <c r="N377" s="74">
        <v>0</v>
      </c>
      <c r="O377" s="74">
        <v>0</v>
      </c>
      <c r="P377" s="70"/>
      <c r="Q377" s="70"/>
      <c r="R377" s="80"/>
      <c r="S377" s="80"/>
      <c r="T377" s="78"/>
      <c r="U377" s="73"/>
      <c r="V377" s="73"/>
      <c r="W377" s="73"/>
    </row>
    <row r="378" spans="1:23" x14ac:dyDescent="0.2">
      <c r="A378" s="78"/>
      <c r="B378" s="72"/>
      <c r="C378" s="78"/>
      <c r="D378" s="72"/>
      <c r="E378" s="73"/>
      <c r="F378" s="78"/>
      <c r="G378" s="78"/>
      <c r="H378" s="78"/>
      <c r="I378" s="73">
        <v>0</v>
      </c>
      <c r="J378" s="73">
        <v>0</v>
      </c>
      <c r="K378" s="73">
        <v>0</v>
      </c>
      <c r="L378" s="73">
        <v>0</v>
      </c>
      <c r="M378" s="73">
        <v>0</v>
      </c>
      <c r="N378" s="74">
        <v>0</v>
      </c>
      <c r="O378" s="74">
        <v>0</v>
      </c>
      <c r="P378" s="70"/>
      <c r="Q378" s="70"/>
      <c r="R378" s="80"/>
      <c r="S378" s="80"/>
      <c r="T378" s="78"/>
      <c r="U378" s="73"/>
      <c r="V378" s="73"/>
      <c r="W378" s="73"/>
    </row>
    <row r="379" spans="1:23" x14ac:dyDescent="0.2">
      <c r="A379" s="78"/>
      <c r="B379" s="72"/>
      <c r="C379" s="78"/>
      <c r="D379" s="72"/>
      <c r="E379" s="73"/>
      <c r="F379" s="78"/>
      <c r="G379" s="78"/>
      <c r="H379" s="78"/>
      <c r="I379" s="73">
        <v>0</v>
      </c>
      <c r="J379" s="73">
        <v>0</v>
      </c>
      <c r="K379" s="73">
        <v>0</v>
      </c>
      <c r="L379" s="73">
        <v>0</v>
      </c>
      <c r="M379" s="73">
        <v>0</v>
      </c>
      <c r="N379" s="74">
        <v>0</v>
      </c>
      <c r="O379" s="74">
        <v>0</v>
      </c>
      <c r="P379" s="70"/>
      <c r="Q379" s="70"/>
      <c r="R379" s="80"/>
      <c r="S379" s="80"/>
      <c r="T379" s="78"/>
      <c r="U379" s="73"/>
      <c r="V379" s="73"/>
      <c r="W379" s="73"/>
    </row>
    <row r="380" spans="1:23" x14ac:dyDescent="0.2">
      <c r="A380" s="78"/>
      <c r="B380" s="72"/>
      <c r="C380" s="78"/>
      <c r="D380" s="72"/>
      <c r="E380" s="73"/>
      <c r="F380" s="78"/>
      <c r="G380" s="78"/>
      <c r="H380" s="78"/>
      <c r="I380" s="73">
        <v>0</v>
      </c>
      <c r="J380" s="73">
        <v>0</v>
      </c>
      <c r="K380" s="73">
        <v>0</v>
      </c>
      <c r="L380" s="73">
        <v>0</v>
      </c>
      <c r="M380" s="73">
        <v>0</v>
      </c>
      <c r="N380" s="74">
        <v>0</v>
      </c>
      <c r="O380" s="74">
        <v>0</v>
      </c>
      <c r="P380" s="70"/>
      <c r="Q380" s="70"/>
      <c r="R380" s="80"/>
      <c r="S380" s="80"/>
      <c r="T380" s="78"/>
      <c r="U380" s="73"/>
      <c r="V380" s="73"/>
      <c r="W380" s="73"/>
    </row>
    <row r="381" spans="1:23" x14ac:dyDescent="0.2">
      <c r="A381" s="78"/>
      <c r="B381" s="72"/>
      <c r="C381" s="78"/>
      <c r="D381" s="72"/>
      <c r="E381" s="73"/>
      <c r="F381" s="78"/>
      <c r="G381" s="78"/>
      <c r="H381" s="78"/>
      <c r="I381" s="73">
        <v>0</v>
      </c>
      <c r="J381" s="73">
        <v>0</v>
      </c>
      <c r="K381" s="73">
        <v>0</v>
      </c>
      <c r="L381" s="73">
        <v>0</v>
      </c>
      <c r="M381" s="73">
        <v>0</v>
      </c>
      <c r="N381" s="74">
        <v>0</v>
      </c>
      <c r="O381" s="74">
        <v>0</v>
      </c>
      <c r="P381" s="70"/>
      <c r="Q381" s="70"/>
      <c r="R381" s="80"/>
      <c r="S381" s="80"/>
      <c r="T381" s="78"/>
      <c r="U381" s="73"/>
      <c r="V381" s="73"/>
      <c r="W381" s="73"/>
    </row>
    <row r="382" spans="1:23" x14ac:dyDescent="0.2">
      <c r="A382" s="78"/>
      <c r="B382" s="72"/>
      <c r="C382" s="78"/>
      <c r="D382" s="72"/>
      <c r="E382" s="73"/>
      <c r="F382" s="78"/>
      <c r="G382" s="78"/>
      <c r="H382" s="78"/>
      <c r="I382" s="73">
        <v>0</v>
      </c>
      <c r="J382" s="73">
        <v>0</v>
      </c>
      <c r="K382" s="73">
        <v>0</v>
      </c>
      <c r="L382" s="73">
        <v>0</v>
      </c>
      <c r="M382" s="73">
        <v>0</v>
      </c>
      <c r="N382" s="74">
        <v>0</v>
      </c>
      <c r="O382" s="74">
        <v>0</v>
      </c>
      <c r="P382" s="70"/>
      <c r="Q382" s="70"/>
      <c r="R382" s="80"/>
      <c r="S382" s="80"/>
      <c r="T382" s="78"/>
      <c r="U382" s="73"/>
      <c r="V382" s="73"/>
      <c r="W382" s="73"/>
    </row>
    <row r="383" spans="1:23" x14ac:dyDescent="0.2">
      <c r="A383" s="78"/>
      <c r="B383" s="72"/>
      <c r="C383" s="78"/>
      <c r="D383" s="72"/>
      <c r="E383" s="73"/>
      <c r="F383" s="78"/>
      <c r="G383" s="78"/>
      <c r="H383" s="78"/>
      <c r="I383" s="73">
        <v>0</v>
      </c>
      <c r="J383" s="73">
        <v>0</v>
      </c>
      <c r="K383" s="73">
        <v>0</v>
      </c>
      <c r="L383" s="73">
        <v>0</v>
      </c>
      <c r="M383" s="73">
        <v>0</v>
      </c>
      <c r="N383" s="74">
        <v>0</v>
      </c>
      <c r="O383" s="74">
        <v>0</v>
      </c>
      <c r="P383" s="70"/>
      <c r="Q383" s="70"/>
      <c r="R383" s="80"/>
      <c r="S383" s="80"/>
      <c r="T383" s="78"/>
      <c r="U383" s="73"/>
      <c r="V383" s="73"/>
      <c r="W383" s="73"/>
    </row>
    <row r="384" spans="1:23" x14ac:dyDescent="0.2">
      <c r="A384" s="78"/>
      <c r="B384" s="72"/>
      <c r="C384" s="78"/>
      <c r="D384" s="72"/>
      <c r="E384" s="73"/>
      <c r="F384" s="78"/>
      <c r="G384" s="78"/>
      <c r="H384" s="78"/>
      <c r="I384" s="73">
        <v>0</v>
      </c>
      <c r="J384" s="73">
        <v>0</v>
      </c>
      <c r="K384" s="73">
        <v>0</v>
      </c>
      <c r="L384" s="73">
        <v>0</v>
      </c>
      <c r="M384" s="73">
        <v>0</v>
      </c>
      <c r="N384" s="74">
        <v>0</v>
      </c>
      <c r="O384" s="74">
        <v>0</v>
      </c>
      <c r="P384" s="70"/>
      <c r="Q384" s="70"/>
      <c r="R384" s="80"/>
      <c r="S384" s="80"/>
      <c r="T384" s="78"/>
      <c r="U384" s="73"/>
      <c r="V384" s="73"/>
      <c r="W384" s="73"/>
    </row>
    <row r="385" spans="1:23" x14ac:dyDescent="0.2">
      <c r="A385" s="78"/>
      <c r="B385" s="72"/>
      <c r="C385" s="78"/>
      <c r="D385" s="72"/>
      <c r="E385" s="73"/>
      <c r="F385" s="78"/>
      <c r="G385" s="78"/>
      <c r="H385" s="78"/>
      <c r="I385" s="73">
        <v>0</v>
      </c>
      <c r="J385" s="73">
        <v>0</v>
      </c>
      <c r="K385" s="73">
        <v>0</v>
      </c>
      <c r="L385" s="73">
        <v>0</v>
      </c>
      <c r="M385" s="73">
        <v>0</v>
      </c>
      <c r="N385" s="74">
        <v>0</v>
      </c>
      <c r="O385" s="74">
        <v>0</v>
      </c>
      <c r="P385" s="70"/>
      <c r="Q385" s="70"/>
      <c r="R385" s="80"/>
      <c r="S385" s="80"/>
      <c r="T385" s="78"/>
      <c r="U385" s="73"/>
      <c r="V385" s="73"/>
      <c r="W385" s="73"/>
    </row>
    <row r="386" spans="1:23" x14ac:dyDescent="0.2">
      <c r="A386" s="78"/>
      <c r="B386" s="72"/>
      <c r="C386" s="78"/>
      <c r="D386" s="72"/>
      <c r="E386" s="73"/>
      <c r="F386" s="78"/>
      <c r="G386" s="78"/>
      <c r="H386" s="78"/>
      <c r="I386" s="73">
        <v>0</v>
      </c>
      <c r="J386" s="73">
        <v>0</v>
      </c>
      <c r="K386" s="73">
        <v>0</v>
      </c>
      <c r="L386" s="73">
        <v>0</v>
      </c>
      <c r="M386" s="73">
        <v>0</v>
      </c>
      <c r="N386" s="74">
        <v>0</v>
      </c>
      <c r="O386" s="74">
        <v>0</v>
      </c>
      <c r="P386" s="70"/>
      <c r="Q386" s="70"/>
      <c r="R386" s="80"/>
      <c r="S386" s="80"/>
      <c r="T386" s="78"/>
      <c r="U386" s="73"/>
      <c r="V386" s="73"/>
      <c r="W386" s="73"/>
    </row>
    <row r="387" spans="1:23" x14ac:dyDescent="0.2">
      <c r="A387" s="78"/>
      <c r="B387" s="72"/>
      <c r="C387" s="78"/>
      <c r="D387" s="72"/>
      <c r="E387" s="73"/>
      <c r="F387" s="78"/>
      <c r="G387" s="78"/>
      <c r="H387" s="78"/>
      <c r="I387" s="73">
        <v>0</v>
      </c>
      <c r="J387" s="73">
        <v>0</v>
      </c>
      <c r="K387" s="73">
        <v>0</v>
      </c>
      <c r="L387" s="73">
        <v>0</v>
      </c>
      <c r="M387" s="73">
        <v>0</v>
      </c>
      <c r="N387" s="74">
        <v>0</v>
      </c>
      <c r="O387" s="74">
        <v>0</v>
      </c>
      <c r="P387" s="70"/>
      <c r="Q387" s="70"/>
      <c r="R387" s="80"/>
      <c r="S387" s="80"/>
      <c r="T387" s="78"/>
      <c r="U387" s="73"/>
      <c r="V387" s="73"/>
      <c r="W387" s="73"/>
    </row>
    <row r="388" spans="1:23" x14ac:dyDescent="0.2">
      <c r="A388" s="78"/>
      <c r="B388" s="72"/>
      <c r="C388" s="78"/>
      <c r="D388" s="72"/>
      <c r="E388" s="73"/>
      <c r="F388" s="78"/>
      <c r="G388" s="78"/>
      <c r="H388" s="78"/>
      <c r="I388" s="73">
        <v>0</v>
      </c>
      <c r="J388" s="73">
        <v>0</v>
      </c>
      <c r="K388" s="73">
        <v>0</v>
      </c>
      <c r="L388" s="73">
        <v>0</v>
      </c>
      <c r="M388" s="73">
        <v>0</v>
      </c>
      <c r="N388" s="74">
        <v>0</v>
      </c>
      <c r="O388" s="74">
        <v>0</v>
      </c>
      <c r="P388" s="70"/>
      <c r="Q388" s="70"/>
      <c r="R388" s="80"/>
      <c r="S388" s="80"/>
      <c r="T388" s="78"/>
      <c r="U388" s="73"/>
      <c r="V388" s="73"/>
      <c r="W388" s="73"/>
    </row>
    <row r="389" spans="1:23" x14ac:dyDescent="0.2">
      <c r="A389" s="78"/>
      <c r="B389" s="72"/>
      <c r="C389" s="78"/>
      <c r="D389" s="72"/>
      <c r="E389" s="73"/>
      <c r="F389" s="78"/>
      <c r="G389" s="78"/>
      <c r="H389" s="78"/>
      <c r="I389" s="73">
        <v>0</v>
      </c>
      <c r="J389" s="73">
        <v>0</v>
      </c>
      <c r="K389" s="73">
        <v>0</v>
      </c>
      <c r="L389" s="73">
        <v>0</v>
      </c>
      <c r="M389" s="73">
        <v>0</v>
      </c>
      <c r="N389" s="74">
        <v>0</v>
      </c>
      <c r="O389" s="74">
        <v>0</v>
      </c>
      <c r="P389" s="70"/>
      <c r="Q389" s="70"/>
      <c r="R389" s="80"/>
      <c r="S389" s="80"/>
      <c r="T389" s="78"/>
      <c r="U389" s="73"/>
      <c r="V389" s="73"/>
      <c r="W389" s="73"/>
    </row>
    <row r="390" spans="1:23" x14ac:dyDescent="0.2">
      <c r="A390" s="78"/>
      <c r="B390" s="72"/>
      <c r="C390" s="78"/>
      <c r="D390" s="72"/>
      <c r="E390" s="73"/>
      <c r="F390" s="78"/>
      <c r="G390" s="78"/>
      <c r="H390" s="78"/>
      <c r="I390" s="73">
        <v>0</v>
      </c>
      <c r="J390" s="73">
        <v>0</v>
      </c>
      <c r="K390" s="73">
        <v>0</v>
      </c>
      <c r="L390" s="73">
        <v>0</v>
      </c>
      <c r="M390" s="73">
        <v>0</v>
      </c>
      <c r="N390" s="74">
        <v>0</v>
      </c>
      <c r="O390" s="74">
        <v>0</v>
      </c>
      <c r="P390" s="70"/>
      <c r="Q390" s="70"/>
      <c r="R390" s="80"/>
      <c r="S390" s="80"/>
      <c r="T390" s="78"/>
      <c r="U390" s="73"/>
      <c r="V390" s="73"/>
      <c r="W390" s="73"/>
    </row>
    <row r="391" spans="1:23" x14ac:dyDescent="0.2">
      <c r="A391" s="78"/>
      <c r="B391" s="72"/>
      <c r="C391" s="78"/>
      <c r="D391" s="72"/>
      <c r="E391" s="73"/>
      <c r="F391" s="78"/>
      <c r="G391" s="78"/>
      <c r="H391" s="78"/>
      <c r="I391" s="73">
        <v>0</v>
      </c>
      <c r="J391" s="73">
        <v>0</v>
      </c>
      <c r="K391" s="73">
        <v>0</v>
      </c>
      <c r="L391" s="73">
        <v>0</v>
      </c>
      <c r="M391" s="73">
        <v>0</v>
      </c>
      <c r="N391" s="74">
        <v>0</v>
      </c>
      <c r="O391" s="74">
        <v>0</v>
      </c>
      <c r="P391" s="70"/>
      <c r="Q391" s="70"/>
      <c r="R391" s="80"/>
      <c r="S391" s="80"/>
      <c r="T391" s="78"/>
      <c r="U391" s="73"/>
      <c r="V391" s="73"/>
      <c r="W391" s="73"/>
    </row>
    <row r="392" spans="1:23" x14ac:dyDescent="0.2">
      <c r="A392" s="78"/>
      <c r="B392" s="72"/>
      <c r="C392" s="78"/>
      <c r="D392" s="72"/>
      <c r="E392" s="73"/>
      <c r="F392" s="78"/>
      <c r="G392" s="78"/>
      <c r="H392" s="78"/>
      <c r="I392" s="73">
        <v>0</v>
      </c>
      <c r="J392" s="73">
        <v>0</v>
      </c>
      <c r="K392" s="73">
        <v>0</v>
      </c>
      <c r="L392" s="73">
        <v>0</v>
      </c>
      <c r="M392" s="73">
        <v>0</v>
      </c>
      <c r="N392" s="74">
        <v>0</v>
      </c>
      <c r="O392" s="74">
        <v>0</v>
      </c>
      <c r="P392" s="70"/>
      <c r="Q392" s="70"/>
      <c r="R392" s="80"/>
      <c r="S392" s="80"/>
      <c r="T392" s="78"/>
      <c r="U392" s="73"/>
      <c r="V392" s="73"/>
      <c r="W392" s="73"/>
    </row>
    <row r="393" spans="1:23" x14ac:dyDescent="0.2">
      <c r="A393" s="78"/>
      <c r="B393" s="72"/>
      <c r="C393" s="78"/>
      <c r="D393" s="72"/>
      <c r="E393" s="73"/>
      <c r="F393" s="78"/>
      <c r="G393" s="78"/>
      <c r="H393" s="78"/>
      <c r="I393" s="73">
        <v>0</v>
      </c>
      <c r="J393" s="73">
        <v>0</v>
      </c>
      <c r="K393" s="73">
        <v>0</v>
      </c>
      <c r="L393" s="73">
        <v>0</v>
      </c>
      <c r="M393" s="73">
        <v>0</v>
      </c>
      <c r="N393" s="74">
        <v>0</v>
      </c>
      <c r="O393" s="74">
        <v>0</v>
      </c>
      <c r="P393" s="70"/>
      <c r="Q393" s="70"/>
      <c r="R393" s="80"/>
      <c r="S393" s="80"/>
      <c r="T393" s="78"/>
      <c r="U393" s="73"/>
      <c r="V393" s="73"/>
      <c r="W393" s="73"/>
    </row>
    <row r="394" spans="1:23" x14ac:dyDescent="0.2">
      <c r="A394" s="78"/>
      <c r="B394" s="72"/>
      <c r="C394" s="78"/>
      <c r="D394" s="72"/>
      <c r="E394" s="73"/>
      <c r="F394" s="78"/>
      <c r="G394" s="78"/>
      <c r="H394" s="78"/>
      <c r="I394" s="73">
        <v>0</v>
      </c>
      <c r="J394" s="73">
        <v>0</v>
      </c>
      <c r="K394" s="73">
        <v>0</v>
      </c>
      <c r="L394" s="73">
        <v>0</v>
      </c>
      <c r="M394" s="73">
        <v>0</v>
      </c>
      <c r="N394" s="74">
        <v>0</v>
      </c>
      <c r="O394" s="74">
        <v>0</v>
      </c>
      <c r="P394" s="70"/>
      <c r="Q394" s="70"/>
      <c r="R394" s="80"/>
      <c r="S394" s="80"/>
      <c r="T394" s="78"/>
      <c r="U394" s="73"/>
      <c r="V394" s="73"/>
      <c r="W394" s="73"/>
    </row>
    <row r="395" spans="1:23" x14ac:dyDescent="0.2">
      <c r="A395" s="78"/>
      <c r="B395" s="72"/>
      <c r="C395" s="78"/>
      <c r="D395" s="72"/>
      <c r="E395" s="73"/>
      <c r="F395" s="78"/>
      <c r="G395" s="78"/>
      <c r="H395" s="78"/>
      <c r="I395" s="73">
        <v>0</v>
      </c>
      <c r="J395" s="73">
        <v>0</v>
      </c>
      <c r="K395" s="73">
        <v>0</v>
      </c>
      <c r="L395" s="73">
        <v>0</v>
      </c>
      <c r="M395" s="73">
        <v>0</v>
      </c>
      <c r="N395" s="74">
        <v>0</v>
      </c>
      <c r="O395" s="74">
        <v>0</v>
      </c>
      <c r="P395" s="70"/>
      <c r="Q395" s="70"/>
      <c r="R395" s="80"/>
      <c r="S395" s="80"/>
      <c r="T395" s="78"/>
      <c r="U395" s="73"/>
      <c r="V395" s="73"/>
      <c r="W395" s="73"/>
    </row>
    <row r="396" spans="1:23" x14ac:dyDescent="0.2">
      <c r="A396" s="78"/>
      <c r="B396" s="72"/>
      <c r="C396" s="78"/>
      <c r="D396" s="72"/>
      <c r="E396" s="73"/>
      <c r="F396" s="78"/>
      <c r="G396" s="78"/>
      <c r="H396" s="78"/>
      <c r="I396" s="73">
        <v>0</v>
      </c>
      <c r="J396" s="73">
        <v>0</v>
      </c>
      <c r="K396" s="73">
        <v>0</v>
      </c>
      <c r="L396" s="73">
        <v>0</v>
      </c>
      <c r="M396" s="73">
        <v>0</v>
      </c>
      <c r="N396" s="74">
        <v>0</v>
      </c>
      <c r="O396" s="74">
        <v>0</v>
      </c>
      <c r="P396" s="70"/>
      <c r="Q396" s="70"/>
      <c r="R396" s="80"/>
      <c r="S396" s="80"/>
      <c r="T396" s="78"/>
      <c r="U396" s="73"/>
      <c r="V396" s="73"/>
      <c r="W396" s="73"/>
    </row>
    <row r="397" spans="1:23" x14ac:dyDescent="0.2">
      <c r="A397" s="78"/>
      <c r="B397" s="72"/>
      <c r="C397" s="78"/>
      <c r="D397" s="72"/>
      <c r="E397" s="73"/>
      <c r="F397" s="78"/>
      <c r="G397" s="78"/>
      <c r="H397" s="78"/>
      <c r="I397" s="73">
        <v>0</v>
      </c>
      <c r="J397" s="73">
        <v>0</v>
      </c>
      <c r="K397" s="73">
        <v>0</v>
      </c>
      <c r="L397" s="73">
        <v>0</v>
      </c>
      <c r="M397" s="73">
        <v>0</v>
      </c>
      <c r="N397" s="74">
        <v>0</v>
      </c>
      <c r="O397" s="74">
        <v>0</v>
      </c>
      <c r="P397" s="70"/>
      <c r="Q397" s="70"/>
      <c r="R397" s="80"/>
      <c r="S397" s="80"/>
      <c r="T397" s="78"/>
      <c r="U397" s="73"/>
      <c r="V397" s="73"/>
      <c r="W397" s="73"/>
    </row>
    <row r="398" spans="1:23" x14ac:dyDescent="0.2">
      <c r="A398" s="78"/>
      <c r="B398" s="72"/>
      <c r="C398" s="78"/>
      <c r="D398" s="72"/>
      <c r="E398" s="73"/>
      <c r="F398" s="78"/>
      <c r="G398" s="78"/>
      <c r="H398" s="78"/>
      <c r="I398" s="73">
        <v>0</v>
      </c>
      <c r="J398" s="73">
        <v>0</v>
      </c>
      <c r="K398" s="73">
        <v>0</v>
      </c>
      <c r="L398" s="73">
        <v>0</v>
      </c>
      <c r="M398" s="73">
        <v>0</v>
      </c>
      <c r="N398" s="74">
        <v>0</v>
      </c>
      <c r="O398" s="74">
        <v>0</v>
      </c>
      <c r="P398" s="70"/>
      <c r="Q398" s="70"/>
      <c r="R398" s="80"/>
      <c r="S398" s="80"/>
      <c r="T398" s="78"/>
      <c r="U398" s="73"/>
      <c r="V398" s="73"/>
      <c r="W398" s="73"/>
    </row>
    <row r="399" spans="1:23" x14ac:dyDescent="0.2">
      <c r="A399" s="78"/>
      <c r="B399" s="72"/>
      <c r="C399" s="78"/>
      <c r="D399" s="72"/>
      <c r="E399" s="73"/>
      <c r="F399" s="78"/>
      <c r="G399" s="78"/>
      <c r="H399" s="78"/>
      <c r="I399" s="73">
        <v>0</v>
      </c>
      <c r="J399" s="73">
        <v>0</v>
      </c>
      <c r="K399" s="73">
        <v>0</v>
      </c>
      <c r="L399" s="73">
        <v>0</v>
      </c>
      <c r="M399" s="73">
        <v>0</v>
      </c>
      <c r="N399" s="74">
        <v>0</v>
      </c>
      <c r="O399" s="74">
        <v>0</v>
      </c>
      <c r="P399" s="70"/>
      <c r="Q399" s="70"/>
      <c r="R399" s="80"/>
      <c r="S399" s="80"/>
      <c r="T399" s="78"/>
      <c r="U399" s="73"/>
      <c r="V399" s="73"/>
      <c r="W399" s="73"/>
    </row>
    <row r="400" spans="1:23" x14ac:dyDescent="0.2">
      <c r="A400" s="78"/>
      <c r="B400" s="72"/>
      <c r="C400" s="78"/>
      <c r="D400" s="72"/>
      <c r="E400" s="73"/>
      <c r="F400" s="78"/>
      <c r="G400" s="78"/>
      <c r="H400" s="78"/>
      <c r="I400" s="73">
        <v>0</v>
      </c>
      <c r="J400" s="73">
        <v>0</v>
      </c>
      <c r="K400" s="73">
        <v>0</v>
      </c>
      <c r="L400" s="73">
        <v>0</v>
      </c>
      <c r="M400" s="73">
        <v>0</v>
      </c>
      <c r="N400" s="74">
        <v>0</v>
      </c>
      <c r="O400" s="74">
        <v>0</v>
      </c>
      <c r="P400" s="70"/>
      <c r="Q400" s="70"/>
      <c r="R400" s="80"/>
      <c r="S400" s="80"/>
      <c r="T400" s="78"/>
      <c r="U400" s="73"/>
      <c r="V400" s="73"/>
      <c r="W400" s="73"/>
    </row>
    <row r="401" spans="1:23" x14ac:dyDescent="0.2">
      <c r="A401" s="78"/>
      <c r="B401" s="72"/>
      <c r="C401" s="78"/>
      <c r="D401" s="72"/>
      <c r="E401" s="73"/>
      <c r="F401" s="78"/>
      <c r="G401" s="78"/>
      <c r="H401" s="78"/>
      <c r="I401" s="73">
        <v>0</v>
      </c>
      <c r="J401" s="73">
        <v>0</v>
      </c>
      <c r="K401" s="73">
        <v>0</v>
      </c>
      <c r="L401" s="73">
        <v>0</v>
      </c>
      <c r="M401" s="73">
        <v>0</v>
      </c>
      <c r="N401" s="74">
        <v>0</v>
      </c>
      <c r="O401" s="74">
        <v>0</v>
      </c>
      <c r="P401" s="70"/>
      <c r="Q401" s="70"/>
      <c r="R401" s="80"/>
      <c r="S401" s="80"/>
      <c r="T401" s="78"/>
      <c r="U401" s="73"/>
      <c r="V401" s="73"/>
      <c r="W401" s="73"/>
    </row>
    <row r="402" spans="1:23" x14ac:dyDescent="0.2">
      <c r="A402" s="78"/>
      <c r="B402" s="72"/>
      <c r="C402" s="78"/>
      <c r="D402" s="72"/>
      <c r="E402" s="73"/>
      <c r="F402" s="78"/>
      <c r="G402" s="78"/>
      <c r="H402" s="78"/>
      <c r="I402" s="73">
        <v>0</v>
      </c>
      <c r="J402" s="73">
        <v>0</v>
      </c>
      <c r="K402" s="73">
        <v>0</v>
      </c>
      <c r="L402" s="73">
        <v>0</v>
      </c>
      <c r="M402" s="73">
        <v>0</v>
      </c>
      <c r="N402" s="74">
        <v>0</v>
      </c>
      <c r="O402" s="74">
        <v>0</v>
      </c>
      <c r="P402" s="70"/>
      <c r="Q402" s="70"/>
      <c r="R402" s="80"/>
      <c r="S402" s="80"/>
      <c r="T402" s="78"/>
      <c r="U402" s="73"/>
      <c r="V402" s="73"/>
      <c r="W402" s="73"/>
    </row>
    <row r="403" spans="1:23" x14ac:dyDescent="0.2">
      <c r="A403" s="78"/>
      <c r="B403" s="72"/>
      <c r="C403" s="78"/>
      <c r="D403" s="72"/>
      <c r="E403" s="73"/>
      <c r="F403" s="78"/>
      <c r="G403" s="78"/>
      <c r="H403" s="78"/>
      <c r="I403" s="73">
        <v>0</v>
      </c>
      <c r="J403" s="73">
        <v>0</v>
      </c>
      <c r="K403" s="73">
        <v>0</v>
      </c>
      <c r="L403" s="73">
        <v>0</v>
      </c>
      <c r="M403" s="73">
        <v>0</v>
      </c>
      <c r="N403" s="74">
        <v>0</v>
      </c>
      <c r="O403" s="74">
        <v>0</v>
      </c>
      <c r="P403" s="70"/>
      <c r="Q403" s="70"/>
      <c r="R403" s="80"/>
      <c r="S403" s="80"/>
      <c r="T403" s="78"/>
      <c r="U403" s="73"/>
      <c r="V403" s="73"/>
      <c r="W403" s="73"/>
    </row>
    <row r="404" spans="1:23" x14ac:dyDescent="0.2">
      <c r="A404" s="78"/>
      <c r="B404" s="72"/>
      <c r="C404" s="78"/>
      <c r="D404" s="72"/>
      <c r="E404" s="73"/>
      <c r="F404" s="78"/>
      <c r="G404" s="78"/>
      <c r="H404" s="78"/>
      <c r="I404" s="73">
        <v>0</v>
      </c>
      <c r="J404" s="73">
        <v>0</v>
      </c>
      <c r="K404" s="73">
        <v>0</v>
      </c>
      <c r="L404" s="73">
        <v>0</v>
      </c>
      <c r="M404" s="73">
        <v>0</v>
      </c>
      <c r="N404" s="74">
        <v>0</v>
      </c>
      <c r="O404" s="74">
        <v>0</v>
      </c>
      <c r="P404" s="70"/>
      <c r="Q404" s="70"/>
      <c r="R404" s="80"/>
      <c r="S404" s="80"/>
      <c r="T404" s="78"/>
      <c r="U404" s="73"/>
      <c r="V404" s="73"/>
      <c r="W404" s="73"/>
    </row>
    <row r="405" spans="1:23" x14ac:dyDescent="0.2">
      <c r="A405" s="78"/>
      <c r="B405" s="72"/>
      <c r="C405" s="78"/>
      <c r="D405" s="72"/>
      <c r="E405" s="73"/>
      <c r="F405" s="78"/>
      <c r="G405" s="78"/>
      <c r="H405" s="78"/>
      <c r="I405" s="73">
        <v>0</v>
      </c>
      <c r="J405" s="73">
        <v>0</v>
      </c>
      <c r="K405" s="73">
        <v>0</v>
      </c>
      <c r="L405" s="73">
        <v>0</v>
      </c>
      <c r="M405" s="73">
        <v>0</v>
      </c>
      <c r="N405" s="74">
        <v>0</v>
      </c>
      <c r="O405" s="74">
        <v>0</v>
      </c>
      <c r="P405" s="70"/>
      <c r="Q405" s="70"/>
      <c r="R405" s="80"/>
      <c r="S405" s="80"/>
      <c r="T405" s="78"/>
      <c r="U405" s="73"/>
      <c r="V405" s="73"/>
      <c r="W405" s="73"/>
    </row>
    <row r="406" spans="1:23" x14ac:dyDescent="0.2">
      <c r="A406" s="78"/>
      <c r="B406" s="72"/>
      <c r="C406" s="78"/>
      <c r="D406" s="72"/>
      <c r="E406" s="73"/>
      <c r="F406" s="78"/>
      <c r="G406" s="78"/>
      <c r="H406" s="78"/>
      <c r="I406" s="73">
        <v>0</v>
      </c>
      <c r="J406" s="73">
        <v>0</v>
      </c>
      <c r="K406" s="73">
        <v>0</v>
      </c>
      <c r="L406" s="73">
        <v>0</v>
      </c>
      <c r="M406" s="73">
        <v>0</v>
      </c>
      <c r="N406" s="74">
        <v>0</v>
      </c>
      <c r="O406" s="74">
        <v>0</v>
      </c>
      <c r="P406" s="70"/>
      <c r="Q406" s="70"/>
      <c r="R406" s="80"/>
      <c r="S406" s="80"/>
      <c r="T406" s="78"/>
      <c r="U406" s="73"/>
      <c r="V406" s="73"/>
      <c r="W406" s="73"/>
    </row>
    <row r="407" spans="1:23" x14ac:dyDescent="0.2">
      <c r="A407" s="78"/>
      <c r="B407" s="72"/>
      <c r="C407" s="78"/>
      <c r="D407" s="72"/>
      <c r="E407" s="73"/>
      <c r="F407" s="78"/>
      <c r="G407" s="78"/>
      <c r="H407" s="78"/>
      <c r="I407" s="73">
        <v>0</v>
      </c>
      <c r="J407" s="73">
        <v>0</v>
      </c>
      <c r="K407" s="73">
        <v>0</v>
      </c>
      <c r="L407" s="73">
        <v>0</v>
      </c>
      <c r="M407" s="73">
        <v>0</v>
      </c>
      <c r="N407" s="74">
        <v>0</v>
      </c>
      <c r="O407" s="74">
        <v>0</v>
      </c>
      <c r="P407" s="70"/>
      <c r="Q407" s="70"/>
      <c r="R407" s="80"/>
      <c r="S407" s="80"/>
      <c r="T407" s="78"/>
      <c r="U407" s="73"/>
      <c r="V407" s="73"/>
      <c r="W407" s="73"/>
    </row>
    <row r="408" spans="1:23" x14ac:dyDescent="0.2">
      <c r="A408" s="78"/>
      <c r="B408" s="72"/>
      <c r="C408" s="78"/>
      <c r="D408" s="72"/>
      <c r="E408" s="73"/>
      <c r="F408" s="78"/>
      <c r="G408" s="78"/>
      <c r="H408" s="78"/>
      <c r="I408" s="73">
        <v>0</v>
      </c>
      <c r="J408" s="73">
        <v>0</v>
      </c>
      <c r="K408" s="73">
        <v>0</v>
      </c>
      <c r="L408" s="73">
        <v>0</v>
      </c>
      <c r="M408" s="73">
        <v>0</v>
      </c>
      <c r="N408" s="74">
        <v>0</v>
      </c>
      <c r="O408" s="74">
        <v>0</v>
      </c>
      <c r="P408" s="70"/>
      <c r="Q408" s="70"/>
      <c r="R408" s="80"/>
      <c r="S408" s="80"/>
      <c r="T408" s="78"/>
      <c r="U408" s="73"/>
      <c r="V408" s="73"/>
      <c r="W408" s="73"/>
    </row>
    <row r="409" spans="1:23" x14ac:dyDescent="0.2">
      <c r="A409" s="78"/>
      <c r="B409" s="72"/>
      <c r="C409" s="78"/>
      <c r="D409" s="72"/>
      <c r="E409" s="73"/>
      <c r="F409" s="78"/>
      <c r="G409" s="78"/>
      <c r="H409" s="78"/>
      <c r="I409" s="73">
        <v>0</v>
      </c>
      <c r="J409" s="73">
        <v>0</v>
      </c>
      <c r="K409" s="73">
        <v>0</v>
      </c>
      <c r="L409" s="73">
        <v>0</v>
      </c>
      <c r="M409" s="73">
        <v>0</v>
      </c>
      <c r="N409" s="74">
        <v>0</v>
      </c>
      <c r="O409" s="74">
        <v>0</v>
      </c>
      <c r="P409" s="70"/>
      <c r="Q409" s="70"/>
      <c r="R409" s="80"/>
      <c r="S409" s="80"/>
      <c r="T409" s="78"/>
      <c r="U409" s="73"/>
      <c r="V409" s="73"/>
      <c r="W409" s="73"/>
    </row>
    <row r="410" spans="1:23" x14ac:dyDescent="0.2">
      <c r="A410" s="78"/>
      <c r="B410" s="72"/>
      <c r="C410" s="78"/>
      <c r="D410" s="72"/>
      <c r="E410" s="73"/>
      <c r="F410" s="78"/>
      <c r="G410" s="78"/>
      <c r="H410" s="78"/>
      <c r="I410" s="73">
        <v>0</v>
      </c>
      <c r="J410" s="73">
        <v>0</v>
      </c>
      <c r="K410" s="73">
        <v>0</v>
      </c>
      <c r="L410" s="73">
        <v>0</v>
      </c>
      <c r="M410" s="73">
        <v>0</v>
      </c>
      <c r="N410" s="74">
        <v>0</v>
      </c>
      <c r="O410" s="74">
        <v>0</v>
      </c>
      <c r="P410" s="70"/>
      <c r="Q410" s="70"/>
      <c r="R410" s="80"/>
      <c r="S410" s="80"/>
      <c r="T410" s="78"/>
      <c r="U410" s="73"/>
      <c r="V410" s="73"/>
      <c r="W410" s="73"/>
    </row>
    <row r="411" spans="1:23" x14ac:dyDescent="0.2">
      <c r="A411" s="78"/>
      <c r="B411" s="72"/>
      <c r="C411" s="78"/>
      <c r="D411" s="72"/>
      <c r="E411" s="73"/>
      <c r="F411" s="78"/>
      <c r="G411" s="78"/>
      <c r="H411" s="78"/>
      <c r="I411" s="73">
        <v>0</v>
      </c>
      <c r="J411" s="73">
        <v>0</v>
      </c>
      <c r="K411" s="73">
        <v>0</v>
      </c>
      <c r="L411" s="73">
        <v>0</v>
      </c>
      <c r="M411" s="73">
        <v>0</v>
      </c>
      <c r="N411" s="74">
        <v>0</v>
      </c>
      <c r="O411" s="74">
        <v>0</v>
      </c>
      <c r="P411" s="70"/>
      <c r="Q411" s="70"/>
      <c r="R411" s="80"/>
      <c r="S411" s="80"/>
      <c r="T411" s="78"/>
      <c r="U411" s="73"/>
      <c r="V411" s="73"/>
      <c r="W411" s="73"/>
    </row>
    <row r="412" spans="1:23" x14ac:dyDescent="0.2">
      <c r="A412" s="78"/>
      <c r="B412" s="72"/>
      <c r="C412" s="78"/>
      <c r="D412" s="72"/>
      <c r="E412" s="73"/>
      <c r="F412" s="78"/>
      <c r="G412" s="78"/>
      <c r="H412" s="78"/>
      <c r="I412" s="73">
        <v>0</v>
      </c>
      <c r="J412" s="73">
        <v>0</v>
      </c>
      <c r="K412" s="73">
        <v>0</v>
      </c>
      <c r="L412" s="73">
        <v>0</v>
      </c>
      <c r="M412" s="73">
        <v>0</v>
      </c>
      <c r="N412" s="74">
        <v>0</v>
      </c>
      <c r="O412" s="74">
        <v>0</v>
      </c>
      <c r="P412" s="70"/>
      <c r="Q412" s="70"/>
      <c r="R412" s="80"/>
      <c r="S412" s="80"/>
      <c r="T412" s="78"/>
      <c r="U412" s="73"/>
      <c r="V412" s="73"/>
      <c r="W412" s="73"/>
    </row>
    <row r="413" spans="1:23" x14ac:dyDescent="0.2">
      <c r="A413" s="78"/>
      <c r="B413" s="72"/>
      <c r="C413" s="78"/>
      <c r="D413" s="72"/>
      <c r="E413" s="73"/>
      <c r="F413" s="78"/>
      <c r="G413" s="78"/>
      <c r="H413" s="78"/>
      <c r="I413" s="73">
        <v>0</v>
      </c>
      <c r="J413" s="73">
        <v>0</v>
      </c>
      <c r="K413" s="73">
        <v>0</v>
      </c>
      <c r="L413" s="73">
        <v>0</v>
      </c>
      <c r="M413" s="73">
        <v>0</v>
      </c>
      <c r="N413" s="74">
        <v>0</v>
      </c>
      <c r="O413" s="74">
        <v>0</v>
      </c>
      <c r="P413" s="70"/>
      <c r="Q413" s="70"/>
      <c r="R413" s="80"/>
      <c r="S413" s="80"/>
      <c r="T413" s="78"/>
      <c r="U413" s="73"/>
      <c r="V413" s="73"/>
      <c r="W413" s="73"/>
    </row>
    <row r="414" spans="1:23" x14ac:dyDescent="0.2">
      <c r="A414" s="78"/>
      <c r="B414" s="72"/>
      <c r="C414" s="78"/>
      <c r="D414" s="72"/>
      <c r="E414" s="73"/>
      <c r="F414" s="78"/>
      <c r="G414" s="78"/>
      <c r="H414" s="78"/>
      <c r="I414" s="73">
        <v>0</v>
      </c>
      <c r="J414" s="73">
        <v>0</v>
      </c>
      <c r="K414" s="73">
        <v>0</v>
      </c>
      <c r="L414" s="73">
        <v>0</v>
      </c>
      <c r="M414" s="73">
        <v>0</v>
      </c>
      <c r="N414" s="74">
        <v>0</v>
      </c>
      <c r="O414" s="74">
        <v>0</v>
      </c>
      <c r="P414" s="70"/>
      <c r="Q414" s="70"/>
      <c r="R414" s="80"/>
      <c r="S414" s="80"/>
      <c r="T414" s="78"/>
      <c r="U414" s="73"/>
      <c r="V414" s="73"/>
      <c r="W414" s="73"/>
    </row>
    <row r="415" spans="1:23" x14ac:dyDescent="0.2">
      <c r="A415" s="78"/>
      <c r="B415" s="72"/>
      <c r="C415" s="78"/>
      <c r="D415" s="72"/>
      <c r="E415" s="73"/>
      <c r="F415" s="78"/>
      <c r="G415" s="78"/>
      <c r="H415" s="78"/>
      <c r="I415" s="73">
        <v>0</v>
      </c>
      <c r="J415" s="73">
        <v>0</v>
      </c>
      <c r="K415" s="73">
        <v>0</v>
      </c>
      <c r="L415" s="73">
        <v>0</v>
      </c>
      <c r="M415" s="73">
        <v>0</v>
      </c>
      <c r="N415" s="74">
        <v>0</v>
      </c>
      <c r="O415" s="74">
        <v>0</v>
      </c>
      <c r="P415" s="70"/>
      <c r="Q415" s="70"/>
      <c r="R415" s="80"/>
      <c r="S415" s="80"/>
      <c r="T415" s="78"/>
      <c r="U415" s="73"/>
      <c r="V415" s="73"/>
      <c r="W415" s="73"/>
    </row>
    <row r="416" spans="1:23" x14ac:dyDescent="0.2">
      <c r="A416" s="78"/>
      <c r="B416" s="72"/>
      <c r="C416" s="78"/>
      <c r="D416" s="72"/>
      <c r="E416" s="73"/>
      <c r="F416" s="78"/>
      <c r="G416" s="78"/>
      <c r="H416" s="78"/>
      <c r="I416" s="73">
        <v>0</v>
      </c>
      <c r="J416" s="73">
        <v>0</v>
      </c>
      <c r="K416" s="73">
        <v>0</v>
      </c>
      <c r="L416" s="73">
        <v>0</v>
      </c>
      <c r="M416" s="73">
        <v>0</v>
      </c>
      <c r="N416" s="74">
        <v>0</v>
      </c>
      <c r="O416" s="74">
        <v>0</v>
      </c>
      <c r="P416" s="70"/>
      <c r="Q416" s="70"/>
      <c r="R416" s="80"/>
      <c r="S416" s="80"/>
      <c r="T416" s="78"/>
      <c r="U416" s="73"/>
      <c r="V416" s="73"/>
      <c r="W416" s="73"/>
    </row>
    <row r="417" spans="1:23" x14ac:dyDescent="0.2">
      <c r="A417" s="78"/>
      <c r="B417" s="72"/>
      <c r="C417" s="78"/>
      <c r="D417" s="72"/>
      <c r="E417" s="73"/>
      <c r="F417" s="78"/>
      <c r="G417" s="78"/>
      <c r="H417" s="78"/>
      <c r="I417" s="73">
        <v>0</v>
      </c>
      <c r="J417" s="73">
        <v>0</v>
      </c>
      <c r="K417" s="73">
        <v>0</v>
      </c>
      <c r="L417" s="73">
        <v>0</v>
      </c>
      <c r="M417" s="73">
        <v>0</v>
      </c>
      <c r="N417" s="74">
        <v>0</v>
      </c>
      <c r="O417" s="74">
        <v>0</v>
      </c>
      <c r="P417" s="70"/>
      <c r="Q417" s="70"/>
      <c r="R417" s="80"/>
      <c r="S417" s="80"/>
      <c r="T417" s="78"/>
      <c r="U417" s="73"/>
      <c r="V417" s="73"/>
      <c r="W417" s="73"/>
    </row>
    <row r="418" spans="1:23" x14ac:dyDescent="0.2">
      <c r="A418" s="78"/>
      <c r="B418" s="72"/>
      <c r="C418" s="78"/>
      <c r="D418" s="72"/>
      <c r="E418" s="73"/>
      <c r="F418" s="78"/>
      <c r="G418" s="78"/>
      <c r="H418" s="78"/>
      <c r="I418" s="73">
        <v>0</v>
      </c>
      <c r="J418" s="73">
        <v>0</v>
      </c>
      <c r="K418" s="73">
        <v>0</v>
      </c>
      <c r="L418" s="73">
        <v>0</v>
      </c>
      <c r="M418" s="73">
        <v>0</v>
      </c>
      <c r="N418" s="74">
        <v>0</v>
      </c>
      <c r="O418" s="74">
        <v>0</v>
      </c>
      <c r="P418" s="70"/>
      <c r="Q418" s="70"/>
      <c r="R418" s="80"/>
      <c r="S418" s="80"/>
      <c r="T418" s="78"/>
      <c r="U418" s="73"/>
      <c r="V418" s="73"/>
      <c r="W418" s="73"/>
    </row>
    <row r="419" spans="1:23" x14ac:dyDescent="0.2">
      <c r="A419" s="78"/>
      <c r="B419" s="72"/>
      <c r="C419" s="78"/>
      <c r="D419" s="72"/>
      <c r="E419" s="73"/>
      <c r="F419" s="78"/>
      <c r="G419" s="78"/>
      <c r="H419" s="78"/>
      <c r="I419" s="73">
        <v>0</v>
      </c>
      <c r="J419" s="73">
        <v>0</v>
      </c>
      <c r="K419" s="73">
        <v>0</v>
      </c>
      <c r="L419" s="73">
        <v>0</v>
      </c>
      <c r="M419" s="73">
        <v>0</v>
      </c>
      <c r="N419" s="74">
        <v>0</v>
      </c>
      <c r="O419" s="74">
        <v>0</v>
      </c>
      <c r="P419" s="70"/>
      <c r="Q419" s="70"/>
      <c r="R419" s="80"/>
      <c r="S419" s="80"/>
      <c r="T419" s="78"/>
      <c r="U419" s="73"/>
      <c r="V419" s="73"/>
      <c r="W419" s="73"/>
    </row>
    <row r="420" spans="1:23" x14ac:dyDescent="0.2">
      <c r="A420" s="78"/>
      <c r="B420" s="72"/>
      <c r="C420" s="78"/>
      <c r="D420" s="72"/>
      <c r="E420" s="73"/>
      <c r="F420" s="78"/>
      <c r="G420" s="78"/>
      <c r="H420" s="78"/>
      <c r="I420" s="73">
        <v>0</v>
      </c>
      <c r="J420" s="73">
        <v>0</v>
      </c>
      <c r="K420" s="73">
        <v>0</v>
      </c>
      <c r="L420" s="73">
        <v>0</v>
      </c>
      <c r="M420" s="73">
        <v>0</v>
      </c>
      <c r="N420" s="74">
        <v>0</v>
      </c>
      <c r="O420" s="74">
        <v>0</v>
      </c>
      <c r="P420" s="70"/>
      <c r="Q420" s="70"/>
      <c r="R420" s="80"/>
      <c r="S420" s="80"/>
      <c r="T420" s="78"/>
      <c r="U420" s="73"/>
      <c r="V420" s="73"/>
      <c r="W420" s="73"/>
    </row>
    <row r="421" spans="1:23" x14ac:dyDescent="0.2">
      <c r="A421" s="78"/>
      <c r="B421" s="72"/>
      <c r="C421" s="78"/>
      <c r="D421" s="72"/>
      <c r="E421" s="73"/>
      <c r="F421" s="78"/>
      <c r="G421" s="78"/>
      <c r="H421" s="78"/>
      <c r="I421" s="73">
        <v>0</v>
      </c>
      <c r="J421" s="73">
        <v>0</v>
      </c>
      <c r="K421" s="73">
        <v>0</v>
      </c>
      <c r="L421" s="73">
        <v>0</v>
      </c>
      <c r="M421" s="73">
        <v>0</v>
      </c>
      <c r="N421" s="74">
        <v>0</v>
      </c>
      <c r="O421" s="74">
        <v>0</v>
      </c>
      <c r="P421" s="70"/>
      <c r="Q421" s="70"/>
      <c r="R421" s="80"/>
      <c r="S421" s="80"/>
      <c r="T421" s="78"/>
      <c r="U421" s="73"/>
      <c r="V421" s="73"/>
      <c r="W421" s="73"/>
    </row>
    <row r="422" spans="1:23" x14ac:dyDescent="0.2">
      <c r="A422" s="78"/>
      <c r="B422" s="72"/>
      <c r="C422" s="78"/>
      <c r="D422" s="72"/>
      <c r="E422" s="73"/>
      <c r="F422" s="78"/>
      <c r="G422" s="78"/>
      <c r="H422" s="78"/>
      <c r="I422" s="73">
        <v>0</v>
      </c>
      <c r="J422" s="73">
        <v>0</v>
      </c>
      <c r="K422" s="73">
        <v>0</v>
      </c>
      <c r="L422" s="73">
        <v>0</v>
      </c>
      <c r="M422" s="73">
        <v>0</v>
      </c>
      <c r="N422" s="74">
        <v>0</v>
      </c>
      <c r="O422" s="74">
        <v>0</v>
      </c>
      <c r="P422" s="70"/>
      <c r="Q422" s="70"/>
      <c r="R422" s="80"/>
      <c r="S422" s="80"/>
      <c r="T422" s="78"/>
      <c r="U422" s="73"/>
      <c r="V422" s="73"/>
      <c r="W422" s="73"/>
    </row>
    <row r="423" spans="1:23" x14ac:dyDescent="0.2">
      <c r="A423" s="78"/>
      <c r="B423" s="72"/>
      <c r="C423" s="78"/>
      <c r="D423" s="72"/>
      <c r="E423" s="73"/>
      <c r="F423" s="78"/>
      <c r="G423" s="78"/>
      <c r="H423" s="78"/>
      <c r="I423" s="73">
        <v>0</v>
      </c>
      <c r="J423" s="73">
        <v>0</v>
      </c>
      <c r="K423" s="73">
        <v>0</v>
      </c>
      <c r="L423" s="73">
        <v>0</v>
      </c>
      <c r="M423" s="73">
        <v>0</v>
      </c>
      <c r="N423" s="74">
        <v>0</v>
      </c>
      <c r="O423" s="74">
        <v>0</v>
      </c>
      <c r="P423" s="70"/>
      <c r="Q423" s="70"/>
      <c r="R423" s="80"/>
      <c r="S423" s="80"/>
      <c r="T423" s="78"/>
      <c r="U423" s="73"/>
      <c r="V423" s="73"/>
      <c r="W423" s="73"/>
    </row>
    <row r="424" spans="1:23" x14ac:dyDescent="0.2">
      <c r="A424" s="78"/>
      <c r="B424" s="72"/>
      <c r="C424" s="78"/>
      <c r="D424" s="72"/>
      <c r="E424" s="73"/>
      <c r="F424" s="78"/>
      <c r="G424" s="78"/>
      <c r="H424" s="78"/>
      <c r="I424" s="73">
        <v>0</v>
      </c>
      <c r="J424" s="73">
        <v>0</v>
      </c>
      <c r="K424" s="73">
        <v>0</v>
      </c>
      <c r="L424" s="73">
        <v>0</v>
      </c>
      <c r="M424" s="73">
        <v>0</v>
      </c>
      <c r="N424" s="74">
        <v>0</v>
      </c>
      <c r="O424" s="74">
        <v>0</v>
      </c>
      <c r="P424" s="70"/>
      <c r="Q424" s="70"/>
      <c r="R424" s="80"/>
      <c r="S424" s="80"/>
      <c r="T424" s="78"/>
      <c r="U424" s="73"/>
      <c r="V424" s="73"/>
      <c r="W424" s="73"/>
    </row>
    <row r="425" spans="1:23" x14ac:dyDescent="0.2">
      <c r="A425" s="78"/>
      <c r="B425" s="72"/>
      <c r="C425" s="78"/>
      <c r="D425" s="72"/>
      <c r="E425" s="73"/>
      <c r="F425" s="78"/>
      <c r="G425" s="78"/>
      <c r="H425" s="78"/>
      <c r="I425" s="73">
        <v>0</v>
      </c>
      <c r="J425" s="73">
        <v>0</v>
      </c>
      <c r="K425" s="73">
        <v>0</v>
      </c>
      <c r="L425" s="73">
        <v>0</v>
      </c>
      <c r="M425" s="73">
        <v>0</v>
      </c>
      <c r="N425" s="74">
        <v>0</v>
      </c>
      <c r="O425" s="74">
        <v>0</v>
      </c>
      <c r="P425" s="70"/>
      <c r="Q425" s="70"/>
      <c r="R425" s="80"/>
      <c r="S425" s="80"/>
      <c r="T425" s="78"/>
      <c r="U425" s="73"/>
      <c r="V425" s="73"/>
      <c r="W425" s="73"/>
    </row>
    <row r="426" spans="1:23" x14ac:dyDescent="0.2">
      <c r="A426" s="78"/>
      <c r="B426" s="72"/>
      <c r="C426" s="78"/>
      <c r="D426" s="72"/>
      <c r="E426" s="73"/>
      <c r="F426" s="78"/>
      <c r="G426" s="78"/>
      <c r="H426" s="78"/>
      <c r="I426" s="73">
        <v>0</v>
      </c>
      <c r="J426" s="73">
        <v>0</v>
      </c>
      <c r="K426" s="73">
        <v>0</v>
      </c>
      <c r="L426" s="73">
        <v>0</v>
      </c>
      <c r="M426" s="73">
        <v>0</v>
      </c>
      <c r="N426" s="74">
        <v>0</v>
      </c>
      <c r="O426" s="74">
        <v>0</v>
      </c>
      <c r="P426" s="70"/>
      <c r="Q426" s="70"/>
      <c r="R426" s="80"/>
      <c r="S426" s="80"/>
      <c r="T426" s="78"/>
      <c r="U426" s="73"/>
      <c r="V426" s="73"/>
      <c r="W426" s="73"/>
    </row>
    <row r="427" spans="1:23" x14ac:dyDescent="0.2">
      <c r="A427" s="78"/>
      <c r="B427" s="72"/>
      <c r="C427" s="78"/>
      <c r="D427" s="72"/>
      <c r="E427" s="73"/>
      <c r="F427" s="78"/>
      <c r="G427" s="78"/>
      <c r="H427" s="78"/>
      <c r="I427" s="73">
        <v>0</v>
      </c>
      <c r="J427" s="73">
        <v>0</v>
      </c>
      <c r="K427" s="73">
        <v>0</v>
      </c>
      <c r="L427" s="73">
        <v>0</v>
      </c>
      <c r="M427" s="73">
        <v>0</v>
      </c>
      <c r="N427" s="74">
        <v>0</v>
      </c>
      <c r="O427" s="74">
        <v>0</v>
      </c>
      <c r="P427" s="70"/>
      <c r="Q427" s="70"/>
      <c r="R427" s="80"/>
      <c r="S427" s="80"/>
      <c r="T427" s="78"/>
      <c r="U427" s="73"/>
      <c r="V427" s="73"/>
      <c r="W427" s="73"/>
    </row>
    <row r="428" spans="1:23" x14ac:dyDescent="0.2">
      <c r="A428" s="78"/>
      <c r="B428" s="72"/>
      <c r="C428" s="78"/>
      <c r="D428" s="72"/>
      <c r="E428" s="73"/>
      <c r="F428" s="78"/>
      <c r="G428" s="78"/>
      <c r="H428" s="78"/>
      <c r="I428" s="73">
        <v>0</v>
      </c>
      <c r="J428" s="73">
        <v>0</v>
      </c>
      <c r="K428" s="73">
        <v>0</v>
      </c>
      <c r="L428" s="73">
        <v>0</v>
      </c>
      <c r="M428" s="73">
        <v>0</v>
      </c>
      <c r="N428" s="74">
        <v>0</v>
      </c>
      <c r="O428" s="74">
        <v>0</v>
      </c>
      <c r="P428" s="70"/>
      <c r="Q428" s="70"/>
      <c r="R428" s="80"/>
      <c r="S428" s="80"/>
      <c r="T428" s="78"/>
      <c r="U428" s="73"/>
      <c r="V428" s="73"/>
      <c r="W428" s="73"/>
    </row>
    <row r="429" spans="1:23" x14ac:dyDescent="0.2">
      <c r="A429" s="78"/>
      <c r="B429" s="72"/>
      <c r="C429" s="78"/>
      <c r="D429" s="72"/>
      <c r="E429" s="73"/>
      <c r="F429" s="78"/>
      <c r="G429" s="78"/>
      <c r="H429" s="78"/>
      <c r="I429" s="73">
        <v>0</v>
      </c>
      <c r="J429" s="73">
        <v>0</v>
      </c>
      <c r="K429" s="73">
        <v>0</v>
      </c>
      <c r="L429" s="73">
        <v>0</v>
      </c>
      <c r="M429" s="73">
        <v>0</v>
      </c>
      <c r="N429" s="74">
        <v>0</v>
      </c>
      <c r="O429" s="74">
        <v>0</v>
      </c>
      <c r="P429" s="70"/>
      <c r="Q429" s="70"/>
      <c r="R429" s="80"/>
      <c r="S429" s="80"/>
      <c r="T429" s="78"/>
      <c r="U429" s="73"/>
      <c r="V429" s="73"/>
      <c r="W429" s="73"/>
    </row>
    <row r="430" spans="1:23" x14ac:dyDescent="0.2">
      <c r="A430" s="78"/>
      <c r="B430" s="72"/>
      <c r="C430" s="78"/>
      <c r="D430" s="72"/>
      <c r="E430" s="73"/>
      <c r="F430" s="78"/>
      <c r="G430" s="78"/>
      <c r="H430" s="78"/>
      <c r="I430" s="73">
        <v>0</v>
      </c>
      <c r="J430" s="73">
        <v>0</v>
      </c>
      <c r="K430" s="73">
        <v>0</v>
      </c>
      <c r="L430" s="73">
        <v>0</v>
      </c>
      <c r="M430" s="73">
        <v>0</v>
      </c>
      <c r="N430" s="74">
        <v>0</v>
      </c>
      <c r="O430" s="74">
        <v>0</v>
      </c>
      <c r="P430" s="70"/>
      <c r="Q430" s="70"/>
      <c r="R430" s="80"/>
      <c r="S430" s="80"/>
      <c r="T430" s="78"/>
      <c r="U430" s="73"/>
      <c r="V430" s="73"/>
      <c r="W430" s="73"/>
    </row>
    <row r="431" spans="1:23" x14ac:dyDescent="0.2">
      <c r="A431" s="78"/>
      <c r="B431" s="72"/>
      <c r="C431" s="78"/>
      <c r="D431" s="72"/>
      <c r="E431" s="73"/>
      <c r="F431" s="78"/>
      <c r="G431" s="78"/>
      <c r="H431" s="78"/>
      <c r="I431" s="73">
        <v>0</v>
      </c>
      <c r="J431" s="73">
        <v>0</v>
      </c>
      <c r="K431" s="73">
        <v>0</v>
      </c>
      <c r="L431" s="73">
        <v>0</v>
      </c>
      <c r="M431" s="73">
        <v>0</v>
      </c>
      <c r="N431" s="74">
        <v>0</v>
      </c>
      <c r="O431" s="74">
        <v>0</v>
      </c>
      <c r="P431" s="70"/>
      <c r="Q431" s="70"/>
      <c r="R431" s="80"/>
      <c r="S431" s="80"/>
      <c r="T431" s="78"/>
      <c r="U431" s="73"/>
      <c r="V431" s="73"/>
      <c r="W431" s="73"/>
    </row>
    <row r="432" spans="1:23" x14ac:dyDescent="0.2">
      <c r="A432" s="78"/>
      <c r="B432" s="72"/>
      <c r="C432" s="78"/>
      <c r="D432" s="72"/>
      <c r="E432" s="73"/>
      <c r="F432" s="78"/>
      <c r="G432" s="78"/>
      <c r="H432" s="78"/>
      <c r="I432" s="73">
        <v>0</v>
      </c>
      <c r="J432" s="73">
        <v>0</v>
      </c>
      <c r="K432" s="73">
        <v>0</v>
      </c>
      <c r="L432" s="73">
        <v>0</v>
      </c>
      <c r="M432" s="73">
        <v>0</v>
      </c>
      <c r="N432" s="74">
        <v>0</v>
      </c>
      <c r="O432" s="74">
        <v>0</v>
      </c>
      <c r="P432" s="70"/>
      <c r="Q432" s="70"/>
      <c r="R432" s="80"/>
      <c r="S432" s="80"/>
      <c r="T432" s="78"/>
      <c r="U432" s="73"/>
      <c r="V432" s="73"/>
      <c r="W432" s="73"/>
    </row>
    <row r="433" spans="1:23" x14ac:dyDescent="0.2">
      <c r="A433" s="78"/>
      <c r="B433" s="72"/>
      <c r="C433" s="78"/>
      <c r="D433" s="72"/>
      <c r="E433" s="73"/>
      <c r="F433" s="78"/>
      <c r="G433" s="78"/>
      <c r="H433" s="78"/>
      <c r="I433" s="73">
        <v>0</v>
      </c>
      <c r="J433" s="73">
        <v>0</v>
      </c>
      <c r="K433" s="73">
        <v>0</v>
      </c>
      <c r="L433" s="73">
        <v>0</v>
      </c>
      <c r="M433" s="73">
        <v>0</v>
      </c>
      <c r="N433" s="74">
        <v>0</v>
      </c>
      <c r="O433" s="74">
        <v>0</v>
      </c>
      <c r="P433" s="70"/>
      <c r="Q433" s="70"/>
      <c r="R433" s="80"/>
      <c r="S433" s="80"/>
      <c r="T433" s="78"/>
      <c r="U433" s="73"/>
      <c r="V433" s="73"/>
      <c r="W433" s="73"/>
    </row>
    <row r="434" spans="1:23" x14ac:dyDescent="0.2">
      <c r="A434" s="78"/>
      <c r="B434" s="72"/>
      <c r="C434" s="78"/>
      <c r="D434" s="72"/>
      <c r="E434" s="73"/>
      <c r="F434" s="78"/>
      <c r="G434" s="78"/>
      <c r="H434" s="78"/>
      <c r="I434" s="73">
        <v>0</v>
      </c>
      <c r="J434" s="73">
        <v>0</v>
      </c>
      <c r="K434" s="73">
        <v>0</v>
      </c>
      <c r="L434" s="73">
        <v>0</v>
      </c>
      <c r="M434" s="73">
        <v>0</v>
      </c>
      <c r="N434" s="74">
        <v>0</v>
      </c>
      <c r="O434" s="74">
        <v>0</v>
      </c>
      <c r="P434" s="70"/>
      <c r="Q434" s="70"/>
      <c r="R434" s="80"/>
      <c r="S434" s="80"/>
      <c r="T434" s="78"/>
      <c r="U434" s="73"/>
      <c r="V434" s="73"/>
      <c r="W434" s="73"/>
    </row>
    <row r="435" spans="1:23" x14ac:dyDescent="0.2">
      <c r="A435" s="78"/>
      <c r="B435" s="72"/>
      <c r="C435" s="78"/>
      <c r="D435" s="72"/>
      <c r="E435" s="73"/>
      <c r="F435" s="78"/>
      <c r="G435" s="78"/>
      <c r="H435" s="78"/>
      <c r="I435" s="73">
        <v>0</v>
      </c>
      <c r="J435" s="73">
        <v>0</v>
      </c>
      <c r="K435" s="73">
        <v>0</v>
      </c>
      <c r="L435" s="73">
        <v>0</v>
      </c>
      <c r="M435" s="73">
        <v>0</v>
      </c>
      <c r="N435" s="74">
        <v>0</v>
      </c>
      <c r="O435" s="74">
        <v>0</v>
      </c>
      <c r="P435" s="70"/>
      <c r="Q435" s="70"/>
      <c r="R435" s="80"/>
      <c r="S435" s="80"/>
      <c r="T435" s="78"/>
      <c r="U435" s="73"/>
      <c r="V435" s="73"/>
      <c r="W435" s="73"/>
    </row>
    <row r="436" spans="1:23" x14ac:dyDescent="0.2">
      <c r="A436" s="78"/>
      <c r="B436" s="72"/>
      <c r="C436" s="78"/>
      <c r="D436" s="72"/>
      <c r="E436" s="73"/>
      <c r="F436" s="78"/>
      <c r="G436" s="78"/>
      <c r="H436" s="78"/>
      <c r="I436" s="73">
        <v>0</v>
      </c>
      <c r="J436" s="73">
        <v>0</v>
      </c>
      <c r="K436" s="73">
        <v>0</v>
      </c>
      <c r="L436" s="73">
        <v>0</v>
      </c>
      <c r="M436" s="73">
        <v>0</v>
      </c>
      <c r="N436" s="74">
        <v>0</v>
      </c>
      <c r="O436" s="74">
        <v>0</v>
      </c>
      <c r="P436" s="70"/>
      <c r="Q436" s="70"/>
      <c r="R436" s="80"/>
      <c r="S436" s="80"/>
      <c r="T436" s="78"/>
      <c r="U436" s="73"/>
      <c r="V436" s="73"/>
      <c r="W436" s="73"/>
    </row>
    <row r="437" spans="1:23" x14ac:dyDescent="0.2">
      <c r="A437" s="78"/>
      <c r="B437" s="72"/>
      <c r="C437" s="78"/>
      <c r="D437" s="72"/>
      <c r="E437" s="73"/>
      <c r="F437" s="78"/>
      <c r="G437" s="78"/>
      <c r="H437" s="78"/>
      <c r="I437" s="73">
        <v>0</v>
      </c>
      <c r="J437" s="73">
        <v>0</v>
      </c>
      <c r="K437" s="73">
        <v>0</v>
      </c>
      <c r="L437" s="73">
        <v>0</v>
      </c>
      <c r="M437" s="73">
        <v>0</v>
      </c>
      <c r="N437" s="74">
        <v>0</v>
      </c>
      <c r="O437" s="74">
        <v>0</v>
      </c>
      <c r="P437" s="70"/>
      <c r="Q437" s="70"/>
      <c r="R437" s="80"/>
      <c r="S437" s="80"/>
      <c r="T437" s="78"/>
      <c r="U437" s="73"/>
      <c r="V437" s="73"/>
      <c r="W437" s="73"/>
    </row>
    <row r="438" spans="1:23" x14ac:dyDescent="0.2">
      <c r="A438" s="78"/>
      <c r="B438" s="72"/>
      <c r="C438" s="78"/>
      <c r="D438" s="72"/>
      <c r="E438" s="73"/>
      <c r="F438" s="78"/>
      <c r="G438" s="78"/>
      <c r="H438" s="78"/>
      <c r="I438" s="73">
        <v>0</v>
      </c>
      <c r="J438" s="73">
        <v>0</v>
      </c>
      <c r="K438" s="73">
        <v>0</v>
      </c>
      <c r="L438" s="73">
        <v>0</v>
      </c>
      <c r="M438" s="73">
        <v>0</v>
      </c>
      <c r="N438" s="74">
        <v>0</v>
      </c>
      <c r="O438" s="74">
        <v>0</v>
      </c>
      <c r="P438" s="70"/>
      <c r="Q438" s="70"/>
      <c r="R438" s="80"/>
      <c r="S438" s="80"/>
      <c r="T438" s="78"/>
      <c r="U438" s="73"/>
      <c r="V438" s="73"/>
      <c r="W438" s="73"/>
    </row>
    <row r="439" spans="1:23" x14ac:dyDescent="0.2">
      <c r="A439" s="78"/>
      <c r="B439" s="72"/>
      <c r="C439" s="78"/>
      <c r="D439" s="72"/>
      <c r="E439" s="73"/>
      <c r="F439" s="78"/>
      <c r="G439" s="78"/>
      <c r="H439" s="78"/>
      <c r="I439" s="73">
        <v>0</v>
      </c>
      <c r="J439" s="73">
        <v>0</v>
      </c>
      <c r="K439" s="73">
        <v>0</v>
      </c>
      <c r="L439" s="73">
        <v>0</v>
      </c>
      <c r="M439" s="73">
        <v>0</v>
      </c>
      <c r="N439" s="74">
        <v>0</v>
      </c>
      <c r="O439" s="74">
        <v>0</v>
      </c>
      <c r="P439" s="70"/>
      <c r="Q439" s="70"/>
      <c r="R439" s="80"/>
      <c r="S439" s="80"/>
      <c r="T439" s="78"/>
      <c r="U439" s="73"/>
      <c r="V439" s="73"/>
      <c r="W439" s="73"/>
    </row>
    <row r="440" spans="1:23" x14ac:dyDescent="0.2">
      <c r="A440" s="78"/>
      <c r="B440" s="72"/>
      <c r="C440" s="78"/>
      <c r="D440" s="72"/>
      <c r="E440" s="73"/>
      <c r="F440" s="78"/>
      <c r="G440" s="78"/>
      <c r="H440" s="78"/>
      <c r="I440" s="73">
        <v>0</v>
      </c>
      <c r="J440" s="73">
        <v>0</v>
      </c>
      <c r="K440" s="73">
        <v>0</v>
      </c>
      <c r="L440" s="73">
        <v>0</v>
      </c>
      <c r="M440" s="73">
        <v>0</v>
      </c>
      <c r="N440" s="74">
        <v>0</v>
      </c>
      <c r="O440" s="74">
        <v>0</v>
      </c>
      <c r="P440" s="70"/>
      <c r="Q440" s="70"/>
      <c r="R440" s="80"/>
      <c r="S440" s="80"/>
      <c r="T440" s="78"/>
      <c r="U440" s="73"/>
      <c r="V440" s="73"/>
      <c r="W440" s="73"/>
    </row>
    <row r="441" spans="1:23" x14ac:dyDescent="0.2">
      <c r="A441" s="78"/>
      <c r="B441" s="72"/>
      <c r="C441" s="78"/>
      <c r="D441" s="72"/>
      <c r="E441" s="73"/>
      <c r="F441" s="78"/>
      <c r="G441" s="78"/>
      <c r="H441" s="78"/>
      <c r="I441" s="73">
        <v>0</v>
      </c>
      <c r="J441" s="73">
        <v>0</v>
      </c>
      <c r="K441" s="73">
        <v>0</v>
      </c>
      <c r="L441" s="73">
        <v>0</v>
      </c>
      <c r="M441" s="73">
        <v>0</v>
      </c>
      <c r="N441" s="74">
        <v>0</v>
      </c>
      <c r="O441" s="74">
        <v>0</v>
      </c>
      <c r="P441" s="70"/>
      <c r="Q441" s="70"/>
      <c r="R441" s="80"/>
      <c r="S441" s="80"/>
      <c r="T441" s="78"/>
      <c r="U441" s="73"/>
      <c r="V441" s="73"/>
      <c r="W441" s="73"/>
    </row>
    <row r="442" spans="1:23" x14ac:dyDescent="0.2">
      <c r="A442" s="78"/>
      <c r="B442" s="72"/>
      <c r="C442" s="78"/>
      <c r="D442" s="72"/>
      <c r="E442" s="73"/>
      <c r="F442" s="78"/>
      <c r="G442" s="78"/>
      <c r="H442" s="78"/>
      <c r="I442" s="73">
        <v>0</v>
      </c>
      <c r="J442" s="73">
        <v>0</v>
      </c>
      <c r="K442" s="73">
        <v>0</v>
      </c>
      <c r="L442" s="73">
        <v>0</v>
      </c>
      <c r="M442" s="73">
        <v>0</v>
      </c>
      <c r="N442" s="74">
        <v>0</v>
      </c>
      <c r="O442" s="74">
        <v>0</v>
      </c>
      <c r="P442" s="70"/>
      <c r="Q442" s="70"/>
      <c r="R442" s="80"/>
      <c r="S442" s="80"/>
      <c r="T442" s="78"/>
      <c r="U442" s="73"/>
      <c r="V442" s="73"/>
      <c r="W442" s="73"/>
    </row>
    <row r="443" spans="1:23" x14ac:dyDescent="0.2">
      <c r="A443" s="78"/>
      <c r="B443" s="72"/>
      <c r="C443" s="78"/>
      <c r="D443" s="72"/>
      <c r="E443" s="73"/>
      <c r="F443" s="78"/>
      <c r="G443" s="78"/>
      <c r="H443" s="78"/>
      <c r="I443" s="73">
        <v>0</v>
      </c>
      <c r="J443" s="73">
        <v>0</v>
      </c>
      <c r="K443" s="73">
        <v>0</v>
      </c>
      <c r="L443" s="73">
        <v>0</v>
      </c>
      <c r="M443" s="73">
        <v>0</v>
      </c>
      <c r="N443" s="74">
        <v>0</v>
      </c>
      <c r="O443" s="74">
        <v>0</v>
      </c>
      <c r="P443" s="70"/>
      <c r="Q443" s="70"/>
      <c r="R443" s="80"/>
      <c r="S443" s="80"/>
      <c r="T443" s="78"/>
      <c r="U443" s="73"/>
      <c r="V443" s="73"/>
      <c r="W443" s="73"/>
    </row>
    <row r="444" spans="1:23" x14ac:dyDescent="0.2">
      <c r="A444" s="78"/>
      <c r="B444" s="72"/>
      <c r="C444" s="78"/>
      <c r="D444" s="72"/>
      <c r="E444" s="73"/>
      <c r="F444" s="78"/>
      <c r="G444" s="78"/>
      <c r="H444" s="78"/>
      <c r="I444" s="73">
        <v>0</v>
      </c>
      <c r="J444" s="73">
        <v>0</v>
      </c>
      <c r="K444" s="73">
        <v>0</v>
      </c>
      <c r="L444" s="73">
        <v>0</v>
      </c>
      <c r="M444" s="73">
        <v>0</v>
      </c>
      <c r="N444" s="74">
        <v>0</v>
      </c>
      <c r="O444" s="74">
        <v>0</v>
      </c>
      <c r="P444" s="70"/>
      <c r="Q444" s="70"/>
      <c r="R444" s="80"/>
      <c r="S444" s="80"/>
      <c r="T444" s="78"/>
      <c r="U444" s="73"/>
      <c r="V444" s="73"/>
      <c r="W444" s="73"/>
    </row>
    <row r="445" spans="1:23" x14ac:dyDescent="0.2">
      <c r="A445" s="78"/>
      <c r="B445" s="72"/>
      <c r="C445" s="78"/>
      <c r="D445" s="72"/>
      <c r="E445" s="73"/>
      <c r="F445" s="78"/>
      <c r="G445" s="78"/>
      <c r="H445" s="78"/>
      <c r="I445" s="73">
        <v>0</v>
      </c>
      <c r="J445" s="73">
        <v>0</v>
      </c>
      <c r="K445" s="73">
        <v>0</v>
      </c>
      <c r="L445" s="73">
        <v>0</v>
      </c>
      <c r="M445" s="73">
        <v>0</v>
      </c>
      <c r="N445" s="74">
        <v>0</v>
      </c>
      <c r="O445" s="74">
        <v>0</v>
      </c>
      <c r="P445" s="70"/>
      <c r="Q445" s="70"/>
      <c r="R445" s="80"/>
      <c r="S445" s="80"/>
      <c r="T445" s="78"/>
      <c r="U445" s="73"/>
      <c r="V445" s="73"/>
      <c r="W445" s="73"/>
    </row>
    <row r="446" spans="1:23" x14ac:dyDescent="0.2">
      <c r="A446" s="78"/>
      <c r="B446" s="72"/>
      <c r="C446" s="78"/>
      <c r="D446" s="72"/>
      <c r="E446" s="73"/>
      <c r="F446" s="78"/>
      <c r="G446" s="78"/>
      <c r="H446" s="78"/>
      <c r="I446" s="73">
        <v>0</v>
      </c>
      <c r="J446" s="73">
        <v>0</v>
      </c>
      <c r="K446" s="73">
        <v>0</v>
      </c>
      <c r="L446" s="73">
        <v>0</v>
      </c>
      <c r="M446" s="73">
        <v>0</v>
      </c>
      <c r="N446" s="74">
        <v>0</v>
      </c>
      <c r="O446" s="74">
        <v>0</v>
      </c>
      <c r="P446" s="70"/>
      <c r="Q446" s="70"/>
      <c r="R446" s="80"/>
      <c r="S446" s="80"/>
      <c r="T446" s="78"/>
      <c r="U446" s="73"/>
      <c r="V446" s="73"/>
      <c r="W446" s="73"/>
    </row>
    <row r="447" spans="1:23" x14ac:dyDescent="0.2">
      <c r="A447" s="78"/>
      <c r="B447" s="72"/>
      <c r="C447" s="78"/>
      <c r="D447" s="72"/>
      <c r="E447" s="73"/>
      <c r="F447" s="78"/>
      <c r="G447" s="78"/>
      <c r="H447" s="78"/>
      <c r="I447" s="73">
        <v>0</v>
      </c>
      <c r="J447" s="73">
        <v>0</v>
      </c>
      <c r="K447" s="73">
        <v>0</v>
      </c>
      <c r="L447" s="73">
        <v>0</v>
      </c>
      <c r="M447" s="73">
        <v>0</v>
      </c>
      <c r="N447" s="74">
        <v>0</v>
      </c>
      <c r="O447" s="74">
        <v>0</v>
      </c>
      <c r="P447" s="70"/>
      <c r="Q447" s="70"/>
      <c r="R447" s="80"/>
      <c r="S447" s="80"/>
      <c r="T447" s="78"/>
      <c r="U447" s="73"/>
      <c r="V447" s="73"/>
      <c r="W447" s="73"/>
    </row>
    <row r="448" spans="1:23" x14ac:dyDescent="0.2">
      <c r="A448" s="78"/>
      <c r="B448" s="72"/>
      <c r="C448" s="78"/>
      <c r="D448" s="72"/>
      <c r="E448" s="73"/>
      <c r="F448" s="78"/>
      <c r="G448" s="78"/>
      <c r="H448" s="78"/>
      <c r="I448" s="73">
        <v>0</v>
      </c>
      <c r="J448" s="73">
        <v>0</v>
      </c>
      <c r="K448" s="73">
        <v>0</v>
      </c>
      <c r="L448" s="73">
        <v>0</v>
      </c>
      <c r="M448" s="73">
        <v>0</v>
      </c>
      <c r="N448" s="74">
        <v>0</v>
      </c>
      <c r="O448" s="74">
        <v>0</v>
      </c>
      <c r="P448" s="70"/>
      <c r="Q448" s="70"/>
      <c r="R448" s="80"/>
      <c r="S448" s="80"/>
      <c r="T448" s="78"/>
      <c r="U448" s="73"/>
      <c r="V448" s="73"/>
      <c r="W448" s="73"/>
    </row>
    <row r="449" spans="1:23" x14ac:dyDescent="0.2">
      <c r="A449" s="78"/>
      <c r="B449" s="72"/>
      <c r="C449" s="78"/>
      <c r="D449" s="72"/>
      <c r="E449" s="73"/>
      <c r="F449" s="78"/>
      <c r="G449" s="78"/>
      <c r="H449" s="78"/>
      <c r="I449" s="73">
        <v>0</v>
      </c>
      <c r="J449" s="73">
        <v>0</v>
      </c>
      <c r="K449" s="73">
        <v>0</v>
      </c>
      <c r="L449" s="73">
        <v>0</v>
      </c>
      <c r="M449" s="73">
        <v>0</v>
      </c>
      <c r="N449" s="74">
        <v>0</v>
      </c>
      <c r="O449" s="74">
        <v>0</v>
      </c>
      <c r="P449" s="70"/>
      <c r="Q449" s="70"/>
      <c r="R449" s="80"/>
      <c r="S449" s="80"/>
      <c r="T449" s="78"/>
      <c r="U449" s="73"/>
      <c r="V449" s="73"/>
      <c r="W449" s="73"/>
    </row>
    <row r="450" spans="1:23" x14ac:dyDescent="0.2">
      <c r="A450" s="78"/>
      <c r="B450" s="72"/>
      <c r="C450" s="78"/>
      <c r="D450" s="72"/>
      <c r="E450" s="73"/>
      <c r="F450" s="78"/>
      <c r="G450" s="78"/>
      <c r="H450" s="78"/>
      <c r="I450" s="73">
        <v>0</v>
      </c>
      <c r="J450" s="73">
        <v>0</v>
      </c>
      <c r="K450" s="73">
        <v>0</v>
      </c>
      <c r="L450" s="73">
        <v>0</v>
      </c>
      <c r="M450" s="73">
        <v>0</v>
      </c>
      <c r="N450" s="74">
        <v>0</v>
      </c>
      <c r="O450" s="74">
        <v>0</v>
      </c>
      <c r="P450" s="70"/>
      <c r="Q450" s="70"/>
      <c r="R450" s="80"/>
      <c r="S450" s="80"/>
      <c r="T450" s="78"/>
      <c r="U450" s="73"/>
      <c r="V450" s="73"/>
      <c r="W450" s="73"/>
    </row>
    <row r="451" spans="1:23" x14ac:dyDescent="0.2">
      <c r="A451" s="78"/>
      <c r="B451" s="72"/>
      <c r="C451" s="78"/>
      <c r="D451" s="72"/>
      <c r="E451" s="73"/>
      <c r="F451" s="78"/>
      <c r="G451" s="78"/>
      <c r="H451" s="78"/>
      <c r="I451" s="73">
        <v>0</v>
      </c>
      <c r="J451" s="73">
        <v>0</v>
      </c>
      <c r="K451" s="73">
        <v>0</v>
      </c>
      <c r="L451" s="73">
        <v>0</v>
      </c>
      <c r="M451" s="73">
        <v>0</v>
      </c>
      <c r="N451" s="74">
        <v>0</v>
      </c>
      <c r="O451" s="74">
        <v>0</v>
      </c>
      <c r="P451" s="70"/>
      <c r="Q451" s="70"/>
      <c r="R451" s="80"/>
      <c r="S451" s="80"/>
      <c r="T451" s="78"/>
      <c r="U451" s="73"/>
      <c r="V451" s="73"/>
      <c r="W451" s="73"/>
    </row>
    <row r="452" spans="1:23" x14ac:dyDescent="0.2">
      <c r="A452" s="78"/>
      <c r="B452" s="72"/>
      <c r="C452" s="78"/>
      <c r="D452" s="72"/>
      <c r="E452" s="73"/>
      <c r="F452" s="78"/>
      <c r="G452" s="78"/>
      <c r="H452" s="78"/>
      <c r="I452" s="73">
        <v>0</v>
      </c>
      <c r="J452" s="73">
        <v>0</v>
      </c>
      <c r="K452" s="73">
        <v>0</v>
      </c>
      <c r="L452" s="73">
        <v>0</v>
      </c>
      <c r="M452" s="73">
        <v>0</v>
      </c>
      <c r="N452" s="74">
        <v>0</v>
      </c>
      <c r="O452" s="74">
        <v>0</v>
      </c>
      <c r="P452" s="70"/>
      <c r="Q452" s="70"/>
      <c r="R452" s="80"/>
      <c r="S452" s="80"/>
      <c r="T452" s="78"/>
      <c r="U452" s="73"/>
      <c r="V452" s="73"/>
      <c r="W452" s="73"/>
    </row>
    <row r="453" spans="1:23" x14ac:dyDescent="0.2">
      <c r="A453" s="78"/>
      <c r="B453" s="72"/>
      <c r="C453" s="78"/>
      <c r="D453" s="72"/>
      <c r="E453" s="73"/>
      <c r="F453" s="78"/>
      <c r="G453" s="78"/>
      <c r="H453" s="78"/>
      <c r="I453" s="73">
        <v>0</v>
      </c>
      <c r="J453" s="73">
        <v>0</v>
      </c>
      <c r="K453" s="73">
        <v>0</v>
      </c>
      <c r="L453" s="73">
        <v>0</v>
      </c>
      <c r="M453" s="73">
        <v>0</v>
      </c>
      <c r="N453" s="74">
        <v>0</v>
      </c>
      <c r="O453" s="74">
        <v>0</v>
      </c>
      <c r="P453" s="70"/>
      <c r="Q453" s="70"/>
      <c r="R453" s="80"/>
      <c r="S453" s="80"/>
      <c r="T453" s="78"/>
      <c r="U453" s="73"/>
      <c r="V453" s="73"/>
      <c r="W453" s="73"/>
    </row>
    <row r="454" spans="1:23" x14ac:dyDescent="0.2">
      <c r="A454" s="78"/>
      <c r="B454" s="72"/>
      <c r="C454" s="78"/>
      <c r="D454" s="72"/>
      <c r="E454" s="73"/>
      <c r="F454" s="78"/>
      <c r="G454" s="78"/>
      <c r="H454" s="78"/>
      <c r="I454" s="73">
        <v>0</v>
      </c>
      <c r="J454" s="73">
        <v>0</v>
      </c>
      <c r="K454" s="73">
        <v>0</v>
      </c>
      <c r="L454" s="73">
        <v>0</v>
      </c>
      <c r="M454" s="73">
        <v>0</v>
      </c>
      <c r="N454" s="74">
        <v>0</v>
      </c>
      <c r="O454" s="74">
        <v>0</v>
      </c>
      <c r="P454" s="70"/>
      <c r="Q454" s="70"/>
      <c r="R454" s="80"/>
      <c r="S454" s="80"/>
      <c r="T454" s="78"/>
      <c r="U454" s="73"/>
      <c r="V454" s="73"/>
      <c r="W454" s="73"/>
    </row>
    <row r="455" spans="1:23" x14ac:dyDescent="0.2">
      <c r="A455" s="78"/>
      <c r="B455" s="72"/>
      <c r="C455" s="78"/>
      <c r="D455" s="72"/>
      <c r="E455" s="73"/>
      <c r="F455" s="78"/>
      <c r="G455" s="78"/>
      <c r="H455" s="78"/>
      <c r="I455" s="73">
        <v>0</v>
      </c>
      <c r="J455" s="73">
        <v>0</v>
      </c>
      <c r="K455" s="73">
        <v>0</v>
      </c>
      <c r="L455" s="73">
        <v>0</v>
      </c>
      <c r="M455" s="73">
        <v>0</v>
      </c>
      <c r="N455" s="74">
        <v>0</v>
      </c>
      <c r="O455" s="74">
        <v>0</v>
      </c>
      <c r="P455" s="70"/>
      <c r="Q455" s="70"/>
      <c r="R455" s="80"/>
      <c r="S455" s="80"/>
      <c r="T455" s="78"/>
      <c r="U455" s="73"/>
      <c r="V455" s="73"/>
      <c r="W455" s="73"/>
    </row>
    <row r="456" spans="1:23" x14ac:dyDescent="0.2">
      <c r="A456" s="78"/>
      <c r="B456" s="72"/>
      <c r="C456" s="78"/>
      <c r="D456" s="72"/>
      <c r="E456" s="73"/>
      <c r="F456" s="78"/>
      <c r="G456" s="78"/>
      <c r="H456" s="78"/>
      <c r="I456" s="73">
        <v>0</v>
      </c>
      <c r="J456" s="73">
        <v>0</v>
      </c>
      <c r="K456" s="73">
        <v>0</v>
      </c>
      <c r="L456" s="73">
        <v>0</v>
      </c>
      <c r="M456" s="73">
        <v>0</v>
      </c>
      <c r="N456" s="74">
        <v>0</v>
      </c>
      <c r="O456" s="74">
        <v>0</v>
      </c>
      <c r="P456" s="70"/>
      <c r="Q456" s="70"/>
      <c r="R456" s="80"/>
      <c r="S456" s="80"/>
      <c r="T456" s="78"/>
      <c r="U456" s="73"/>
      <c r="V456" s="73"/>
      <c r="W456" s="73"/>
    </row>
    <row r="457" spans="1:23" x14ac:dyDescent="0.2">
      <c r="A457" s="78"/>
      <c r="B457" s="72"/>
      <c r="C457" s="78"/>
      <c r="D457" s="72"/>
      <c r="E457" s="73"/>
      <c r="F457" s="78"/>
      <c r="G457" s="78"/>
      <c r="H457" s="78"/>
      <c r="I457" s="73">
        <v>0</v>
      </c>
      <c r="J457" s="73">
        <v>0</v>
      </c>
      <c r="K457" s="73">
        <v>0</v>
      </c>
      <c r="L457" s="73">
        <v>0</v>
      </c>
      <c r="M457" s="73">
        <v>0</v>
      </c>
      <c r="N457" s="74">
        <v>0</v>
      </c>
      <c r="O457" s="74">
        <v>0</v>
      </c>
      <c r="P457" s="70"/>
      <c r="Q457" s="70"/>
      <c r="R457" s="80"/>
      <c r="S457" s="80"/>
      <c r="T457" s="78"/>
      <c r="U457" s="73"/>
      <c r="V457" s="73"/>
      <c r="W457" s="73"/>
    </row>
    <row r="458" spans="1:23" x14ac:dyDescent="0.2">
      <c r="A458" s="78"/>
      <c r="B458" s="72"/>
      <c r="C458" s="78"/>
      <c r="D458" s="72"/>
      <c r="E458" s="73"/>
      <c r="F458" s="78"/>
      <c r="G458" s="78"/>
      <c r="H458" s="78"/>
      <c r="I458" s="73">
        <v>0</v>
      </c>
      <c r="J458" s="73">
        <v>0</v>
      </c>
      <c r="K458" s="73">
        <v>0</v>
      </c>
      <c r="L458" s="73">
        <v>0</v>
      </c>
      <c r="M458" s="73">
        <v>0</v>
      </c>
      <c r="N458" s="74">
        <v>0</v>
      </c>
      <c r="O458" s="74">
        <v>0</v>
      </c>
      <c r="P458" s="70"/>
      <c r="Q458" s="70"/>
      <c r="R458" s="80"/>
      <c r="S458" s="80"/>
      <c r="T458" s="78"/>
      <c r="U458" s="73"/>
      <c r="V458" s="73"/>
      <c r="W458" s="73"/>
    </row>
    <row r="459" spans="1:23" x14ac:dyDescent="0.2">
      <c r="A459" s="78"/>
      <c r="B459" s="72"/>
      <c r="C459" s="78"/>
      <c r="D459" s="72"/>
      <c r="E459" s="73"/>
      <c r="F459" s="78"/>
      <c r="G459" s="78"/>
      <c r="H459" s="78"/>
      <c r="I459" s="73">
        <v>0</v>
      </c>
      <c r="J459" s="73">
        <v>0</v>
      </c>
      <c r="K459" s="73">
        <v>0</v>
      </c>
      <c r="L459" s="73">
        <v>0</v>
      </c>
      <c r="M459" s="73">
        <v>0</v>
      </c>
      <c r="N459" s="74">
        <v>0</v>
      </c>
      <c r="O459" s="74">
        <v>0</v>
      </c>
      <c r="P459" s="70"/>
      <c r="Q459" s="70"/>
      <c r="R459" s="80"/>
      <c r="S459" s="80"/>
      <c r="T459" s="78"/>
      <c r="U459" s="73"/>
      <c r="V459" s="73"/>
      <c r="W459" s="73"/>
    </row>
    <row r="460" spans="1:23" x14ac:dyDescent="0.2">
      <c r="A460" s="78"/>
      <c r="B460" s="72"/>
      <c r="C460" s="78"/>
      <c r="D460" s="72"/>
      <c r="E460" s="73"/>
      <c r="F460" s="78"/>
      <c r="G460" s="78"/>
      <c r="H460" s="78"/>
      <c r="I460" s="73">
        <v>0</v>
      </c>
      <c r="J460" s="73">
        <v>0</v>
      </c>
      <c r="K460" s="73">
        <v>0</v>
      </c>
      <c r="L460" s="73">
        <v>0</v>
      </c>
      <c r="M460" s="73">
        <v>0</v>
      </c>
      <c r="N460" s="74">
        <v>0</v>
      </c>
      <c r="O460" s="74">
        <v>0</v>
      </c>
      <c r="P460" s="70"/>
      <c r="Q460" s="70"/>
      <c r="R460" s="80"/>
      <c r="S460" s="80"/>
      <c r="T460" s="78"/>
      <c r="U460" s="73"/>
      <c r="V460" s="73"/>
      <c r="W460" s="73"/>
    </row>
    <row r="461" spans="1:23" x14ac:dyDescent="0.2">
      <c r="A461" s="78"/>
      <c r="B461" s="72"/>
      <c r="C461" s="78"/>
      <c r="D461" s="72"/>
      <c r="E461" s="73"/>
      <c r="F461" s="78"/>
      <c r="G461" s="78"/>
      <c r="H461" s="78"/>
      <c r="I461" s="73">
        <v>0</v>
      </c>
      <c r="J461" s="73">
        <v>0</v>
      </c>
      <c r="K461" s="73">
        <v>0</v>
      </c>
      <c r="L461" s="73">
        <v>0</v>
      </c>
      <c r="M461" s="73">
        <v>0</v>
      </c>
      <c r="N461" s="74">
        <v>0</v>
      </c>
      <c r="O461" s="74">
        <v>0</v>
      </c>
      <c r="P461" s="70"/>
      <c r="Q461" s="70"/>
      <c r="R461" s="80"/>
      <c r="S461" s="80"/>
      <c r="T461" s="78"/>
      <c r="U461" s="73"/>
      <c r="V461" s="73"/>
      <c r="W461" s="73"/>
    </row>
    <row r="462" spans="1:23" x14ac:dyDescent="0.2">
      <c r="A462" s="78"/>
      <c r="B462" s="72"/>
      <c r="C462" s="78"/>
      <c r="D462" s="72"/>
      <c r="E462" s="73"/>
      <c r="F462" s="78"/>
      <c r="G462" s="78"/>
      <c r="H462" s="78"/>
      <c r="I462" s="73">
        <v>0</v>
      </c>
      <c r="J462" s="73">
        <v>0</v>
      </c>
      <c r="K462" s="73">
        <v>0</v>
      </c>
      <c r="L462" s="73">
        <v>0</v>
      </c>
      <c r="M462" s="73">
        <v>0</v>
      </c>
      <c r="N462" s="74">
        <v>0</v>
      </c>
      <c r="O462" s="74">
        <v>0</v>
      </c>
      <c r="P462" s="70"/>
      <c r="Q462" s="70"/>
      <c r="R462" s="80"/>
      <c r="S462" s="80"/>
      <c r="T462" s="78"/>
      <c r="U462" s="73"/>
      <c r="V462" s="73"/>
      <c r="W462" s="73"/>
    </row>
    <row r="463" spans="1:23" x14ac:dyDescent="0.2">
      <c r="A463" s="78"/>
      <c r="B463" s="72"/>
      <c r="C463" s="78"/>
      <c r="D463" s="72"/>
      <c r="E463" s="73"/>
      <c r="F463" s="78"/>
      <c r="G463" s="78"/>
      <c r="H463" s="78"/>
      <c r="I463" s="73">
        <v>0</v>
      </c>
      <c r="J463" s="73">
        <v>0</v>
      </c>
      <c r="K463" s="73">
        <v>0</v>
      </c>
      <c r="L463" s="73">
        <v>0</v>
      </c>
      <c r="M463" s="73">
        <v>0</v>
      </c>
      <c r="N463" s="74">
        <v>0</v>
      </c>
      <c r="O463" s="74">
        <v>0</v>
      </c>
      <c r="P463" s="70"/>
      <c r="Q463" s="70"/>
      <c r="R463" s="80"/>
      <c r="S463" s="80"/>
      <c r="T463" s="78"/>
      <c r="U463" s="73"/>
      <c r="V463" s="73"/>
      <c r="W463" s="73"/>
    </row>
    <row r="464" spans="1:23" x14ac:dyDescent="0.2">
      <c r="A464" s="78"/>
      <c r="B464" s="72"/>
      <c r="C464" s="78"/>
      <c r="D464" s="72"/>
      <c r="E464" s="73"/>
      <c r="F464" s="78"/>
      <c r="G464" s="78"/>
      <c r="H464" s="78"/>
      <c r="I464" s="73">
        <v>0</v>
      </c>
      <c r="J464" s="73">
        <v>0</v>
      </c>
      <c r="K464" s="73">
        <v>0</v>
      </c>
      <c r="L464" s="73">
        <v>0</v>
      </c>
      <c r="M464" s="73">
        <v>0</v>
      </c>
      <c r="N464" s="74">
        <v>0</v>
      </c>
      <c r="O464" s="74">
        <v>0</v>
      </c>
      <c r="P464" s="70"/>
      <c r="Q464" s="70"/>
      <c r="R464" s="80"/>
      <c r="S464" s="80"/>
      <c r="T464" s="78"/>
      <c r="U464" s="73"/>
      <c r="V464" s="73"/>
      <c r="W464" s="73"/>
    </row>
    <row r="465" spans="1:23" x14ac:dyDescent="0.2">
      <c r="A465" s="78"/>
      <c r="B465" s="72"/>
      <c r="C465" s="78"/>
      <c r="D465" s="72"/>
      <c r="E465" s="73"/>
      <c r="F465" s="78"/>
      <c r="G465" s="78"/>
      <c r="H465" s="78"/>
      <c r="I465" s="73">
        <v>0</v>
      </c>
      <c r="J465" s="73">
        <v>0</v>
      </c>
      <c r="K465" s="73">
        <v>0</v>
      </c>
      <c r="L465" s="73">
        <v>0</v>
      </c>
      <c r="M465" s="73">
        <v>0</v>
      </c>
      <c r="N465" s="74">
        <v>0</v>
      </c>
      <c r="O465" s="74">
        <v>0</v>
      </c>
      <c r="P465" s="70"/>
      <c r="Q465" s="70"/>
      <c r="R465" s="80"/>
      <c r="S465" s="80"/>
      <c r="T465" s="78"/>
      <c r="U465" s="73"/>
      <c r="V465" s="73"/>
      <c r="W465" s="73"/>
    </row>
    <row r="466" spans="1:23" x14ac:dyDescent="0.2">
      <c r="A466" s="78"/>
      <c r="B466" s="72"/>
      <c r="C466" s="78"/>
      <c r="D466" s="72"/>
      <c r="E466" s="73"/>
      <c r="F466" s="78"/>
      <c r="G466" s="78"/>
      <c r="H466" s="78"/>
      <c r="I466" s="73">
        <v>0</v>
      </c>
      <c r="J466" s="73">
        <v>0</v>
      </c>
      <c r="K466" s="73">
        <v>0</v>
      </c>
      <c r="L466" s="73">
        <v>0</v>
      </c>
      <c r="M466" s="73">
        <v>0</v>
      </c>
      <c r="N466" s="74">
        <v>0</v>
      </c>
      <c r="O466" s="74">
        <v>0</v>
      </c>
      <c r="P466" s="70"/>
      <c r="Q466" s="70"/>
      <c r="R466" s="80"/>
      <c r="S466" s="80"/>
      <c r="T466" s="78"/>
      <c r="U466" s="73"/>
      <c r="V466" s="73"/>
      <c r="W466" s="73"/>
    </row>
    <row r="467" spans="1:23" x14ac:dyDescent="0.2">
      <c r="A467" s="78"/>
      <c r="B467" s="72"/>
      <c r="C467" s="78"/>
      <c r="D467" s="72"/>
      <c r="E467" s="73"/>
      <c r="F467" s="78"/>
      <c r="G467" s="78"/>
      <c r="H467" s="78"/>
      <c r="I467" s="73">
        <v>0</v>
      </c>
      <c r="J467" s="73">
        <v>0</v>
      </c>
      <c r="K467" s="73">
        <v>0</v>
      </c>
      <c r="L467" s="73">
        <v>0</v>
      </c>
      <c r="M467" s="73">
        <v>0</v>
      </c>
      <c r="N467" s="74">
        <v>0</v>
      </c>
      <c r="O467" s="74">
        <v>0</v>
      </c>
      <c r="P467" s="70"/>
      <c r="Q467" s="70"/>
      <c r="R467" s="80"/>
      <c r="S467" s="80"/>
      <c r="T467" s="78"/>
      <c r="U467" s="73"/>
      <c r="V467" s="73"/>
      <c r="W467" s="73"/>
    </row>
    <row r="468" spans="1:23" x14ac:dyDescent="0.2">
      <c r="A468" s="78"/>
      <c r="B468" s="72"/>
      <c r="C468" s="78"/>
      <c r="D468" s="72"/>
      <c r="E468" s="73"/>
      <c r="F468" s="78"/>
      <c r="G468" s="78"/>
      <c r="H468" s="78"/>
      <c r="I468" s="73">
        <v>0</v>
      </c>
      <c r="J468" s="73">
        <v>0</v>
      </c>
      <c r="K468" s="73">
        <v>0</v>
      </c>
      <c r="L468" s="73">
        <v>0</v>
      </c>
      <c r="M468" s="73">
        <v>0</v>
      </c>
      <c r="N468" s="74">
        <v>0</v>
      </c>
      <c r="O468" s="74">
        <v>0</v>
      </c>
      <c r="P468" s="70"/>
      <c r="Q468" s="70"/>
      <c r="R468" s="80"/>
      <c r="S468" s="80"/>
      <c r="T468" s="78"/>
      <c r="U468" s="73"/>
      <c r="V468" s="73"/>
      <c r="W468" s="73"/>
    </row>
    <row r="469" spans="1:23" x14ac:dyDescent="0.2">
      <c r="A469" s="78"/>
      <c r="B469" s="72"/>
      <c r="C469" s="78"/>
      <c r="D469" s="72"/>
      <c r="E469" s="73"/>
      <c r="F469" s="78"/>
      <c r="G469" s="78"/>
      <c r="H469" s="78"/>
      <c r="I469" s="73">
        <v>0</v>
      </c>
      <c r="J469" s="73">
        <v>0</v>
      </c>
      <c r="K469" s="73">
        <v>0</v>
      </c>
      <c r="L469" s="73">
        <v>0</v>
      </c>
      <c r="M469" s="73">
        <v>0</v>
      </c>
      <c r="N469" s="74">
        <v>0</v>
      </c>
      <c r="O469" s="74">
        <v>0</v>
      </c>
      <c r="P469" s="70"/>
      <c r="Q469" s="70"/>
      <c r="R469" s="80"/>
      <c r="S469" s="80"/>
      <c r="T469" s="78"/>
      <c r="U469" s="73"/>
      <c r="V469" s="73"/>
      <c r="W469" s="73"/>
    </row>
    <row r="470" spans="1:23" x14ac:dyDescent="0.2">
      <c r="A470" s="78"/>
      <c r="B470" s="72"/>
      <c r="C470" s="78"/>
      <c r="D470" s="72"/>
      <c r="E470" s="73"/>
      <c r="F470" s="78"/>
      <c r="G470" s="78"/>
      <c r="H470" s="78"/>
      <c r="I470" s="73">
        <v>0</v>
      </c>
      <c r="J470" s="73">
        <v>0</v>
      </c>
      <c r="K470" s="73">
        <v>0</v>
      </c>
      <c r="L470" s="73">
        <v>0</v>
      </c>
      <c r="M470" s="73">
        <v>0</v>
      </c>
      <c r="N470" s="74">
        <v>0</v>
      </c>
      <c r="O470" s="74">
        <v>0</v>
      </c>
      <c r="P470" s="70"/>
      <c r="Q470" s="70"/>
      <c r="R470" s="80"/>
      <c r="S470" s="80"/>
      <c r="T470" s="78"/>
      <c r="U470" s="73"/>
      <c r="V470" s="73"/>
      <c r="W470" s="73"/>
    </row>
    <row r="471" spans="1:23" x14ac:dyDescent="0.2">
      <c r="A471" s="78"/>
      <c r="B471" s="72"/>
      <c r="C471" s="78"/>
      <c r="D471" s="72"/>
      <c r="E471" s="73"/>
      <c r="F471" s="78"/>
      <c r="G471" s="78"/>
      <c r="H471" s="78"/>
      <c r="I471" s="73">
        <v>0</v>
      </c>
      <c r="J471" s="73">
        <v>0</v>
      </c>
      <c r="K471" s="73">
        <v>0</v>
      </c>
      <c r="L471" s="73">
        <v>0</v>
      </c>
      <c r="M471" s="73">
        <v>0</v>
      </c>
      <c r="N471" s="74">
        <v>0</v>
      </c>
      <c r="O471" s="74">
        <v>0</v>
      </c>
      <c r="P471" s="70"/>
      <c r="Q471" s="70"/>
      <c r="R471" s="80"/>
      <c r="S471" s="80"/>
      <c r="T471" s="78"/>
      <c r="U471" s="73"/>
      <c r="V471" s="73"/>
      <c r="W471" s="73"/>
    </row>
    <row r="472" spans="1:23" x14ac:dyDescent="0.2">
      <c r="A472" s="78"/>
      <c r="B472" s="72"/>
      <c r="C472" s="78"/>
      <c r="D472" s="72"/>
      <c r="E472" s="73"/>
      <c r="F472" s="78"/>
      <c r="G472" s="78"/>
      <c r="H472" s="78"/>
      <c r="I472" s="73">
        <v>0</v>
      </c>
      <c r="J472" s="73">
        <v>0</v>
      </c>
      <c r="K472" s="73">
        <v>0</v>
      </c>
      <c r="L472" s="73">
        <v>0</v>
      </c>
      <c r="M472" s="73">
        <v>0</v>
      </c>
      <c r="N472" s="74">
        <v>0</v>
      </c>
      <c r="O472" s="74">
        <v>0</v>
      </c>
      <c r="P472" s="70"/>
      <c r="Q472" s="70"/>
      <c r="R472" s="80"/>
      <c r="S472" s="80"/>
      <c r="T472" s="78"/>
      <c r="U472" s="73"/>
      <c r="V472" s="73"/>
      <c r="W472" s="73"/>
    </row>
    <row r="473" spans="1:23" x14ac:dyDescent="0.2">
      <c r="A473" s="78"/>
      <c r="B473" s="72"/>
      <c r="C473" s="78"/>
      <c r="D473" s="72"/>
      <c r="E473" s="73"/>
      <c r="F473" s="78"/>
      <c r="G473" s="78"/>
      <c r="H473" s="78"/>
      <c r="I473" s="73">
        <v>0</v>
      </c>
      <c r="J473" s="73">
        <v>0</v>
      </c>
      <c r="K473" s="73">
        <v>0</v>
      </c>
      <c r="L473" s="73">
        <v>0</v>
      </c>
      <c r="M473" s="73">
        <v>0</v>
      </c>
      <c r="N473" s="74">
        <v>0</v>
      </c>
      <c r="O473" s="74">
        <v>0</v>
      </c>
      <c r="P473" s="70"/>
      <c r="Q473" s="70"/>
      <c r="R473" s="80"/>
      <c r="S473" s="80"/>
      <c r="T473" s="78"/>
      <c r="U473" s="73"/>
      <c r="V473" s="73"/>
      <c r="W473" s="73"/>
    </row>
    <row r="474" spans="1:23" x14ac:dyDescent="0.2">
      <c r="A474" s="78"/>
      <c r="B474" s="72"/>
      <c r="C474" s="78"/>
      <c r="D474" s="72"/>
      <c r="E474" s="73"/>
      <c r="F474" s="78"/>
      <c r="G474" s="78"/>
      <c r="H474" s="78"/>
      <c r="I474" s="73">
        <v>0</v>
      </c>
      <c r="J474" s="73">
        <v>0</v>
      </c>
      <c r="K474" s="73">
        <v>0</v>
      </c>
      <c r="L474" s="73">
        <v>0</v>
      </c>
      <c r="M474" s="73">
        <v>0</v>
      </c>
      <c r="N474" s="74">
        <v>0</v>
      </c>
      <c r="O474" s="74">
        <v>0</v>
      </c>
      <c r="P474" s="70"/>
      <c r="Q474" s="70"/>
      <c r="R474" s="80"/>
      <c r="S474" s="80"/>
      <c r="T474" s="78"/>
      <c r="U474" s="73"/>
      <c r="V474" s="73"/>
      <c r="W474" s="73"/>
    </row>
    <row r="475" spans="1:23" x14ac:dyDescent="0.2">
      <c r="A475" s="78"/>
      <c r="B475" s="72"/>
      <c r="C475" s="78"/>
      <c r="D475" s="72"/>
      <c r="E475" s="73"/>
      <c r="F475" s="78"/>
      <c r="G475" s="78"/>
      <c r="H475" s="78"/>
      <c r="I475" s="73">
        <v>0</v>
      </c>
      <c r="J475" s="73">
        <v>0</v>
      </c>
      <c r="K475" s="73">
        <v>0</v>
      </c>
      <c r="L475" s="73">
        <v>0</v>
      </c>
      <c r="M475" s="73">
        <v>0</v>
      </c>
      <c r="N475" s="74">
        <v>0</v>
      </c>
      <c r="O475" s="74">
        <v>0</v>
      </c>
      <c r="P475" s="70"/>
      <c r="Q475" s="70"/>
      <c r="R475" s="80"/>
      <c r="S475" s="80"/>
      <c r="T475" s="78"/>
      <c r="U475" s="73"/>
      <c r="V475" s="73"/>
      <c r="W475" s="73"/>
    </row>
    <row r="476" spans="1:23" x14ac:dyDescent="0.2">
      <c r="A476" s="78"/>
      <c r="B476" s="72"/>
      <c r="C476" s="78"/>
      <c r="D476" s="72"/>
      <c r="E476" s="73"/>
      <c r="F476" s="78"/>
      <c r="G476" s="78"/>
      <c r="H476" s="78"/>
      <c r="I476" s="73">
        <v>0</v>
      </c>
      <c r="J476" s="73">
        <v>0</v>
      </c>
      <c r="K476" s="73">
        <v>0</v>
      </c>
      <c r="L476" s="73">
        <v>0</v>
      </c>
      <c r="M476" s="73">
        <v>0</v>
      </c>
      <c r="N476" s="74">
        <v>0</v>
      </c>
      <c r="O476" s="74">
        <v>0</v>
      </c>
      <c r="P476" s="70"/>
      <c r="Q476" s="70"/>
      <c r="R476" s="80"/>
      <c r="S476" s="80"/>
      <c r="T476" s="78"/>
      <c r="U476" s="73"/>
      <c r="V476" s="73"/>
      <c r="W476" s="73"/>
    </row>
    <row r="477" spans="1:23" x14ac:dyDescent="0.2">
      <c r="A477" s="78"/>
      <c r="B477" s="72"/>
      <c r="C477" s="78"/>
      <c r="D477" s="72"/>
      <c r="E477" s="73"/>
      <c r="F477" s="78"/>
      <c r="G477" s="78"/>
      <c r="H477" s="78"/>
      <c r="I477" s="73">
        <v>0</v>
      </c>
      <c r="J477" s="73">
        <v>0</v>
      </c>
      <c r="K477" s="73">
        <v>0</v>
      </c>
      <c r="L477" s="73">
        <v>0</v>
      </c>
      <c r="M477" s="73">
        <v>0</v>
      </c>
      <c r="N477" s="74">
        <v>0</v>
      </c>
      <c r="O477" s="74">
        <v>0</v>
      </c>
      <c r="P477" s="70"/>
      <c r="Q477" s="70"/>
      <c r="R477" s="80"/>
      <c r="S477" s="80"/>
      <c r="T477" s="78"/>
      <c r="U477" s="73"/>
      <c r="V477" s="73"/>
      <c r="W477" s="73"/>
    </row>
    <row r="478" spans="1:23" x14ac:dyDescent="0.2">
      <c r="A478" s="78"/>
      <c r="B478" s="72"/>
      <c r="C478" s="78"/>
      <c r="D478" s="72"/>
      <c r="E478" s="73"/>
      <c r="F478" s="78"/>
      <c r="G478" s="78"/>
      <c r="H478" s="78"/>
      <c r="I478" s="73">
        <v>0</v>
      </c>
      <c r="J478" s="73">
        <v>0</v>
      </c>
      <c r="K478" s="73">
        <v>0</v>
      </c>
      <c r="L478" s="73">
        <v>0</v>
      </c>
      <c r="M478" s="73">
        <v>0</v>
      </c>
      <c r="N478" s="74">
        <v>0</v>
      </c>
      <c r="O478" s="74">
        <v>0</v>
      </c>
      <c r="P478" s="70"/>
      <c r="Q478" s="70"/>
      <c r="R478" s="80"/>
      <c r="S478" s="80"/>
      <c r="T478" s="78"/>
      <c r="U478" s="73"/>
      <c r="V478" s="73"/>
      <c r="W478" s="73"/>
    </row>
    <row r="479" spans="1:23" x14ac:dyDescent="0.2">
      <c r="A479" s="78"/>
      <c r="B479" s="72"/>
      <c r="C479" s="78"/>
      <c r="D479" s="72"/>
      <c r="E479" s="73"/>
      <c r="F479" s="78"/>
      <c r="G479" s="78"/>
      <c r="H479" s="78"/>
      <c r="I479" s="73">
        <v>0</v>
      </c>
      <c r="J479" s="73">
        <v>0</v>
      </c>
      <c r="K479" s="73">
        <v>0</v>
      </c>
      <c r="L479" s="73">
        <v>0</v>
      </c>
      <c r="M479" s="73">
        <v>0</v>
      </c>
      <c r="N479" s="74">
        <v>0</v>
      </c>
      <c r="O479" s="74">
        <v>0</v>
      </c>
      <c r="P479" s="70"/>
      <c r="Q479" s="70"/>
      <c r="R479" s="80"/>
      <c r="S479" s="80"/>
      <c r="T479" s="78"/>
      <c r="U479" s="73"/>
      <c r="V479" s="73"/>
      <c r="W479" s="73"/>
    </row>
    <row r="480" spans="1:23" x14ac:dyDescent="0.2">
      <c r="A480" s="78"/>
      <c r="B480" s="72"/>
      <c r="C480" s="78"/>
      <c r="D480" s="72"/>
      <c r="E480" s="73"/>
      <c r="F480" s="78"/>
      <c r="G480" s="78"/>
      <c r="H480" s="78"/>
      <c r="I480" s="73">
        <v>0</v>
      </c>
      <c r="J480" s="73">
        <v>0</v>
      </c>
      <c r="K480" s="73">
        <v>0</v>
      </c>
      <c r="L480" s="73">
        <v>0</v>
      </c>
      <c r="M480" s="73">
        <v>0</v>
      </c>
      <c r="N480" s="74">
        <v>0</v>
      </c>
      <c r="O480" s="74">
        <v>0</v>
      </c>
      <c r="P480" s="70"/>
      <c r="Q480" s="70"/>
      <c r="R480" s="80"/>
      <c r="S480" s="80"/>
      <c r="T480" s="78"/>
      <c r="U480" s="73"/>
      <c r="V480" s="73"/>
      <c r="W480" s="73"/>
    </row>
    <row r="481" spans="1:23" x14ac:dyDescent="0.2">
      <c r="A481" s="78"/>
      <c r="B481" s="72"/>
      <c r="C481" s="78"/>
      <c r="D481" s="72"/>
      <c r="E481" s="73"/>
      <c r="F481" s="78"/>
      <c r="G481" s="78"/>
      <c r="H481" s="78"/>
      <c r="I481" s="73">
        <v>0</v>
      </c>
      <c r="J481" s="73">
        <v>0</v>
      </c>
      <c r="K481" s="73">
        <v>0</v>
      </c>
      <c r="L481" s="73">
        <v>0</v>
      </c>
      <c r="M481" s="73">
        <v>0</v>
      </c>
      <c r="N481" s="74">
        <v>0</v>
      </c>
      <c r="O481" s="74">
        <v>0</v>
      </c>
      <c r="P481" s="70"/>
      <c r="Q481" s="70"/>
      <c r="R481" s="80"/>
      <c r="S481" s="80"/>
      <c r="T481" s="78"/>
      <c r="U481" s="73"/>
      <c r="V481" s="73"/>
      <c r="W481" s="73"/>
    </row>
    <row r="482" spans="1:23" x14ac:dyDescent="0.2">
      <c r="A482" s="78"/>
      <c r="B482" s="72"/>
      <c r="C482" s="78"/>
      <c r="D482" s="72"/>
      <c r="E482" s="73"/>
      <c r="F482" s="78"/>
      <c r="G482" s="78"/>
      <c r="H482" s="78"/>
      <c r="I482" s="73">
        <v>0</v>
      </c>
      <c r="J482" s="73">
        <v>0</v>
      </c>
      <c r="K482" s="73">
        <v>0</v>
      </c>
      <c r="L482" s="73">
        <v>0</v>
      </c>
      <c r="M482" s="73">
        <v>0</v>
      </c>
      <c r="N482" s="74">
        <v>0</v>
      </c>
      <c r="O482" s="74">
        <v>0</v>
      </c>
      <c r="P482" s="70"/>
      <c r="Q482" s="70"/>
      <c r="R482" s="80"/>
      <c r="S482" s="80"/>
      <c r="T482" s="78"/>
      <c r="U482" s="73"/>
      <c r="V482" s="73"/>
      <c r="W482" s="73"/>
    </row>
    <row r="483" spans="1:23" x14ac:dyDescent="0.2">
      <c r="A483" s="78"/>
      <c r="B483" s="72"/>
      <c r="C483" s="78"/>
      <c r="D483" s="72"/>
      <c r="E483" s="73"/>
      <c r="F483" s="78"/>
      <c r="G483" s="78"/>
      <c r="H483" s="78"/>
      <c r="I483" s="73">
        <v>0</v>
      </c>
      <c r="J483" s="73">
        <v>0</v>
      </c>
      <c r="K483" s="73">
        <v>0</v>
      </c>
      <c r="L483" s="73">
        <v>0</v>
      </c>
      <c r="M483" s="73">
        <v>0</v>
      </c>
      <c r="N483" s="74">
        <v>0</v>
      </c>
      <c r="O483" s="74">
        <v>0</v>
      </c>
      <c r="P483" s="70"/>
      <c r="Q483" s="70"/>
      <c r="R483" s="80"/>
      <c r="S483" s="80"/>
      <c r="T483" s="78"/>
      <c r="U483" s="73"/>
      <c r="V483" s="73"/>
      <c r="W483" s="73"/>
    </row>
    <row r="484" spans="1:23" x14ac:dyDescent="0.2">
      <c r="A484" s="78"/>
      <c r="B484" s="72"/>
      <c r="C484" s="78"/>
      <c r="D484" s="72"/>
      <c r="E484" s="73"/>
      <c r="F484" s="78"/>
      <c r="G484" s="78"/>
      <c r="H484" s="78"/>
      <c r="I484" s="73">
        <v>0</v>
      </c>
      <c r="J484" s="73">
        <v>0</v>
      </c>
      <c r="K484" s="73">
        <v>0</v>
      </c>
      <c r="L484" s="73">
        <v>0</v>
      </c>
      <c r="M484" s="73">
        <v>0</v>
      </c>
      <c r="N484" s="74">
        <v>0</v>
      </c>
      <c r="O484" s="74">
        <v>0</v>
      </c>
      <c r="P484" s="70"/>
      <c r="Q484" s="70"/>
      <c r="R484" s="80"/>
      <c r="S484" s="80"/>
      <c r="T484" s="78"/>
      <c r="U484" s="73"/>
      <c r="V484" s="73"/>
      <c r="W484" s="73"/>
    </row>
    <row r="485" spans="1:23" x14ac:dyDescent="0.2">
      <c r="A485" s="78"/>
      <c r="B485" s="72"/>
      <c r="C485" s="78"/>
      <c r="D485" s="72"/>
      <c r="E485" s="73"/>
      <c r="F485" s="78"/>
      <c r="G485" s="78"/>
      <c r="H485" s="78"/>
      <c r="I485" s="73">
        <v>0</v>
      </c>
      <c r="J485" s="73">
        <v>0</v>
      </c>
      <c r="K485" s="73">
        <v>0</v>
      </c>
      <c r="L485" s="73">
        <v>0</v>
      </c>
      <c r="M485" s="73">
        <v>0</v>
      </c>
      <c r="N485" s="74">
        <v>0</v>
      </c>
      <c r="O485" s="74">
        <v>0</v>
      </c>
      <c r="P485" s="70"/>
      <c r="Q485" s="70"/>
      <c r="R485" s="80"/>
      <c r="S485" s="80"/>
      <c r="T485" s="78"/>
      <c r="U485" s="73"/>
      <c r="V485" s="73"/>
      <c r="W485" s="73"/>
    </row>
    <row r="486" spans="1:23" x14ac:dyDescent="0.2">
      <c r="A486" s="78"/>
      <c r="B486" s="72"/>
      <c r="C486" s="78"/>
      <c r="D486" s="72"/>
      <c r="E486" s="73"/>
      <c r="F486" s="78"/>
      <c r="G486" s="78"/>
      <c r="H486" s="78"/>
      <c r="I486" s="73">
        <v>0</v>
      </c>
      <c r="J486" s="73">
        <v>0</v>
      </c>
      <c r="K486" s="73">
        <v>0</v>
      </c>
      <c r="L486" s="73">
        <v>0</v>
      </c>
      <c r="M486" s="73">
        <v>0</v>
      </c>
      <c r="N486" s="74">
        <v>0</v>
      </c>
      <c r="O486" s="74">
        <v>0</v>
      </c>
      <c r="P486" s="70"/>
      <c r="Q486" s="70"/>
      <c r="R486" s="80"/>
      <c r="S486" s="80"/>
      <c r="T486" s="78"/>
      <c r="U486" s="73"/>
      <c r="V486" s="73"/>
      <c r="W486" s="73"/>
    </row>
    <row r="487" spans="1:23" x14ac:dyDescent="0.2">
      <c r="A487" s="78"/>
      <c r="B487" s="72"/>
      <c r="C487" s="78"/>
      <c r="D487" s="72"/>
      <c r="E487" s="73"/>
      <c r="F487" s="78"/>
      <c r="G487" s="78"/>
      <c r="H487" s="78"/>
      <c r="I487" s="73">
        <v>0</v>
      </c>
      <c r="J487" s="73">
        <v>0</v>
      </c>
      <c r="K487" s="73">
        <v>0</v>
      </c>
      <c r="L487" s="73">
        <v>0</v>
      </c>
      <c r="M487" s="73">
        <v>0</v>
      </c>
      <c r="N487" s="74">
        <v>0</v>
      </c>
      <c r="O487" s="74">
        <v>0</v>
      </c>
      <c r="P487" s="70"/>
      <c r="Q487" s="70"/>
      <c r="R487" s="80"/>
      <c r="S487" s="80"/>
      <c r="T487" s="78"/>
      <c r="U487" s="73"/>
      <c r="V487" s="73"/>
      <c r="W487" s="73"/>
    </row>
    <row r="488" spans="1:23" x14ac:dyDescent="0.2">
      <c r="A488" s="78"/>
      <c r="B488" s="72"/>
      <c r="C488" s="78"/>
      <c r="D488" s="72"/>
      <c r="E488" s="73"/>
      <c r="F488" s="78"/>
      <c r="G488" s="78"/>
      <c r="H488" s="78"/>
      <c r="I488" s="73">
        <v>0</v>
      </c>
      <c r="J488" s="73">
        <v>0</v>
      </c>
      <c r="K488" s="73">
        <v>0</v>
      </c>
      <c r="L488" s="73">
        <v>0</v>
      </c>
      <c r="M488" s="73">
        <v>0</v>
      </c>
      <c r="N488" s="74">
        <v>0</v>
      </c>
      <c r="O488" s="74">
        <v>0</v>
      </c>
      <c r="P488" s="70"/>
      <c r="Q488" s="70"/>
      <c r="R488" s="80"/>
      <c r="S488" s="80"/>
      <c r="T488" s="78"/>
      <c r="U488" s="73"/>
      <c r="V488" s="73"/>
      <c r="W488" s="73"/>
    </row>
    <row r="489" spans="1:23" x14ac:dyDescent="0.2">
      <c r="A489" s="78"/>
      <c r="B489" s="72"/>
      <c r="C489" s="78"/>
      <c r="D489" s="72"/>
      <c r="E489" s="73"/>
      <c r="F489" s="78"/>
      <c r="G489" s="78"/>
      <c r="H489" s="78"/>
      <c r="I489" s="73">
        <v>0</v>
      </c>
      <c r="J489" s="73">
        <v>0</v>
      </c>
      <c r="K489" s="73">
        <v>0</v>
      </c>
      <c r="L489" s="73">
        <v>0</v>
      </c>
      <c r="M489" s="73">
        <v>0</v>
      </c>
      <c r="N489" s="74">
        <v>0</v>
      </c>
      <c r="O489" s="74">
        <v>0</v>
      </c>
      <c r="P489" s="70"/>
      <c r="Q489" s="70"/>
      <c r="R489" s="80"/>
      <c r="S489" s="80"/>
      <c r="T489" s="78"/>
      <c r="U489" s="73"/>
      <c r="V489" s="73"/>
      <c r="W489" s="73"/>
    </row>
    <row r="490" spans="1:23" x14ac:dyDescent="0.2">
      <c r="A490" s="78"/>
      <c r="B490" s="72"/>
      <c r="C490" s="78"/>
      <c r="D490" s="72"/>
      <c r="E490" s="73"/>
      <c r="F490" s="78"/>
      <c r="G490" s="78"/>
      <c r="H490" s="78"/>
      <c r="I490" s="73">
        <v>0</v>
      </c>
      <c r="J490" s="73">
        <v>0</v>
      </c>
      <c r="K490" s="73">
        <v>0</v>
      </c>
      <c r="L490" s="73">
        <v>0</v>
      </c>
      <c r="M490" s="73">
        <v>0</v>
      </c>
      <c r="N490" s="74">
        <v>0</v>
      </c>
      <c r="O490" s="74">
        <v>0</v>
      </c>
      <c r="P490" s="70"/>
      <c r="Q490" s="70"/>
      <c r="R490" s="80"/>
      <c r="S490" s="80"/>
      <c r="T490" s="78"/>
      <c r="U490" s="73"/>
      <c r="V490" s="73"/>
      <c r="W490" s="73"/>
    </row>
    <row r="491" spans="1:23" x14ac:dyDescent="0.2">
      <c r="A491" s="78"/>
      <c r="B491" s="72"/>
      <c r="C491" s="78"/>
      <c r="D491" s="72"/>
      <c r="E491" s="73"/>
      <c r="F491" s="78"/>
      <c r="G491" s="78"/>
      <c r="H491" s="78"/>
      <c r="I491" s="73">
        <v>0</v>
      </c>
      <c r="J491" s="73">
        <v>0</v>
      </c>
      <c r="K491" s="73">
        <v>0</v>
      </c>
      <c r="L491" s="73">
        <v>0</v>
      </c>
      <c r="M491" s="73">
        <v>0</v>
      </c>
      <c r="N491" s="74">
        <v>0</v>
      </c>
      <c r="O491" s="74">
        <v>0</v>
      </c>
      <c r="P491" s="70"/>
      <c r="Q491" s="70"/>
      <c r="R491" s="80"/>
      <c r="S491" s="80"/>
      <c r="T491" s="78"/>
      <c r="U491" s="73"/>
      <c r="V491" s="73"/>
      <c r="W491" s="73"/>
    </row>
    <row r="492" spans="1:23" x14ac:dyDescent="0.2">
      <c r="A492" s="78"/>
      <c r="B492" s="72"/>
      <c r="C492" s="78"/>
      <c r="D492" s="72"/>
      <c r="E492" s="73"/>
      <c r="F492" s="78"/>
      <c r="G492" s="78"/>
      <c r="H492" s="78"/>
      <c r="I492" s="73">
        <v>0</v>
      </c>
      <c r="J492" s="73">
        <v>0</v>
      </c>
      <c r="K492" s="73">
        <v>0</v>
      </c>
      <c r="L492" s="73">
        <v>0</v>
      </c>
      <c r="M492" s="73">
        <v>0</v>
      </c>
      <c r="N492" s="74">
        <v>0</v>
      </c>
      <c r="O492" s="74">
        <v>0</v>
      </c>
      <c r="P492" s="70"/>
      <c r="Q492" s="70"/>
      <c r="R492" s="80"/>
      <c r="S492" s="80"/>
      <c r="T492" s="78"/>
      <c r="U492" s="73"/>
      <c r="V492" s="73"/>
      <c r="W492" s="73"/>
    </row>
    <row r="493" spans="1:23" x14ac:dyDescent="0.2">
      <c r="A493" s="78"/>
      <c r="B493" s="72"/>
      <c r="C493" s="78"/>
      <c r="D493" s="72"/>
      <c r="E493" s="73"/>
      <c r="F493" s="78"/>
      <c r="G493" s="78"/>
      <c r="H493" s="78"/>
      <c r="I493" s="73">
        <v>0</v>
      </c>
      <c r="J493" s="73">
        <v>0</v>
      </c>
      <c r="K493" s="73">
        <v>0</v>
      </c>
      <c r="L493" s="73">
        <v>0</v>
      </c>
      <c r="M493" s="73">
        <v>0</v>
      </c>
      <c r="N493" s="74">
        <v>0</v>
      </c>
      <c r="O493" s="74">
        <v>0</v>
      </c>
      <c r="P493" s="70"/>
      <c r="Q493" s="70"/>
      <c r="R493" s="80"/>
      <c r="S493" s="80"/>
      <c r="T493" s="78"/>
      <c r="U493" s="73"/>
      <c r="V493" s="73"/>
      <c r="W493" s="73"/>
    </row>
    <row r="494" spans="1:23" x14ac:dyDescent="0.2">
      <c r="A494" s="78"/>
      <c r="B494" s="72"/>
      <c r="C494" s="78"/>
      <c r="D494" s="72"/>
      <c r="E494" s="73"/>
      <c r="F494" s="78"/>
      <c r="G494" s="78"/>
      <c r="H494" s="78"/>
      <c r="I494" s="73">
        <v>0</v>
      </c>
      <c r="J494" s="73">
        <v>0</v>
      </c>
      <c r="K494" s="73">
        <v>0</v>
      </c>
      <c r="L494" s="73">
        <v>0</v>
      </c>
      <c r="M494" s="73">
        <v>0</v>
      </c>
      <c r="N494" s="74">
        <v>0</v>
      </c>
      <c r="O494" s="74">
        <v>0</v>
      </c>
      <c r="P494" s="70"/>
      <c r="Q494" s="70"/>
      <c r="R494" s="80"/>
      <c r="S494" s="80"/>
      <c r="T494" s="78"/>
      <c r="U494" s="73"/>
      <c r="V494" s="73"/>
      <c r="W494" s="73"/>
    </row>
    <row r="495" spans="1:23" x14ac:dyDescent="0.2">
      <c r="A495" s="78"/>
      <c r="B495" s="72"/>
      <c r="C495" s="78"/>
      <c r="D495" s="72"/>
      <c r="E495" s="73"/>
      <c r="F495" s="78"/>
      <c r="G495" s="78"/>
      <c r="H495" s="78"/>
      <c r="I495" s="73">
        <v>0</v>
      </c>
      <c r="J495" s="73">
        <v>0</v>
      </c>
      <c r="K495" s="73">
        <v>0</v>
      </c>
      <c r="L495" s="73">
        <v>0</v>
      </c>
      <c r="M495" s="73">
        <v>0</v>
      </c>
      <c r="N495" s="74">
        <v>0</v>
      </c>
      <c r="O495" s="74">
        <v>0</v>
      </c>
      <c r="P495" s="70"/>
      <c r="Q495" s="70"/>
      <c r="R495" s="80"/>
      <c r="S495" s="80"/>
      <c r="T495" s="78"/>
      <c r="U495" s="73"/>
      <c r="V495" s="73"/>
      <c r="W495" s="73"/>
    </row>
    <row r="496" spans="1:23" x14ac:dyDescent="0.2">
      <c r="A496" s="78"/>
      <c r="B496" s="72"/>
      <c r="C496" s="78"/>
      <c r="D496" s="72"/>
      <c r="E496" s="73"/>
      <c r="F496" s="78"/>
      <c r="G496" s="78"/>
      <c r="H496" s="78"/>
      <c r="I496" s="73">
        <v>0</v>
      </c>
      <c r="J496" s="73">
        <v>0</v>
      </c>
      <c r="K496" s="73">
        <v>0</v>
      </c>
      <c r="L496" s="73">
        <v>0</v>
      </c>
      <c r="M496" s="73">
        <v>0</v>
      </c>
      <c r="N496" s="74">
        <v>0</v>
      </c>
      <c r="O496" s="74">
        <v>0</v>
      </c>
      <c r="P496" s="70"/>
      <c r="Q496" s="70"/>
      <c r="R496" s="80"/>
      <c r="S496" s="80"/>
      <c r="T496" s="78"/>
      <c r="U496" s="73"/>
      <c r="V496" s="73"/>
      <c r="W496" s="73"/>
    </row>
    <row r="497" spans="1:23" x14ac:dyDescent="0.2">
      <c r="A497" s="78"/>
      <c r="B497" s="72"/>
      <c r="C497" s="78"/>
      <c r="D497" s="72"/>
      <c r="E497" s="73"/>
      <c r="F497" s="78"/>
      <c r="G497" s="78"/>
      <c r="H497" s="78"/>
      <c r="I497" s="73">
        <v>0</v>
      </c>
      <c r="J497" s="73">
        <v>0</v>
      </c>
      <c r="K497" s="73">
        <v>0</v>
      </c>
      <c r="L497" s="73">
        <v>0</v>
      </c>
      <c r="M497" s="73">
        <v>0</v>
      </c>
      <c r="N497" s="74">
        <v>0</v>
      </c>
      <c r="O497" s="74">
        <v>0</v>
      </c>
      <c r="P497" s="70"/>
      <c r="Q497" s="70"/>
      <c r="R497" s="80"/>
      <c r="S497" s="80"/>
      <c r="T497" s="78"/>
      <c r="U497" s="73"/>
      <c r="V497" s="73"/>
      <c r="W497" s="73"/>
    </row>
    <row r="498" spans="1:23" x14ac:dyDescent="0.2">
      <c r="A498" s="78"/>
      <c r="B498" s="72"/>
      <c r="C498" s="78"/>
      <c r="D498" s="72"/>
      <c r="E498" s="73"/>
      <c r="F498" s="78"/>
      <c r="G498" s="78"/>
      <c r="H498" s="78"/>
      <c r="I498" s="73">
        <v>0</v>
      </c>
      <c r="J498" s="73">
        <v>0</v>
      </c>
      <c r="K498" s="73">
        <v>0</v>
      </c>
      <c r="L498" s="73">
        <v>0</v>
      </c>
      <c r="M498" s="73">
        <v>0</v>
      </c>
      <c r="N498" s="74">
        <v>0</v>
      </c>
      <c r="O498" s="74">
        <v>0</v>
      </c>
      <c r="P498" s="70"/>
      <c r="Q498" s="70"/>
      <c r="R498" s="80"/>
      <c r="S498" s="80"/>
      <c r="T498" s="78"/>
      <c r="U498" s="73"/>
      <c r="V498" s="73"/>
      <c r="W498" s="73"/>
    </row>
    <row r="499" spans="1:23" x14ac:dyDescent="0.2">
      <c r="A499" s="78"/>
      <c r="B499" s="72"/>
      <c r="C499" s="78"/>
      <c r="D499" s="72"/>
      <c r="E499" s="73"/>
      <c r="F499" s="78"/>
      <c r="G499" s="78"/>
      <c r="H499" s="78"/>
      <c r="I499" s="73">
        <v>0</v>
      </c>
      <c r="J499" s="73">
        <v>0</v>
      </c>
      <c r="K499" s="73">
        <v>0</v>
      </c>
      <c r="L499" s="73">
        <v>0</v>
      </c>
      <c r="M499" s="73">
        <v>0</v>
      </c>
      <c r="N499" s="74">
        <v>0</v>
      </c>
      <c r="O499" s="74">
        <v>0</v>
      </c>
      <c r="P499" s="70"/>
      <c r="Q499" s="70"/>
      <c r="R499" s="80"/>
      <c r="S499" s="80"/>
      <c r="T499" s="78"/>
      <c r="U499" s="73"/>
      <c r="V499" s="73"/>
      <c r="W499" s="73"/>
    </row>
    <row r="500" spans="1:23" x14ac:dyDescent="0.2">
      <c r="A500" s="78"/>
      <c r="B500" s="72"/>
      <c r="C500" s="78"/>
      <c r="D500" s="72"/>
      <c r="E500" s="73"/>
      <c r="F500" s="78"/>
      <c r="G500" s="78"/>
      <c r="H500" s="78"/>
      <c r="I500" s="73">
        <v>0</v>
      </c>
      <c r="J500" s="73">
        <v>0</v>
      </c>
      <c r="K500" s="73">
        <v>0</v>
      </c>
      <c r="L500" s="73">
        <v>0</v>
      </c>
      <c r="M500" s="73">
        <v>0</v>
      </c>
      <c r="N500" s="74">
        <v>0</v>
      </c>
      <c r="O500" s="74">
        <v>0</v>
      </c>
      <c r="P500" s="70"/>
      <c r="Q500" s="70"/>
      <c r="R500" s="80"/>
      <c r="S500" s="80"/>
      <c r="T500" s="78"/>
      <c r="U500" s="73"/>
      <c r="V500" s="73"/>
      <c r="W500" s="73"/>
    </row>
    <row r="501" spans="1:23" x14ac:dyDescent="0.2">
      <c r="A501" s="78"/>
      <c r="B501" s="72"/>
      <c r="C501" s="78"/>
      <c r="D501" s="72"/>
      <c r="E501" s="73"/>
      <c r="F501" s="78"/>
      <c r="G501" s="78"/>
      <c r="H501" s="78"/>
      <c r="I501" s="73">
        <v>0</v>
      </c>
      <c r="J501" s="73">
        <v>0</v>
      </c>
      <c r="K501" s="73">
        <v>0</v>
      </c>
      <c r="L501" s="73">
        <v>0</v>
      </c>
      <c r="M501" s="73">
        <v>0</v>
      </c>
      <c r="N501" s="74">
        <v>0</v>
      </c>
      <c r="O501" s="74">
        <v>0</v>
      </c>
      <c r="P501" s="70"/>
      <c r="Q501" s="70"/>
      <c r="R501" s="80"/>
      <c r="S501" s="80"/>
      <c r="T501" s="78"/>
      <c r="U501" s="73"/>
      <c r="V501" s="73"/>
      <c r="W501" s="73"/>
    </row>
    <row r="502" spans="1:23" x14ac:dyDescent="0.2">
      <c r="A502" s="78"/>
      <c r="B502" s="72"/>
      <c r="C502" s="78"/>
      <c r="D502" s="72"/>
      <c r="E502" s="73"/>
      <c r="F502" s="78"/>
      <c r="G502" s="78"/>
      <c r="H502" s="78"/>
      <c r="I502" s="73">
        <v>0</v>
      </c>
      <c r="J502" s="73">
        <v>0</v>
      </c>
      <c r="K502" s="73">
        <v>0</v>
      </c>
      <c r="L502" s="73">
        <v>0</v>
      </c>
      <c r="M502" s="73">
        <v>0</v>
      </c>
      <c r="N502" s="74">
        <v>0</v>
      </c>
      <c r="O502" s="74">
        <v>0</v>
      </c>
      <c r="P502" s="70"/>
      <c r="Q502" s="70"/>
      <c r="R502" s="80"/>
      <c r="S502" s="80"/>
      <c r="T502" s="78"/>
      <c r="U502" s="73"/>
      <c r="V502" s="73"/>
      <c r="W502" s="73"/>
    </row>
    <row r="503" spans="1:23" x14ac:dyDescent="0.2">
      <c r="A503" s="78"/>
      <c r="B503" s="72"/>
      <c r="C503" s="78"/>
      <c r="D503" s="72"/>
      <c r="E503" s="73"/>
      <c r="F503" s="78"/>
      <c r="G503" s="78"/>
      <c r="H503" s="78"/>
      <c r="I503" s="73">
        <v>0</v>
      </c>
      <c r="J503" s="73">
        <v>0</v>
      </c>
      <c r="K503" s="73">
        <v>0</v>
      </c>
      <c r="L503" s="73">
        <v>0</v>
      </c>
      <c r="M503" s="73">
        <v>0</v>
      </c>
      <c r="N503" s="74">
        <v>0</v>
      </c>
      <c r="O503" s="74">
        <v>0</v>
      </c>
      <c r="P503" s="70"/>
      <c r="Q503" s="70"/>
      <c r="R503" s="80"/>
      <c r="S503" s="80"/>
      <c r="T503" s="78"/>
      <c r="U503" s="73"/>
      <c r="V503" s="73"/>
      <c r="W503" s="73"/>
    </row>
    <row r="504" spans="1:23" x14ac:dyDescent="0.2">
      <c r="A504" s="78"/>
      <c r="B504" s="72"/>
      <c r="C504" s="78"/>
      <c r="D504" s="72"/>
      <c r="E504" s="73"/>
      <c r="F504" s="78"/>
      <c r="G504" s="78"/>
      <c r="H504" s="78"/>
      <c r="I504" s="73">
        <v>0</v>
      </c>
      <c r="J504" s="73">
        <v>0</v>
      </c>
      <c r="K504" s="73">
        <v>0</v>
      </c>
      <c r="L504" s="73">
        <v>0</v>
      </c>
      <c r="M504" s="73">
        <v>0</v>
      </c>
      <c r="N504" s="74">
        <v>0</v>
      </c>
      <c r="O504" s="74">
        <v>0</v>
      </c>
      <c r="P504" s="70"/>
      <c r="Q504" s="70"/>
      <c r="R504" s="80"/>
      <c r="S504" s="80"/>
      <c r="T504" s="78"/>
      <c r="U504" s="73"/>
      <c r="V504" s="73"/>
      <c r="W504" s="73"/>
    </row>
    <row r="505" spans="1:23" x14ac:dyDescent="0.2">
      <c r="A505" s="78"/>
      <c r="B505" s="72"/>
      <c r="C505" s="78"/>
      <c r="D505" s="72"/>
      <c r="E505" s="73"/>
      <c r="F505" s="78"/>
      <c r="G505" s="78"/>
      <c r="H505" s="78"/>
      <c r="I505" s="73">
        <v>0</v>
      </c>
      <c r="J505" s="73">
        <v>0</v>
      </c>
      <c r="K505" s="73">
        <v>0</v>
      </c>
      <c r="L505" s="73">
        <v>0</v>
      </c>
      <c r="M505" s="73">
        <v>0</v>
      </c>
      <c r="N505" s="74">
        <v>0</v>
      </c>
      <c r="O505" s="74">
        <v>0</v>
      </c>
      <c r="P505" s="70"/>
      <c r="Q505" s="70"/>
      <c r="R505" s="80"/>
      <c r="S505" s="80"/>
      <c r="T505" s="78"/>
      <c r="U505" s="73"/>
      <c r="V505" s="73"/>
      <c r="W505" s="73"/>
    </row>
    <row r="506" spans="1:23" x14ac:dyDescent="0.2">
      <c r="A506" s="78"/>
      <c r="B506" s="72"/>
      <c r="C506" s="78"/>
      <c r="D506" s="72"/>
      <c r="E506" s="73"/>
      <c r="F506" s="78"/>
      <c r="G506" s="78"/>
      <c r="H506" s="78"/>
      <c r="I506" s="73">
        <v>0</v>
      </c>
      <c r="J506" s="73">
        <v>0</v>
      </c>
      <c r="K506" s="73">
        <v>0</v>
      </c>
      <c r="L506" s="73">
        <v>0</v>
      </c>
      <c r="M506" s="73">
        <v>0</v>
      </c>
      <c r="N506" s="74">
        <v>0</v>
      </c>
      <c r="O506" s="74">
        <v>0</v>
      </c>
      <c r="P506" s="70"/>
      <c r="Q506" s="70"/>
      <c r="R506" s="80"/>
      <c r="S506" s="80"/>
      <c r="T506" s="78"/>
      <c r="U506" s="73"/>
      <c r="V506" s="73"/>
      <c r="W506" s="73"/>
    </row>
    <row r="507" spans="1:23" x14ac:dyDescent="0.2">
      <c r="A507" s="78"/>
      <c r="B507" s="72"/>
      <c r="C507" s="78"/>
      <c r="D507" s="72"/>
      <c r="E507" s="73"/>
      <c r="F507" s="78"/>
      <c r="G507" s="78"/>
      <c r="H507" s="78"/>
      <c r="I507" s="73">
        <v>0</v>
      </c>
      <c r="J507" s="73">
        <v>0</v>
      </c>
      <c r="K507" s="73">
        <v>0</v>
      </c>
      <c r="L507" s="73">
        <v>0</v>
      </c>
      <c r="M507" s="73">
        <v>0</v>
      </c>
      <c r="N507" s="74">
        <v>0</v>
      </c>
      <c r="O507" s="74">
        <v>0</v>
      </c>
      <c r="P507" s="70"/>
      <c r="Q507" s="70"/>
      <c r="R507" s="80"/>
      <c r="S507" s="80"/>
      <c r="T507" s="78"/>
      <c r="U507" s="73"/>
      <c r="V507" s="73"/>
      <c r="W507" s="73"/>
    </row>
    <row r="508" spans="1:23" x14ac:dyDescent="0.2">
      <c r="A508" s="78"/>
      <c r="B508" s="72"/>
      <c r="C508" s="78"/>
      <c r="D508" s="72"/>
      <c r="E508" s="73"/>
      <c r="F508" s="78"/>
      <c r="G508" s="78"/>
      <c r="H508" s="78"/>
      <c r="I508" s="73">
        <v>0</v>
      </c>
      <c r="J508" s="73">
        <v>0</v>
      </c>
      <c r="K508" s="73">
        <v>0</v>
      </c>
      <c r="L508" s="73">
        <v>0</v>
      </c>
      <c r="M508" s="73">
        <v>0</v>
      </c>
      <c r="N508" s="74">
        <v>0</v>
      </c>
      <c r="O508" s="74">
        <v>0</v>
      </c>
      <c r="P508" s="70"/>
      <c r="Q508" s="70"/>
      <c r="R508" s="80"/>
      <c r="S508" s="80"/>
      <c r="T508" s="78"/>
      <c r="U508" s="73"/>
      <c r="V508" s="73"/>
      <c r="W508" s="73"/>
    </row>
    <row r="509" spans="1:23" x14ac:dyDescent="0.2">
      <c r="A509" s="78"/>
      <c r="B509" s="72"/>
      <c r="C509" s="78"/>
      <c r="D509" s="72"/>
      <c r="E509" s="73"/>
      <c r="F509" s="78"/>
      <c r="G509" s="78"/>
      <c r="H509" s="78"/>
      <c r="I509" s="73">
        <v>0</v>
      </c>
      <c r="J509" s="73">
        <v>0</v>
      </c>
      <c r="K509" s="73">
        <v>0</v>
      </c>
      <c r="L509" s="73">
        <v>0</v>
      </c>
      <c r="M509" s="73">
        <v>0</v>
      </c>
      <c r="N509" s="74">
        <v>0</v>
      </c>
      <c r="O509" s="74">
        <v>0</v>
      </c>
      <c r="P509" s="70"/>
      <c r="Q509" s="70"/>
      <c r="R509" s="80"/>
      <c r="S509" s="80"/>
      <c r="T509" s="78"/>
      <c r="U509" s="73"/>
      <c r="V509" s="73"/>
      <c r="W509" s="73"/>
    </row>
    <row r="510" spans="1:23" x14ac:dyDescent="0.2">
      <c r="A510" s="78"/>
      <c r="B510" s="72"/>
      <c r="C510" s="78"/>
      <c r="D510" s="72"/>
      <c r="E510" s="73"/>
      <c r="F510" s="78"/>
      <c r="G510" s="78"/>
      <c r="H510" s="78"/>
      <c r="I510" s="73">
        <v>0</v>
      </c>
      <c r="J510" s="73">
        <v>0</v>
      </c>
      <c r="K510" s="73">
        <v>0</v>
      </c>
      <c r="L510" s="73">
        <v>0</v>
      </c>
      <c r="M510" s="73">
        <v>0</v>
      </c>
      <c r="N510" s="74">
        <v>0</v>
      </c>
      <c r="O510" s="74">
        <v>0</v>
      </c>
      <c r="P510" s="70"/>
      <c r="Q510" s="70"/>
      <c r="R510" s="80"/>
      <c r="S510" s="80"/>
      <c r="T510" s="78"/>
      <c r="U510" s="73"/>
      <c r="V510" s="73"/>
      <c r="W510" s="73"/>
    </row>
    <row r="511" spans="1:23" x14ac:dyDescent="0.2">
      <c r="A511" s="78"/>
      <c r="B511" s="72"/>
      <c r="C511" s="78"/>
      <c r="D511" s="72"/>
      <c r="E511" s="73"/>
      <c r="F511" s="78"/>
      <c r="G511" s="78"/>
      <c r="H511" s="78"/>
      <c r="I511" s="73">
        <v>0</v>
      </c>
      <c r="J511" s="73">
        <v>0</v>
      </c>
      <c r="K511" s="73">
        <v>0</v>
      </c>
      <c r="L511" s="73">
        <v>0</v>
      </c>
      <c r="M511" s="73">
        <v>0</v>
      </c>
      <c r="N511" s="74">
        <v>0</v>
      </c>
      <c r="O511" s="74">
        <v>0</v>
      </c>
      <c r="P511" s="70"/>
      <c r="Q511" s="70"/>
      <c r="R511" s="80"/>
      <c r="S511" s="80"/>
      <c r="T511" s="78"/>
      <c r="U511" s="73"/>
      <c r="V511" s="73"/>
      <c r="W511" s="73"/>
    </row>
    <row r="512" spans="1:23" x14ac:dyDescent="0.2">
      <c r="A512" s="78"/>
      <c r="B512" s="72"/>
      <c r="C512" s="78"/>
      <c r="D512" s="72"/>
      <c r="E512" s="73"/>
      <c r="F512" s="78"/>
      <c r="G512" s="78"/>
      <c r="H512" s="78"/>
      <c r="I512" s="73">
        <v>0</v>
      </c>
      <c r="J512" s="73">
        <v>0</v>
      </c>
      <c r="K512" s="73">
        <v>0</v>
      </c>
      <c r="L512" s="73">
        <v>0</v>
      </c>
      <c r="M512" s="73">
        <v>0</v>
      </c>
      <c r="N512" s="74">
        <v>0</v>
      </c>
      <c r="O512" s="74">
        <v>0</v>
      </c>
      <c r="P512" s="70"/>
      <c r="Q512" s="70"/>
      <c r="R512" s="80"/>
      <c r="S512" s="80"/>
      <c r="T512" s="78"/>
      <c r="U512" s="73"/>
      <c r="V512" s="73"/>
      <c r="W512" s="73"/>
    </row>
    <row r="513" spans="1:23" x14ac:dyDescent="0.2">
      <c r="A513" s="78"/>
      <c r="B513" s="72"/>
      <c r="C513" s="78"/>
      <c r="D513" s="72"/>
      <c r="E513" s="73"/>
      <c r="F513" s="78"/>
      <c r="G513" s="78"/>
      <c r="H513" s="78"/>
      <c r="I513" s="73">
        <v>0</v>
      </c>
      <c r="J513" s="73">
        <v>0</v>
      </c>
      <c r="K513" s="73">
        <v>0</v>
      </c>
      <c r="L513" s="73">
        <v>0</v>
      </c>
      <c r="M513" s="73">
        <v>0</v>
      </c>
      <c r="N513" s="74">
        <v>0</v>
      </c>
      <c r="O513" s="74">
        <v>0</v>
      </c>
      <c r="P513" s="70"/>
      <c r="Q513" s="70"/>
      <c r="R513" s="80"/>
      <c r="S513" s="80"/>
      <c r="T513" s="78"/>
      <c r="U513" s="73"/>
      <c r="V513" s="73"/>
      <c r="W513" s="73"/>
    </row>
    <row r="514" spans="1:23" x14ac:dyDescent="0.2">
      <c r="A514" s="78"/>
      <c r="B514" s="72"/>
      <c r="C514" s="78"/>
      <c r="D514" s="72"/>
      <c r="E514" s="73"/>
      <c r="F514" s="78"/>
      <c r="G514" s="78"/>
      <c r="H514" s="78"/>
      <c r="I514" s="73">
        <v>0</v>
      </c>
      <c r="J514" s="73">
        <v>0</v>
      </c>
      <c r="K514" s="73">
        <v>0</v>
      </c>
      <c r="L514" s="73">
        <v>0</v>
      </c>
      <c r="M514" s="73">
        <v>0</v>
      </c>
      <c r="N514" s="74">
        <v>0</v>
      </c>
      <c r="O514" s="74">
        <v>0</v>
      </c>
      <c r="P514" s="70"/>
      <c r="Q514" s="70"/>
      <c r="R514" s="80"/>
      <c r="S514" s="80"/>
      <c r="T514" s="78"/>
      <c r="U514" s="73"/>
      <c r="V514" s="73"/>
      <c r="W514" s="73"/>
    </row>
    <row r="515" spans="1:23" x14ac:dyDescent="0.2">
      <c r="A515" s="78"/>
      <c r="B515" s="72"/>
      <c r="C515" s="78"/>
      <c r="D515" s="72"/>
      <c r="E515" s="73"/>
      <c r="F515" s="78"/>
      <c r="G515" s="78"/>
      <c r="H515" s="78"/>
      <c r="I515" s="73">
        <v>0</v>
      </c>
      <c r="J515" s="73">
        <v>0</v>
      </c>
      <c r="K515" s="73">
        <v>0</v>
      </c>
      <c r="L515" s="73">
        <v>0</v>
      </c>
      <c r="M515" s="73">
        <v>0</v>
      </c>
      <c r="N515" s="74">
        <v>0</v>
      </c>
      <c r="O515" s="74">
        <v>0</v>
      </c>
      <c r="P515" s="70"/>
      <c r="Q515" s="70"/>
      <c r="R515" s="80"/>
      <c r="S515" s="80"/>
      <c r="T515" s="78"/>
      <c r="U515" s="73"/>
      <c r="V515" s="73"/>
      <c r="W515" s="73"/>
    </row>
    <row r="516" spans="1:23" x14ac:dyDescent="0.2">
      <c r="A516" s="78"/>
      <c r="B516" s="72"/>
      <c r="C516" s="78"/>
      <c r="D516" s="72"/>
      <c r="E516" s="73"/>
      <c r="F516" s="78"/>
      <c r="G516" s="78"/>
      <c r="H516" s="78"/>
      <c r="I516" s="73">
        <v>0</v>
      </c>
      <c r="J516" s="73">
        <v>0</v>
      </c>
      <c r="K516" s="73">
        <v>0</v>
      </c>
      <c r="L516" s="73">
        <v>0</v>
      </c>
      <c r="M516" s="73">
        <v>0</v>
      </c>
      <c r="N516" s="74">
        <v>0</v>
      </c>
      <c r="O516" s="74">
        <v>0</v>
      </c>
      <c r="P516" s="70"/>
      <c r="Q516" s="70"/>
      <c r="R516" s="80"/>
      <c r="S516" s="80"/>
      <c r="T516" s="78"/>
      <c r="U516" s="73"/>
      <c r="V516" s="73"/>
      <c r="W516" s="73"/>
    </row>
    <row r="517" spans="1:23" x14ac:dyDescent="0.2">
      <c r="A517" s="78"/>
      <c r="B517" s="72"/>
      <c r="C517" s="78"/>
      <c r="D517" s="72"/>
      <c r="E517" s="73"/>
      <c r="F517" s="78"/>
      <c r="G517" s="78"/>
      <c r="H517" s="78"/>
      <c r="I517" s="73">
        <v>0</v>
      </c>
      <c r="J517" s="73">
        <v>0</v>
      </c>
      <c r="K517" s="73">
        <v>0</v>
      </c>
      <c r="L517" s="73">
        <v>0</v>
      </c>
      <c r="M517" s="73">
        <v>0</v>
      </c>
      <c r="N517" s="74">
        <v>0</v>
      </c>
      <c r="O517" s="74">
        <v>0</v>
      </c>
      <c r="P517" s="70"/>
      <c r="Q517" s="70"/>
      <c r="R517" s="80"/>
      <c r="S517" s="80"/>
      <c r="T517" s="78"/>
      <c r="U517" s="73"/>
      <c r="V517" s="73"/>
      <c r="W517" s="73"/>
    </row>
    <row r="518" spans="1:23" x14ac:dyDescent="0.2">
      <c r="A518" s="78"/>
      <c r="B518" s="72"/>
      <c r="C518" s="78"/>
      <c r="D518" s="72"/>
      <c r="E518" s="73"/>
      <c r="F518" s="78"/>
      <c r="G518" s="78"/>
      <c r="H518" s="78"/>
      <c r="I518" s="73">
        <v>0</v>
      </c>
      <c r="J518" s="73">
        <v>0</v>
      </c>
      <c r="K518" s="73">
        <v>0</v>
      </c>
      <c r="L518" s="73">
        <v>0</v>
      </c>
      <c r="M518" s="73">
        <v>0</v>
      </c>
      <c r="N518" s="74">
        <v>0</v>
      </c>
      <c r="O518" s="74">
        <v>0</v>
      </c>
      <c r="P518" s="70"/>
      <c r="Q518" s="70"/>
      <c r="R518" s="80"/>
      <c r="S518" s="80"/>
      <c r="T518" s="78"/>
      <c r="U518" s="73"/>
      <c r="V518" s="73"/>
      <c r="W518" s="73"/>
    </row>
    <row r="519" spans="1:23" x14ac:dyDescent="0.2">
      <c r="A519" s="78"/>
      <c r="B519" s="72"/>
      <c r="C519" s="78"/>
      <c r="D519" s="72"/>
      <c r="E519" s="73"/>
      <c r="F519" s="78"/>
      <c r="G519" s="78"/>
      <c r="H519" s="78"/>
      <c r="I519" s="73">
        <v>0</v>
      </c>
      <c r="J519" s="73">
        <v>0</v>
      </c>
      <c r="K519" s="73">
        <v>0</v>
      </c>
      <c r="L519" s="73">
        <v>0</v>
      </c>
      <c r="M519" s="73">
        <v>0</v>
      </c>
      <c r="N519" s="74">
        <v>0</v>
      </c>
      <c r="O519" s="74">
        <v>0</v>
      </c>
      <c r="P519" s="70"/>
      <c r="Q519" s="70"/>
      <c r="R519" s="80"/>
      <c r="S519" s="80"/>
      <c r="T519" s="78"/>
      <c r="U519" s="73"/>
      <c r="V519" s="73"/>
      <c r="W519" s="73"/>
    </row>
    <row r="520" spans="1:23" x14ac:dyDescent="0.2">
      <c r="A520" s="78"/>
      <c r="B520" s="72"/>
      <c r="C520" s="78"/>
      <c r="D520" s="72"/>
      <c r="E520" s="73"/>
      <c r="F520" s="78"/>
      <c r="G520" s="78"/>
      <c r="H520" s="78"/>
      <c r="I520" s="73">
        <v>0</v>
      </c>
      <c r="J520" s="73">
        <v>0</v>
      </c>
      <c r="K520" s="73">
        <v>0</v>
      </c>
      <c r="L520" s="73">
        <v>0</v>
      </c>
      <c r="M520" s="73">
        <v>0</v>
      </c>
      <c r="N520" s="74">
        <v>0</v>
      </c>
      <c r="O520" s="74">
        <v>0</v>
      </c>
      <c r="P520" s="70"/>
      <c r="Q520" s="70"/>
      <c r="R520" s="80"/>
      <c r="S520" s="80"/>
      <c r="T520" s="78"/>
      <c r="U520" s="73"/>
      <c r="V520" s="73"/>
      <c r="W520" s="73"/>
    </row>
    <row r="521" spans="1:23" x14ac:dyDescent="0.2">
      <c r="A521" s="78"/>
      <c r="B521" s="72"/>
      <c r="C521" s="78"/>
      <c r="D521" s="72"/>
      <c r="E521" s="73"/>
      <c r="F521" s="78"/>
      <c r="G521" s="78"/>
      <c r="H521" s="78"/>
      <c r="I521" s="73">
        <v>0</v>
      </c>
      <c r="J521" s="73">
        <v>0</v>
      </c>
      <c r="K521" s="73">
        <v>0</v>
      </c>
      <c r="L521" s="73">
        <v>0</v>
      </c>
      <c r="M521" s="73">
        <v>0</v>
      </c>
      <c r="N521" s="74">
        <v>0</v>
      </c>
      <c r="O521" s="74">
        <v>0</v>
      </c>
      <c r="P521" s="70"/>
      <c r="Q521" s="70"/>
      <c r="R521" s="80"/>
      <c r="S521" s="80"/>
      <c r="T521" s="78"/>
      <c r="U521" s="73"/>
      <c r="V521" s="73"/>
      <c r="W521" s="73"/>
    </row>
    <row r="522" spans="1:23" x14ac:dyDescent="0.2">
      <c r="A522" s="78"/>
      <c r="B522" s="72"/>
      <c r="C522" s="78"/>
      <c r="D522" s="72"/>
      <c r="E522" s="73"/>
      <c r="F522" s="78"/>
      <c r="G522" s="78"/>
      <c r="H522" s="78"/>
      <c r="I522" s="73">
        <v>0</v>
      </c>
      <c r="J522" s="73">
        <v>0</v>
      </c>
      <c r="K522" s="73">
        <v>0</v>
      </c>
      <c r="L522" s="73">
        <v>0</v>
      </c>
      <c r="M522" s="73">
        <v>0</v>
      </c>
      <c r="N522" s="74">
        <v>0</v>
      </c>
      <c r="O522" s="74">
        <v>0</v>
      </c>
      <c r="P522" s="70"/>
      <c r="Q522" s="70"/>
      <c r="R522" s="80"/>
      <c r="S522" s="80"/>
      <c r="T522" s="78"/>
      <c r="U522" s="73"/>
      <c r="V522" s="73"/>
      <c r="W522" s="73"/>
    </row>
    <row r="523" spans="1:23" x14ac:dyDescent="0.2">
      <c r="A523" s="78"/>
      <c r="B523" s="72"/>
      <c r="C523" s="78"/>
      <c r="D523" s="72"/>
      <c r="E523" s="73"/>
      <c r="F523" s="78"/>
      <c r="G523" s="78"/>
      <c r="H523" s="78"/>
      <c r="I523" s="73">
        <v>0</v>
      </c>
      <c r="J523" s="73">
        <v>0</v>
      </c>
      <c r="K523" s="73">
        <v>0</v>
      </c>
      <c r="L523" s="73">
        <v>0</v>
      </c>
      <c r="M523" s="73">
        <v>0</v>
      </c>
      <c r="N523" s="74">
        <v>0</v>
      </c>
      <c r="O523" s="74">
        <v>0</v>
      </c>
      <c r="P523" s="70"/>
      <c r="Q523" s="70"/>
      <c r="R523" s="80"/>
      <c r="S523" s="80"/>
      <c r="T523" s="78"/>
      <c r="U523" s="73"/>
      <c r="V523" s="73"/>
      <c r="W523" s="73"/>
    </row>
    <row r="524" spans="1:23" x14ac:dyDescent="0.2">
      <c r="A524" s="78"/>
      <c r="B524" s="72"/>
      <c r="C524" s="78"/>
      <c r="D524" s="72"/>
      <c r="E524" s="73"/>
      <c r="F524" s="78"/>
      <c r="G524" s="78"/>
      <c r="H524" s="78"/>
      <c r="I524" s="73">
        <v>0</v>
      </c>
      <c r="J524" s="73">
        <v>0</v>
      </c>
      <c r="K524" s="73">
        <v>0</v>
      </c>
      <c r="L524" s="73">
        <v>0</v>
      </c>
      <c r="M524" s="73">
        <v>0</v>
      </c>
      <c r="N524" s="74">
        <v>0</v>
      </c>
      <c r="O524" s="74">
        <v>0</v>
      </c>
      <c r="P524" s="70"/>
      <c r="Q524" s="70"/>
      <c r="R524" s="80"/>
      <c r="S524" s="80"/>
      <c r="T524" s="78"/>
      <c r="U524" s="73"/>
      <c r="V524" s="73"/>
      <c r="W524" s="73"/>
    </row>
    <row r="525" spans="1:23" x14ac:dyDescent="0.2">
      <c r="A525" s="78"/>
      <c r="B525" s="72"/>
      <c r="C525" s="78"/>
      <c r="D525" s="72"/>
      <c r="E525" s="73"/>
      <c r="F525" s="78"/>
      <c r="G525" s="78"/>
      <c r="H525" s="78"/>
      <c r="I525" s="73">
        <v>0</v>
      </c>
      <c r="J525" s="73">
        <v>0</v>
      </c>
      <c r="K525" s="73">
        <v>0</v>
      </c>
      <c r="L525" s="73">
        <v>0</v>
      </c>
      <c r="M525" s="73">
        <v>0</v>
      </c>
      <c r="N525" s="74">
        <v>0</v>
      </c>
      <c r="O525" s="74">
        <v>0</v>
      </c>
      <c r="P525" s="70"/>
      <c r="Q525" s="70"/>
      <c r="R525" s="80"/>
      <c r="S525" s="80"/>
      <c r="T525" s="78"/>
      <c r="U525" s="73"/>
      <c r="V525" s="73"/>
      <c r="W525" s="73"/>
    </row>
    <row r="526" spans="1:23" x14ac:dyDescent="0.2">
      <c r="A526" s="78"/>
      <c r="B526" s="72"/>
      <c r="C526" s="78"/>
      <c r="D526" s="72"/>
      <c r="E526" s="73"/>
      <c r="F526" s="78"/>
      <c r="G526" s="78"/>
      <c r="H526" s="78"/>
      <c r="I526" s="73">
        <v>0</v>
      </c>
      <c r="J526" s="73">
        <v>0</v>
      </c>
      <c r="K526" s="73">
        <v>0</v>
      </c>
      <c r="L526" s="73">
        <v>0</v>
      </c>
      <c r="M526" s="73">
        <v>0</v>
      </c>
      <c r="N526" s="74">
        <v>0</v>
      </c>
      <c r="O526" s="74">
        <v>0</v>
      </c>
      <c r="P526" s="70"/>
      <c r="Q526" s="70"/>
      <c r="R526" s="80"/>
      <c r="S526" s="80"/>
      <c r="T526" s="78"/>
      <c r="U526" s="73"/>
      <c r="V526" s="73"/>
      <c r="W526" s="73"/>
    </row>
    <row r="527" spans="1:23" x14ac:dyDescent="0.2">
      <c r="A527" s="78"/>
      <c r="B527" s="72"/>
      <c r="C527" s="78"/>
      <c r="D527" s="72"/>
      <c r="E527" s="73"/>
      <c r="F527" s="78"/>
      <c r="G527" s="78"/>
      <c r="H527" s="78"/>
      <c r="I527" s="73">
        <v>0</v>
      </c>
      <c r="J527" s="73">
        <v>0</v>
      </c>
      <c r="K527" s="73">
        <v>0</v>
      </c>
      <c r="L527" s="73">
        <v>0</v>
      </c>
      <c r="M527" s="73">
        <v>0</v>
      </c>
      <c r="N527" s="74">
        <v>0</v>
      </c>
      <c r="O527" s="74">
        <v>0</v>
      </c>
      <c r="P527" s="70"/>
      <c r="Q527" s="70"/>
      <c r="R527" s="80"/>
      <c r="S527" s="80"/>
      <c r="T527" s="78"/>
      <c r="U527" s="73"/>
      <c r="V527" s="73"/>
      <c r="W527" s="73"/>
    </row>
    <row r="528" spans="1:23" x14ac:dyDescent="0.2">
      <c r="A528" s="78"/>
      <c r="B528" s="72"/>
      <c r="C528" s="78"/>
      <c r="D528" s="72"/>
      <c r="E528" s="73"/>
      <c r="F528" s="78"/>
      <c r="G528" s="78"/>
      <c r="H528" s="78"/>
      <c r="I528" s="73">
        <v>0</v>
      </c>
      <c r="J528" s="73">
        <v>0</v>
      </c>
      <c r="K528" s="73">
        <v>0</v>
      </c>
      <c r="L528" s="73">
        <v>0</v>
      </c>
      <c r="M528" s="73">
        <v>0</v>
      </c>
      <c r="N528" s="74">
        <v>0</v>
      </c>
      <c r="O528" s="74">
        <v>0</v>
      </c>
      <c r="P528" s="70"/>
      <c r="Q528" s="70"/>
      <c r="R528" s="80"/>
      <c r="S528" s="80"/>
      <c r="T528" s="78"/>
      <c r="U528" s="73"/>
      <c r="V528" s="73"/>
      <c r="W528" s="73"/>
    </row>
    <row r="529" spans="1:23" x14ac:dyDescent="0.2">
      <c r="A529" s="78"/>
      <c r="B529" s="72"/>
      <c r="C529" s="78"/>
      <c r="D529" s="72"/>
      <c r="E529" s="73"/>
      <c r="F529" s="78"/>
      <c r="G529" s="78"/>
      <c r="H529" s="78"/>
      <c r="I529" s="73">
        <v>0</v>
      </c>
      <c r="J529" s="73">
        <v>0</v>
      </c>
      <c r="K529" s="73">
        <v>0</v>
      </c>
      <c r="L529" s="73">
        <v>0</v>
      </c>
      <c r="M529" s="73">
        <v>0</v>
      </c>
      <c r="N529" s="74">
        <v>0</v>
      </c>
      <c r="O529" s="74">
        <v>0</v>
      </c>
      <c r="P529" s="70"/>
      <c r="Q529" s="70"/>
      <c r="R529" s="80"/>
      <c r="S529" s="80"/>
      <c r="T529" s="78"/>
      <c r="U529" s="73"/>
      <c r="V529" s="73"/>
      <c r="W529" s="73"/>
    </row>
    <row r="530" spans="1:23" x14ac:dyDescent="0.2">
      <c r="A530" s="78"/>
      <c r="B530" s="72"/>
      <c r="C530" s="78"/>
      <c r="D530" s="72"/>
      <c r="E530" s="73"/>
      <c r="F530" s="78"/>
      <c r="G530" s="78"/>
      <c r="H530" s="78"/>
      <c r="I530" s="73">
        <v>0</v>
      </c>
      <c r="J530" s="73">
        <v>0</v>
      </c>
      <c r="K530" s="73">
        <v>0</v>
      </c>
      <c r="L530" s="73">
        <v>0</v>
      </c>
      <c r="M530" s="73">
        <v>0</v>
      </c>
      <c r="N530" s="74">
        <v>0</v>
      </c>
      <c r="O530" s="74">
        <v>0</v>
      </c>
      <c r="P530" s="70"/>
      <c r="Q530" s="70"/>
      <c r="R530" s="80"/>
      <c r="S530" s="80"/>
      <c r="T530" s="78"/>
      <c r="U530" s="73"/>
      <c r="V530" s="73"/>
      <c r="W530" s="73"/>
    </row>
    <row r="531" spans="1:23" x14ac:dyDescent="0.2">
      <c r="A531" s="78"/>
      <c r="B531" s="72"/>
      <c r="C531" s="78"/>
      <c r="D531" s="72"/>
      <c r="E531" s="73"/>
      <c r="F531" s="78"/>
      <c r="G531" s="78"/>
      <c r="H531" s="78"/>
      <c r="I531" s="73">
        <v>0</v>
      </c>
      <c r="J531" s="73">
        <v>0</v>
      </c>
      <c r="K531" s="73">
        <v>0</v>
      </c>
      <c r="L531" s="73">
        <v>0</v>
      </c>
      <c r="M531" s="73">
        <v>0</v>
      </c>
      <c r="N531" s="74">
        <v>0</v>
      </c>
      <c r="O531" s="74">
        <v>0</v>
      </c>
      <c r="P531" s="70"/>
      <c r="Q531" s="70"/>
      <c r="R531" s="80"/>
      <c r="S531" s="80"/>
      <c r="T531" s="78"/>
      <c r="U531" s="73"/>
      <c r="V531" s="73"/>
      <c r="W531" s="73"/>
    </row>
    <row r="532" spans="1:23" x14ac:dyDescent="0.2">
      <c r="A532" s="78"/>
      <c r="B532" s="72"/>
      <c r="C532" s="78"/>
      <c r="D532" s="72"/>
      <c r="E532" s="73"/>
      <c r="F532" s="78"/>
      <c r="G532" s="78"/>
      <c r="H532" s="78"/>
      <c r="I532" s="73">
        <v>0</v>
      </c>
      <c r="J532" s="73">
        <v>0</v>
      </c>
      <c r="K532" s="73">
        <v>0</v>
      </c>
      <c r="L532" s="73">
        <v>0</v>
      </c>
      <c r="M532" s="73">
        <v>0</v>
      </c>
      <c r="N532" s="74">
        <v>0</v>
      </c>
      <c r="O532" s="74">
        <v>0</v>
      </c>
      <c r="P532" s="70"/>
      <c r="Q532" s="70"/>
      <c r="R532" s="80"/>
      <c r="S532" s="80"/>
      <c r="T532" s="78"/>
      <c r="U532" s="73"/>
      <c r="V532" s="73"/>
      <c r="W532" s="73"/>
    </row>
    <row r="533" spans="1:23" x14ac:dyDescent="0.2">
      <c r="A533" s="78"/>
      <c r="B533" s="72"/>
      <c r="C533" s="78"/>
      <c r="D533" s="72"/>
      <c r="E533" s="73"/>
      <c r="F533" s="78"/>
      <c r="G533" s="78"/>
      <c r="H533" s="78"/>
      <c r="I533" s="73">
        <v>0</v>
      </c>
      <c r="J533" s="73">
        <v>0</v>
      </c>
      <c r="K533" s="73">
        <v>0</v>
      </c>
      <c r="L533" s="73">
        <v>0</v>
      </c>
      <c r="M533" s="73">
        <v>0</v>
      </c>
      <c r="N533" s="74">
        <v>0</v>
      </c>
      <c r="O533" s="74">
        <v>0</v>
      </c>
      <c r="P533" s="70"/>
      <c r="Q533" s="70"/>
      <c r="R533" s="80"/>
      <c r="S533" s="80"/>
      <c r="T533" s="78"/>
      <c r="U533" s="73"/>
      <c r="V533" s="73"/>
      <c r="W533" s="73"/>
    </row>
    <row r="534" spans="1:23" x14ac:dyDescent="0.2">
      <c r="A534" s="78"/>
      <c r="B534" s="72"/>
      <c r="C534" s="78"/>
      <c r="D534" s="72"/>
      <c r="E534" s="73"/>
      <c r="F534" s="78"/>
      <c r="G534" s="78"/>
      <c r="H534" s="78"/>
      <c r="I534" s="73">
        <v>0</v>
      </c>
      <c r="J534" s="73">
        <v>0</v>
      </c>
      <c r="K534" s="73">
        <v>0</v>
      </c>
      <c r="L534" s="73">
        <v>0</v>
      </c>
      <c r="M534" s="73">
        <v>0</v>
      </c>
      <c r="N534" s="74">
        <v>0</v>
      </c>
      <c r="O534" s="74">
        <v>0</v>
      </c>
      <c r="P534" s="70"/>
      <c r="Q534" s="70"/>
      <c r="R534" s="80"/>
      <c r="S534" s="80"/>
      <c r="T534" s="78"/>
      <c r="U534" s="73"/>
      <c r="V534" s="73"/>
      <c r="W534" s="73"/>
    </row>
    <row r="535" spans="1:23" x14ac:dyDescent="0.2">
      <c r="A535" s="78"/>
      <c r="B535" s="72"/>
      <c r="C535" s="78"/>
      <c r="D535" s="72"/>
      <c r="E535" s="73"/>
      <c r="F535" s="78"/>
      <c r="G535" s="78"/>
      <c r="H535" s="78"/>
      <c r="I535" s="73">
        <v>0</v>
      </c>
      <c r="J535" s="73">
        <v>0</v>
      </c>
      <c r="K535" s="73">
        <v>0</v>
      </c>
      <c r="L535" s="73">
        <v>0</v>
      </c>
      <c r="M535" s="73">
        <v>0</v>
      </c>
      <c r="N535" s="74">
        <v>0</v>
      </c>
      <c r="O535" s="74">
        <v>0</v>
      </c>
      <c r="P535" s="70"/>
      <c r="Q535" s="70"/>
      <c r="R535" s="80"/>
      <c r="S535" s="80"/>
      <c r="T535" s="78"/>
      <c r="U535" s="73"/>
      <c r="V535" s="73"/>
      <c r="W535" s="73"/>
    </row>
    <row r="536" spans="1:23" x14ac:dyDescent="0.2">
      <c r="A536" s="78"/>
      <c r="B536" s="72"/>
      <c r="C536" s="78"/>
      <c r="D536" s="72"/>
      <c r="E536" s="73"/>
      <c r="F536" s="78"/>
      <c r="G536" s="78"/>
      <c r="H536" s="78"/>
      <c r="I536" s="73">
        <v>0</v>
      </c>
      <c r="J536" s="73">
        <v>0</v>
      </c>
      <c r="K536" s="73">
        <v>0</v>
      </c>
      <c r="L536" s="73">
        <v>0</v>
      </c>
      <c r="M536" s="73">
        <v>0</v>
      </c>
      <c r="N536" s="74">
        <v>0</v>
      </c>
      <c r="O536" s="74">
        <v>0</v>
      </c>
      <c r="P536" s="70"/>
      <c r="Q536" s="70"/>
      <c r="R536" s="80"/>
      <c r="S536" s="80"/>
      <c r="T536" s="78"/>
      <c r="U536" s="73"/>
      <c r="V536" s="73"/>
      <c r="W536" s="73"/>
    </row>
    <row r="537" spans="1:23" x14ac:dyDescent="0.2">
      <c r="A537" s="78"/>
      <c r="B537" s="72"/>
      <c r="C537" s="78"/>
      <c r="D537" s="72"/>
      <c r="E537" s="73"/>
      <c r="F537" s="78"/>
      <c r="G537" s="78"/>
      <c r="H537" s="78"/>
      <c r="I537" s="73">
        <v>0</v>
      </c>
      <c r="J537" s="73">
        <v>0</v>
      </c>
      <c r="K537" s="73">
        <v>0</v>
      </c>
      <c r="L537" s="73">
        <v>0</v>
      </c>
      <c r="M537" s="73">
        <v>0</v>
      </c>
      <c r="N537" s="74">
        <v>0</v>
      </c>
      <c r="O537" s="74">
        <v>0</v>
      </c>
      <c r="P537" s="70"/>
      <c r="Q537" s="70"/>
      <c r="R537" s="80"/>
      <c r="S537" s="80"/>
      <c r="T537" s="78"/>
      <c r="U537" s="73"/>
      <c r="V537" s="73"/>
      <c r="W537" s="73"/>
    </row>
    <row r="538" spans="1:23" x14ac:dyDescent="0.2">
      <c r="A538" s="78"/>
      <c r="B538" s="72"/>
      <c r="C538" s="78"/>
      <c r="D538" s="72"/>
      <c r="E538" s="73"/>
      <c r="F538" s="78"/>
      <c r="G538" s="78"/>
      <c r="H538" s="78"/>
      <c r="I538" s="73">
        <v>0</v>
      </c>
      <c r="J538" s="73">
        <v>0</v>
      </c>
      <c r="K538" s="73">
        <v>0</v>
      </c>
      <c r="L538" s="73">
        <v>0</v>
      </c>
      <c r="M538" s="73">
        <v>0</v>
      </c>
      <c r="N538" s="74">
        <v>0</v>
      </c>
      <c r="O538" s="74">
        <v>0</v>
      </c>
      <c r="P538" s="70"/>
      <c r="Q538" s="70"/>
      <c r="R538" s="80"/>
      <c r="S538" s="80"/>
      <c r="T538" s="78"/>
      <c r="U538" s="73"/>
      <c r="V538" s="73"/>
      <c r="W538" s="73"/>
    </row>
    <row r="539" spans="1:23" x14ac:dyDescent="0.2">
      <c r="A539" s="78"/>
      <c r="B539" s="72"/>
      <c r="C539" s="78"/>
      <c r="D539" s="72"/>
      <c r="E539" s="73"/>
      <c r="F539" s="78"/>
      <c r="G539" s="78"/>
      <c r="H539" s="78"/>
      <c r="I539" s="73">
        <v>0</v>
      </c>
      <c r="J539" s="73">
        <v>0</v>
      </c>
      <c r="K539" s="73">
        <v>0</v>
      </c>
      <c r="L539" s="73">
        <v>0</v>
      </c>
      <c r="M539" s="73">
        <v>0</v>
      </c>
      <c r="N539" s="74">
        <v>0</v>
      </c>
      <c r="O539" s="74">
        <v>0</v>
      </c>
      <c r="P539" s="70"/>
      <c r="Q539" s="70"/>
      <c r="R539" s="80"/>
      <c r="S539" s="80"/>
      <c r="T539" s="78"/>
      <c r="U539" s="73"/>
      <c r="V539" s="73"/>
      <c r="W539" s="73"/>
    </row>
    <row r="540" spans="1:23" x14ac:dyDescent="0.2">
      <c r="A540" s="78"/>
      <c r="B540" s="72"/>
      <c r="C540" s="78"/>
      <c r="D540" s="72"/>
      <c r="E540" s="73"/>
      <c r="F540" s="78"/>
      <c r="G540" s="78"/>
      <c r="H540" s="78"/>
      <c r="I540" s="73">
        <v>0</v>
      </c>
      <c r="J540" s="73">
        <v>0</v>
      </c>
      <c r="K540" s="73">
        <v>0</v>
      </c>
      <c r="L540" s="73">
        <v>0</v>
      </c>
      <c r="M540" s="73">
        <v>0</v>
      </c>
      <c r="N540" s="74">
        <v>0</v>
      </c>
      <c r="O540" s="74">
        <v>0</v>
      </c>
      <c r="P540" s="70"/>
      <c r="Q540" s="70"/>
      <c r="R540" s="80"/>
      <c r="S540" s="80"/>
      <c r="T540" s="78"/>
      <c r="U540" s="73"/>
      <c r="V540" s="73"/>
      <c r="W540" s="73"/>
    </row>
    <row r="541" spans="1:23" x14ac:dyDescent="0.2">
      <c r="A541" s="78"/>
      <c r="B541" s="72"/>
      <c r="C541" s="78"/>
      <c r="D541" s="72"/>
      <c r="E541" s="73"/>
      <c r="F541" s="78"/>
      <c r="G541" s="78"/>
      <c r="H541" s="78"/>
      <c r="I541" s="73">
        <v>0</v>
      </c>
      <c r="J541" s="73">
        <v>0</v>
      </c>
      <c r="K541" s="73">
        <v>0</v>
      </c>
      <c r="L541" s="73">
        <v>0</v>
      </c>
      <c r="M541" s="73">
        <v>0</v>
      </c>
      <c r="N541" s="74">
        <v>0</v>
      </c>
      <c r="O541" s="74">
        <v>0</v>
      </c>
      <c r="P541" s="70"/>
      <c r="Q541" s="70"/>
      <c r="R541" s="80"/>
      <c r="S541" s="80"/>
      <c r="T541" s="78"/>
      <c r="U541" s="73"/>
      <c r="V541" s="73"/>
      <c r="W541" s="73"/>
    </row>
    <row r="542" spans="1:23" x14ac:dyDescent="0.2">
      <c r="A542" s="78"/>
      <c r="B542" s="72"/>
      <c r="C542" s="78"/>
      <c r="D542" s="72"/>
      <c r="E542" s="73"/>
      <c r="F542" s="78"/>
      <c r="G542" s="78"/>
      <c r="H542" s="78"/>
      <c r="I542" s="73">
        <v>0</v>
      </c>
      <c r="J542" s="73">
        <v>0</v>
      </c>
      <c r="K542" s="73">
        <v>0</v>
      </c>
      <c r="L542" s="73">
        <v>0</v>
      </c>
      <c r="M542" s="73">
        <v>0</v>
      </c>
      <c r="N542" s="74">
        <v>0</v>
      </c>
      <c r="O542" s="74">
        <v>0</v>
      </c>
      <c r="P542" s="70"/>
      <c r="Q542" s="70"/>
      <c r="R542" s="80"/>
      <c r="S542" s="80"/>
      <c r="T542" s="78"/>
      <c r="U542" s="73"/>
      <c r="V542" s="73"/>
      <c r="W542" s="73"/>
    </row>
    <row r="543" spans="1:23" x14ac:dyDescent="0.2">
      <c r="A543" s="78"/>
      <c r="B543" s="72"/>
      <c r="C543" s="78"/>
      <c r="D543" s="72"/>
      <c r="E543" s="73"/>
      <c r="F543" s="78"/>
      <c r="G543" s="78"/>
      <c r="H543" s="78"/>
      <c r="I543" s="73">
        <v>0</v>
      </c>
      <c r="J543" s="73">
        <v>0</v>
      </c>
      <c r="K543" s="73">
        <v>0</v>
      </c>
      <c r="L543" s="73">
        <v>0</v>
      </c>
      <c r="M543" s="73">
        <v>0</v>
      </c>
      <c r="N543" s="74">
        <v>0</v>
      </c>
      <c r="O543" s="74">
        <v>0</v>
      </c>
      <c r="P543" s="70"/>
      <c r="Q543" s="70"/>
      <c r="R543" s="80"/>
      <c r="S543" s="80"/>
      <c r="T543" s="78"/>
      <c r="U543" s="73"/>
      <c r="V543" s="73"/>
      <c r="W543" s="73"/>
    </row>
    <row r="544" spans="1:23" x14ac:dyDescent="0.2">
      <c r="A544" s="78"/>
      <c r="B544" s="72"/>
      <c r="C544" s="78"/>
      <c r="D544" s="72"/>
      <c r="E544" s="73"/>
      <c r="F544" s="78"/>
      <c r="G544" s="78"/>
      <c r="H544" s="78"/>
      <c r="I544" s="73">
        <v>0</v>
      </c>
      <c r="J544" s="73">
        <v>0</v>
      </c>
      <c r="K544" s="73">
        <v>0</v>
      </c>
      <c r="L544" s="73">
        <v>0</v>
      </c>
      <c r="M544" s="73">
        <v>0</v>
      </c>
      <c r="N544" s="74">
        <v>0</v>
      </c>
      <c r="O544" s="74">
        <v>0</v>
      </c>
      <c r="P544" s="70"/>
      <c r="Q544" s="70"/>
      <c r="R544" s="80"/>
      <c r="S544" s="80"/>
      <c r="T544" s="78"/>
      <c r="U544" s="73"/>
      <c r="V544" s="73"/>
      <c r="W544" s="73"/>
    </row>
    <row r="545" spans="1:23" x14ac:dyDescent="0.2">
      <c r="A545" s="78"/>
      <c r="B545" s="72"/>
      <c r="C545" s="78"/>
      <c r="D545" s="72"/>
      <c r="E545" s="73"/>
      <c r="F545" s="78"/>
      <c r="G545" s="78"/>
      <c r="H545" s="78"/>
      <c r="I545" s="73">
        <v>0</v>
      </c>
      <c r="J545" s="73">
        <v>0</v>
      </c>
      <c r="K545" s="73">
        <v>0</v>
      </c>
      <c r="L545" s="73">
        <v>0</v>
      </c>
      <c r="M545" s="73">
        <v>0</v>
      </c>
      <c r="N545" s="74">
        <v>0</v>
      </c>
      <c r="O545" s="74">
        <v>0</v>
      </c>
      <c r="P545" s="70"/>
      <c r="Q545" s="70"/>
      <c r="R545" s="80"/>
      <c r="S545" s="80"/>
      <c r="T545" s="78"/>
      <c r="U545" s="73"/>
      <c r="V545" s="73"/>
      <c r="W545" s="73"/>
    </row>
    <row r="546" spans="1:23" x14ac:dyDescent="0.2">
      <c r="A546" s="78"/>
      <c r="B546" s="72"/>
      <c r="C546" s="78"/>
      <c r="D546" s="72"/>
      <c r="E546" s="73"/>
      <c r="F546" s="78"/>
      <c r="G546" s="78"/>
      <c r="H546" s="78"/>
      <c r="I546" s="73">
        <v>0</v>
      </c>
      <c r="J546" s="73">
        <v>0</v>
      </c>
      <c r="K546" s="73">
        <v>0</v>
      </c>
      <c r="L546" s="73">
        <v>0</v>
      </c>
      <c r="M546" s="73">
        <v>0</v>
      </c>
      <c r="N546" s="74">
        <v>0</v>
      </c>
      <c r="O546" s="74">
        <v>0</v>
      </c>
      <c r="P546" s="70"/>
      <c r="Q546" s="70"/>
      <c r="R546" s="80"/>
      <c r="S546" s="80"/>
      <c r="T546" s="78"/>
      <c r="U546" s="73"/>
      <c r="V546" s="73"/>
      <c r="W546" s="73"/>
    </row>
    <row r="547" spans="1:23" x14ac:dyDescent="0.2">
      <c r="A547" s="78"/>
      <c r="B547" s="72"/>
      <c r="C547" s="78"/>
      <c r="D547" s="72"/>
      <c r="E547" s="73"/>
      <c r="F547" s="78"/>
      <c r="G547" s="78"/>
      <c r="H547" s="78"/>
      <c r="I547" s="73">
        <v>0</v>
      </c>
      <c r="J547" s="73">
        <v>0</v>
      </c>
      <c r="K547" s="73">
        <v>0</v>
      </c>
      <c r="L547" s="73">
        <v>0</v>
      </c>
      <c r="M547" s="73">
        <v>0</v>
      </c>
      <c r="N547" s="74">
        <v>0</v>
      </c>
      <c r="O547" s="74">
        <v>0</v>
      </c>
      <c r="P547" s="70"/>
      <c r="Q547" s="70"/>
      <c r="R547" s="80"/>
      <c r="S547" s="80"/>
      <c r="T547" s="78"/>
      <c r="U547" s="73"/>
      <c r="V547" s="73"/>
      <c r="W547" s="73"/>
    </row>
    <row r="548" spans="1:23" x14ac:dyDescent="0.2">
      <c r="A548" s="78"/>
      <c r="B548" s="72"/>
      <c r="C548" s="78"/>
      <c r="D548" s="72"/>
      <c r="E548" s="73"/>
      <c r="F548" s="78"/>
      <c r="G548" s="78"/>
      <c r="H548" s="78"/>
      <c r="I548" s="73">
        <v>0</v>
      </c>
      <c r="J548" s="73">
        <v>0</v>
      </c>
      <c r="K548" s="73">
        <v>0</v>
      </c>
      <c r="L548" s="73">
        <v>0</v>
      </c>
      <c r="M548" s="73">
        <v>0</v>
      </c>
      <c r="N548" s="74">
        <v>0</v>
      </c>
      <c r="O548" s="74">
        <v>0</v>
      </c>
      <c r="P548" s="70"/>
      <c r="Q548" s="70"/>
      <c r="R548" s="80"/>
      <c r="S548" s="80"/>
      <c r="T548" s="78"/>
      <c r="U548" s="73"/>
      <c r="V548" s="73"/>
      <c r="W548" s="73"/>
    </row>
    <row r="549" spans="1:23" x14ac:dyDescent="0.2">
      <c r="A549" s="78"/>
      <c r="B549" s="72"/>
      <c r="C549" s="78"/>
      <c r="D549" s="72"/>
      <c r="E549" s="73"/>
      <c r="F549" s="78"/>
      <c r="G549" s="78"/>
      <c r="H549" s="78"/>
      <c r="I549" s="73">
        <v>0</v>
      </c>
      <c r="J549" s="73">
        <v>0</v>
      </c>
      <c r="K549" s="73">
        <v>0</v>
      </c>
      <c r="L549" s="73">
        <v>0</v>
      </c>
      <c r="M549" s="73">
        <v>0</v>
      </c>
      <c r="N549" s="74">
        <v>0</v>
      </c>
      <c r="O549" s="74">
        <v>0</v>
      </c>
      <c r="P549" s="70"/>
      <c r="Q549" s="70"/>
      <c r="R549" s="80"/>
      <c r="S549" s="80"/>
      <c r="T549" s="78"/>
      <c r="U549" s="73"/>
      <c r="V549" s="73"/>
      <c r="W549" s="73"/>
    </row>
    <row r="550" spans="1:23" x14ac:dyDescent="0.2">
      <c r="A550" s="78"/>
      <c r="B550" s="72"/>
      <c r="C550" s="78"/>
      <c r="D550" s="72"/>
      <c r="E550" s="73"/>
      <c r="F550" s="78"/>
      <c r="G550" s="78"/>
      <c r="H550" s="78"/>
      <c r="I550" s="73">
        <v>0</v>
      </c>
      <c r="J550" s="73">
        <v>0</v>
      </c>
      <c r="K550" s="73">
        <v>0</v>
      </c>
      <c r="L550" s="73">
        <v>0</v>
      </c>
      <c r="M550" s="73">
        <v>0</v>
      </c>
      <c r="N550" s="74">
        <v>0</v>
      </c>
      <c r="O550" s="74">
        <v>0</v>
      </c>
      <c r="P550" s="70"/>
      <c r="Q550" s="70"/>
      <c r="R550" s="80"/>
      <c r="S550" s="80"/>
      <c r="T550" s="78"/>
      <c r="U550" s="73"/>
      <c r="V550" s="73"/>
      <c r="W550" s="73"/>
    </row>
    <row r="551" spans="1:23" x14ac:dyDescent="0.2">
      <c r="A551" s="78"/>
      <c r="B551" s="72"/>
      <c r="C551" s="78"/>
      <c r="D551" s="72"/>
      <c r="E551" s="73"/>
      <c r="F551" s="78"/>
      <c r="G551" s="78"/>
      <c r="H551" s="78"/>
      <c r="I551" s="73">
        <v>0</v>
      </c>
      <c r="J551" s="73">
        <v>0</v>
      </c>
      <c r="K551" s="73">
        <v>0</v>
      </c>
      <c r="L551" s="73">
        <v>0</v>
      </c>
      <c r="M551" s="73">
        <v>0</v>
      </c>
      <c r="N551" s="74">
        <v>0</v>
      </c>
      <c r="O551" s="74">
        <v>0</v>
      </c>
      <c r="P551" s="70"/>
      <c r="Q551" s="70"/>
      <c r="R551" s="80"/>
      <c r="S551" s="80"/>
      <c r="T551" s="78"/>
      <c r="U551" s="73"/>
      <c r="V551" s="73"/>
      <c r="W551" s="73"/>
    </row>
    <row r="552" spans="1:23" x14ac:dyDescent="0.2">
      <c r="A552" s="78"/>
      <c r="B552" s="72"/>
      <c r="C552" s="78"/>
      <c r="D552" s="72"/>
      <c r="E552" s="73"/>
      <c r="F552" s="78"/>
      <c r="G552" s="78"/>
      <c r="H552" s="78"/>
      <c r="I552" s="73">
        <v>0</v>
      </c>
      <c r="J552" s="73">
        <v>0</v>
      </c>
      <c r="K552" s="73">
        <v>0</v>
      </c>
      <c r="L552" s="73">
        <v>0</v>
      </c>
      <c r="M552" s="73">
        <v>0</v>
      </c>
      <c r="N552" s="74">
        <v>0</v>
      </c>
      <c r="O552" s="74">
        <v>0</v>
      </c>
      <c r="P552" s="70"/>
      <c r="Q552" s="70"/>
      <c r="R552" s="80"/>
      <c r="S552" s="80"/>
      <c r="T552" s="78"/>
      <c r="U552" s="73"/>
      <c r="V552" s="73"/>
      <c r="W552" s="73"/>
    </row>
    <row r="553" spans="1:23" x14ac:dyDescent="0.2">
      <c r="A553" s="78"/>
      <c r="B553" s="72"/>
      <c r="C553" s="78"/>
      <c r="D553" s="72"/>
      <c r="E553" s="73"/>
      <c r="F553" s="78"/>
      <c r="G553" s="78"/>
      <c r="H553" s="78"/>
      <c r="I553" s="73">
        <v>0</v>
      </c>
      <c r="J553" s="73">
        <v>0</v>
      </c>
      <c r="K553" s="73">
        <v>0</v>
      </c>
      <c r="L553" s="73">
        <v>0</v>
      </c>
      <c r="M553" s="73">
        <v>0</v>
      </c>
      <c r="N553" s="74">
        <v>0</v>
      </c>
      <c r="O553" s="74">
        <v>0</v>
      </c>
      <c r="P553" s="70"/>
      <c r="Q553" s="70"/>
      <c r="R553" s="80"/>
      <c r="S553" s="80"/>
      <c r="T553" s="78"/>
      <c r="U553" s="73"/>
      <c r="V553" s="73"/>
      <c r="W553" s="73"/>
    </row>
    <row r="554" spans="1:23" x14ac:dyDescent="0.2">
      <c r="A554" s="78"/>
      <c r="B554" s="72"/>
      <c r="C554" s="78"/>
      <c r="D554" s="72"/>
      <c r="E554" s="73"/>
      <c r="F554" s="78"/>
      <c r="G554" s="78"/>
      <c r="H554" s="78"/>
      <c r="I554" s="73">
        <v>0</v>
      </c>
      <c r="J554" s="73">
        <v>0</v>
      </c>
      <c r="K554" s="73">
        <v>0</v>
      </c>
      <c r="L554" s="73">
        <v>0</v>
      </c>
      <c r="M554" s="73">
        <v>0</v>
      </c>
      <c r="N554" s="74">
        <v>0</v>
      </c>
      <c r="O554" s="74">
        <v>0</v>
      </c>
      <c r="P554" s="70"/>
      <c r="Q554" s="70"/>
      <c r="R554" s="80"/>
      <c r="S554" s="80"/>
      <c r="T554" s="78"/>
      <c r="U554" s="73"/>
      <c r="V554" s="73"/>
      <c r="W554" s="73"/>
    </row>
    <row r="555" spans="1:23" x14ac:dyDescent="0.2">
      <c r="A555" s="78"/>
      <c r="B555" s="72"/>
      <c r="C555" s="78"/>
      <c r="D555" s="72"/>
      <c r="E555" s="73"/>
      <c r="F555" s="78"/>
      <c r="G555" s="78"/>
      <c r="H555" s="78"/>
      <c r="I555" s="73">
        <v>0</v>
      </c>
      <c r="J555" s="73">
        <v>0</v>
      </c>
      <c r="K555" s="73">
        <v>0</v>
      </c>
      <c r="L555" s="73">
        <v>0</v>
      </c>
      <c r="M555" s="73">
        <v>0</v>
      </c>
      <c r="N555" s="74">
        <v>0</v>
      </c>
      <c r="O555" s="74">
        <v>0</v>
      </c>
      <c r="P555" s="70"/>
      <c r="Q555" s="70"/>
      <c r="R555" s="80"/>
      <c r="S555" s="80"/>
      <c r="T555" s="78"/>
      <c r="U555" s="73"/>
      <c r="V555" s="73"/>
      <c r="W555" s="73"/>
    </row>
    <row r="556" spans="1:23" x14ac:dyDescent="0.2">
      <c r="A556" s="78"/>
      <c r="B556" s="72"/>
      <c r="C556" s="78"/>
      <c r="D556" s="72"/>
      <c r="E556" s="73"/>
      <c r="F556" s="78"/>
      <c r="G556" s="78"/>
      <c r="H556" s="78"/>
      <c r="I556" s="73">
        <v>0</v>
      </c>
      <c r="J556" s="73">
        <v>0</v>
      </c>
      <c r="K556" s="73">
        <v>0</v>
      </c>
      <c r="L556" s="73">
        <v>0</v>
      </c>
      <c r="M556" s="73">
        <v>0</v>
      </c>
      <c r="N556" s="74">
        <v>0</v>
      </c>
      <c r="O556" s="74">
        <v>0</v>
      </c>
      <c r="P556" s="70"/>
      <c r="Q556" s="70"/>
      <c r="R556" s="80"/>
      <c r="S556" s="80"/>
      <c r="T556" s="78"/>
      <c r="U556" s="73"/>
      <c r="V556" s="73"/>
      <c r="W556" s="73"/>
    </row>
    <row r="557" spans="1:23" x14ac:dyDescent="0.2">
      <c r="A557" s="78"/>
      <c r="B557" s="72"/>
      <c r="C557" s="78"/>
      <c r="D557" s="72"/>
      <c r="E557" s="73"/>
      <c r="F557" s="78"/>
      <c r="G557" s="78"/>
      <c r="H557" s="78"/>
      <c r="I557" s="73">
        <v>0</v>
      </c>
      <c r="J557" s="73">
        <v>0</v>
      </c>
      <c r="K557" s="73">
        <v>0</v>
      </c>
      <c r="L557" s="73">
        <v>0</v>
      </c>
      <c r="M557" s="73">
        <v>0</v>
      </c>
      <c r="N557" s="74">
        <v>0</v>
      </c>
      <c r="O557" s="74">
        <v>0</v>
      </c>
      <c r="P557" s="70"/>
      <c r="Q557" s="70"/>
      <c r="R557" s="80"/>
      <c r="S557" s="80"/>
      <c r="T557" s="78"/>
      <c r="U557" s="73"/>
      <c r="V557" s="73"/>
      <c r="W557" s="73"/>
    </row>
    <row r="558" spans="1:23" x14ac:dyDescent="0.2">
      <c r="A558" s="78"/>
      <c r="B558" s="72"/>
      <c r="C558" s="78"/>
      <c r="D558" s="72"/>
      <c r="E558" s="73"/>
      <c r="F558" s="78"/>
      <c r="G558" s="78"/>
      <c r="H558" s="78"/>
      <c r="I558" s="73">
        <v>0</v>
      </c>
      <c r="J558" s="73">
        <v>0</v>
      </c>
      <c r="K558" s="73">
        <v>0</v>
      </c>
      <c r="L558" s="73">
        <v>0</v>
      </c>
      <c r="M558" s="73">
        <v>0</v>
      </c>
      <c r="N558" s="74">
        <v>0</v>
      </c>
      <c r="O558" s="74">
        <v>0</v>
      </c>
      <c r="P558" s="70"/>
      <c r="Q558" s="70"/>
      <c r="R558" s="80"/>
      <c r="S558" s="80"/>
      <c r="T558" s="78"/>
      <c r="U558" s="73"/>
      <c r="V558" s="73"/>
      <c r="W558" s="73"/>
    </row>
    <row r="559" spans="1:23" x14ac:dyDescent="0.2">
      <c r="A559" s="78"/>
      <c r="B559" s="72"/>
      <c r="C559" s="78"/>
      <c r="D559" s="72"/>
      <c r="E559" s="73"/>
      <c r="F559" s="78"/>
      <c r="G559" s="78"/>
      <c r="H559" s="78"/>
      <c r="I559" s="73">
        <v>0</v>
      </c>
      <c r="J559" s="73">
        <v>0</v>
      </c>
      <c r="K559" s="73">
        <v>0</v>
      </c>
      <c r="L559" s="73">
        <v>0</v>
      </c>
      <c r="M559" s="73">
        <v>0</v>
      </c>
      <c r="N559" s="74">
        <v>0</v>
      </c>
      <c r="O559" s="74">
        <v>0</v>
      </c>
      <c r="P559" s="70"/>
      <c r="Q559" s="70"/>
      <c r="R559" s="80"/>
      <c r="S559" s="80"/>
      <c r="T559" s="78"/>
      <c r="U559" s="73"/>
      <c r="V559" s="73"/>
      <c r="W559" s="73"/>
    </row>
    <row r="560" spans="1:23" x14ac:dyDescent="0.2">
      <c r="A560" s="78"/>
      <c r="B560" s="72"/>
      <c r="C560" s="78"/>
      <c r="D560" s="72"/>
      <c r="E560" s="73"/>
      <c r="F560" s="78"/>
      <c r="G560" s="78"/>
      <c r="H560" s="78"/>
      <c r="I560" s="73">
        <v>0</v>
      </c>
      <c r="J560" s="73">
        <v>0</v>
      </c>
      <c r="K560" s="73">
        <v>0</v>
      </c>
      <c r="L560" s="73">
        <v>0</v>
      </c>
      <c r="M560" s="73">
        <v>0</v>
      </c>
      <c r="N560" s="74">
        <v>0</v>
      </c>
      <c r="O560" s="74">
        <v>0</v>
      </c>
      <c r="P560" s="70"/>
      <c r="Q560" s="70"/>
      <c r="R560" s="80"/>
      <c r="S560" s="80"/>
      <c r="T560" s="78"/>
      <c r="U560" s="73"/>
      <c r="V560" s="73"/>
      <c r="W560" s="73"/>
    </row>
    <row r="561" spans="1:23" x14ac:dyDescent="0.2">
      <c r="A561" s="78"/>
      <c r="B561" s="72"/>
      <c r="C561" s="78"/>
      <c r="D561" s="72"/>
      <c r="E561" s="73"/>
      <c r="F561" s="78"/>
      <c r="G561" s="78"/>
      <c r="H561" s="78"/>
      <c r="I561" s="73">
        <v>0</v>
      </c>
      <c r="J561" s="73">
        <v>0</v>
      </c>
      <c r="K561" s="73">
        <v>0</v>
      </c>
      <c r="L561" s="73">
        <v>0</v>
      </c>
      <c r="M561" s="73">
        <v>0</v>
      </c>
      <c r="N561" s="74">
        <v>0</v>
      </c>
      <c r="O561" s="74">
        <v>0</v>
      </c>
      <c r="P561" s="70"/>
      <c r="Q561" s="70"/>
      <c r="R561" s="80"/>
      <c r="S561" s="80"/>
      <c r="T561" s="78"/>
      <c r="U561" s="73"/>
      <c r="V561" s="73"/>
      <c r="W561" s="73"/>
    </row>
    <row r="562" spans="1:23" x14ac:dyDescent="0.2">
      <c r="A562" s="78"/>
      <c r="B562" s="72"/>
      <c r="C562" s="78"/>
      <c r="D562" s="72"/>
      <c r="E562" s="73"/>
      <c r="F562" s="78"/>
      <c r="G562" s="78"/>
      <c r="H562" s="78"/>
      <c r="I562" s="73">
        <v>0</v>
      </c>
      <c r="J562" s="73">
        <v>0</v>
      </c>
      <c r="K562" s="73">
        <v>0</v>
      </c>
      <c r="L562" s="73">
        <v>0</v>
      </c>
      <c r="M562" s="73">
        <v>0</v>
      </c>
      <c r="N562" s="74">
        <v>0</v>
      </c>
      <c r="O562" s="74">
        <v>0</v>
      </c>
      <c r="P562" s="70"/>
      <c r="Q562" s="70"/>
      <c r="R562" s="80"/>
      <c r="S562" s="80"/>
      <c r="T562" s="78"/>
      <c r="U562" s="73"/>
      <c r="V562" s="73"/>
      <c r="W562" s="73"/>
    </row>
    <row r="563" spans="1:23" x14ac:dyDescent="0.2">
      <c r="A563" s="78"/>
      <c r="B563" s="72"/>
      <c r="C563" s="78"/>
      <c r="D563" s="72"/>
      <c r="E563" s="73"/>
      <c r="F563" s="78"/>
      <c r="G563" s="78"/>
      <c r="H563" s="78"/>
      <c r="I563" s="73">
        <v>0</v>
      </c>
      <c r="J563" s="73">
        <v>0</v>
      </c>
      <c r="K563" s="73">
        <v>0</v>
      </c>
      <c r="L563" s="73">
        <v>0</v>
      </c>
      <c r="M563" s="73">
        <v>0</v>
      </c>
      <c r="N563" s="74">
        <v>0</v>
      </c>
      <c r="O563" s="74">
        <v>0</v>
      </c>
      <c r="P563" s="70"/>
      <c r="Q563" s="70"/>
      <c r="R563" s="80"/>
      <c r="S563" s="80"/>
      <c r="T563" s="78"/>
      <c r="U563" s="73"/>
      <c r="V563" s="73"/>
      <c r="W563" s="73"/>
    </row>
    <row r="564" spans="1:23" x14ac:dyDescent="0.2">
      <c r="A564" s="78"/>
      <c r="B564" s="72"/>
      <c r="C564" s="78"/>
      <c r="D564" s="72"/>
      <c r="E564" s="73"/>
      <c r="F564" s="78"/>
      <c r="G564" s="78"/>
      <c r="H564" s="78"/>
      <c r="I564" s="73">
        <v>0</v>
      </c>
      <c r="J564" s="73">
        <v>0</v>
      </c>
      <c r="K564" s="73">
        <v>0</v>
      </c>
      <c r="L564" s="73">
        <v>0</v>
      </c>
      <c r="M564" s="73">
        <v>0</v>
      </c>
      <c r="N564" s="74">
        <v>0</v>
      </c>
      <c r="O564" s="74">
        <v>0</v>
      </c>
      <c r="P564" s="70"/>
      <c r="Q564" s="70"/>
      <c r="R564" s="80"/>
      <c r="S564" s="80"/>
      <c r="T564" s="78"/>
      <c r="U564" s="73"/>
      <c r="V564" s="73"/>
      <c r="W564" s="73"/>
    </row>
    <row r="565" spans="1:23" x14ac:dyDescent="0.2">
      <c r="A565" s="78"/>
      <c r="B565" s="72"/>
      <c r="C565" s="78"/>
      <c r="D565" s="72"/>
      <c r="E565" s="73"/>
      <c r="F565" s="78"/>
      <c r="G565" s="78"/>
      <c r="H565" s="78"/>
      <c r="I565" s="73">
        <v>0</v>
      </c>
      <c r="J565" s="73">
        <v>0</v>
      </c>
      <c r="K565" s="73">
        <v>0</v>
      </c>
      <c r="L565" s="73">
        <v>0</v>
      </c>
      <c r="M565" s="73">
        <v>0</v>
      </c>
      <c r="N565" s="74">
        <v>0</v>
      </c>
      <c r="O565" s="74">
        <v>0</v>
      </c>
      <c r="P565" s="70"/>
      <c r="Q565" s="70"/>
      <c r="R565" s="80"/>
      <c r="S565" s="80"/>
      <c r="T565" s="78"/>
      <c r="U565" s="73"/>
      <c r="V565" s="73"/>
      <c r="W565" s="73"/>
    </row>
    <row r="566" spans="1:23" x14ac:dyDescent="0.2">
      <c r="A566" s="78"/>
      <c r="B566" s="72"/>
      <c r="C566" s="78"/>
      <c r="D566" s="72"/>
      <c r="E566" s="73"/>
      <c r="F566" s="78"/>
      <c r="G566" s="78"/>
      <c r="H566" s="78"/>
      <c r="I566" s="73">
        <v>0</v>
      </c>
      <c r="J566" s="73">
        <v>0</v>
      </c>
      <c r="K566" s="73">
        <v>0</v>
      </c>
      <c r="L566" s="73">
        <v>0</v>
      </c>
      <c r="M566" s="73">
        <v>0</v>
      </c>
      <c r="N566" s="74">
        <v>0</v>
      </c>
      <c r="O566" s="74">
        <v>0</v>
      </c>
      <c r="P566" s="70"/>
      <c r="Q566" s="70"/>
      <c r="R566" s="80"/>
      <c r="S566" s="80"/>
      <c r="T566" s="78"/>
      <c r="U566" s="73"/>
      <c r="V566" s="73"/>
      <c r="W566" s="73"/>
    </row>
    <row r="567" spans="1:23" x14ac:dyDescent="0.2">
      <c r="A567" s="78"/>
      <c r="B567" s="72"/>
      <c r="C567" s="78"/>
      <c r="D567" s="72"/>
      <c r="E567" s="73"/>
      <c r="F567" s="78"/>
      <c r="G567" s="78"/>
      <c r="H567" s="78"/>
      <c r="I567" s="73">
        <v>0</v>
      </c>
      <c r="J567" s="73">
        <v>0</v>
      </c>
      <c r="K567" s="73">
        <v>0</v>
      </c>
      <c r="L567" s="73">
        <v>0</v>
      </c>
      <c r="M567" s="73">
        <v>0</v>
      </c>
      <c r="N567" s="74">
        <v>0</v>
      </c>
      <c r="O567" s="74">
        <v>0</v>
      </c>
      <c r="P567" s="70"/>
      <c r="Q567" s="70"/>
      <c r="R567" s="80"/>
      <c r="S567" s="80"/>
      <c r="T567" s="78"/>
      <c r="U567" s="73"/>
      <c r="V567" s="73"/>
      <c r="W567" s="73"/>
    </row>
    <row r="568" spans="1:23" x14ac:dyDescent="0.2">
      <c r="A568" s="78"/>
      <c r="B568" s="72"/>
      <c r="C568" s="78"/>
      <c r="D568" s="72"/>
      <c r="E568" s="73"/>
      <c r="F568" s="78"/>
      <c r="G568" s="78"/>
      <c r="H568" s="78"/>
      <c r="I568" s="73">
        <v>0</v>
      </c>
      <c r="J568" s="73">
        <v>0</v>
      </c>
      <c r="K568" s="73">
        <v>0</v>
      </c>
      <c r="L568" s="73">
        <v>0</v>
      </c>
      <c r="M568" s="73">
        <v>0</v>
      </c>
      <c r="N568" s="74">
        <v>0</v>
      </c>
      <c r="O568" s="74">
        <v>0</v>
      </c>
      <c r="P568" s="70"/>
      <c r="Q568" s="70"/>
      <c r="R568" s="80"/>
      <c r="S568" s="80"/>
      <c r="T568" s="78"/>
      <c r="U568" s="73"/>
      <c r="V568" s="73"/>
      <c r="W568" s="73"/>
    </row>
    <row r="569" spans="1:23" x14ac:dyDescent="0.2">
      <c r="A569" s="78"/>
      <c r="B569" s="72"/>
      <c r="C569" s="78"/>
      <c r="D569" s="72"/>
      <c r="E569" s="73"/>
      <c r="F569" s="78"/>
      <c r="G569" s="78"/>
      <c r="H569" s="78"/>
      <c r="I569" s="73">
        <v>0</v>
      </c>
      <c r="J569" s="73">
        <v>0</v>
      </c>
      <c r="K569" s="73">
        <v>0</v>
      </c>
      <c r="L569" s="73">
        <v>0</v>
      </c>
      <c r="M569" s="73">
        <v>0</v>
      </c>
      <c r="N569" s="74">
        <v>0</v>
      </c>
      <c r="O569" s="74">
        <v>0</v>
      </c>
      <c r="P569" s="70"/>
      <c r="Q569" s="70"/>
      <c r="R569" s="80"/>
      <c r="S569" s="80"/>
      <c r="T569" s="78"/>
      <c r="U569" s="73"/>
      <c r="V569" s="73"/>
      <c r="W569" s="73"/>
    </row>
    <row r="570" spans="1:23" x14ac:dyDescent="0.2">
      <c r="A570" s="78"/>
      <c r="B570" s="72"/>
      <c r="C570" s="78"/>
      <c r="D570" s="72"/>
      <c r="E570" s="73"/>
      <c r="F570" s="78"/>
      <c r="G570" s="78"/>
      <c r="H570" s="78"/>
      <c r="I570" s="73">
        <v>0</v>
      </c>
      <c r="J570" s="73">
        <v>0</v>
      </c>
      <c r="K570" s="73">
        <v>0</v>
      </c>
      <c r="L570" s="73">
        <v>0</v>
      </c>
      <c r="M570" s="73">
        <v>0</v>
      </c>
      <c r="N570" s="74">
        <v>0</v>
      </c>
      <c r="O570" s="74">
        <v>0</v>
      </c>
      <c r="P570" s="70"/>
      <c r="Q570" s="70"/>
      <c r="R570" s="80"/>
      <c r="S570" s="80"/>
      <c r="T570" s="78"/>
      <c r="U570" s="73"/>
      <c r="V570" s="73"/>
      <c r="W570" s="73"/>
    </row>
    <row r="571" spans="1:23" x14ac:dyDescent="0.2">
      <c r="A571" s="78"/>
      <c r="B571" s="72"/>
      <c r="C571" s="78"/>
      <c r="D571" s="72"/>
      <c r="E571" s="73"/>
      <c r="F571" s="78"/>
      <c r="G571" s="78"/>
      <c r="H571" s="78"/>
      <c r="I571" s="73">
        <v>0</v>
      </c>
      <c r="J571" s="73">
        <v>0</v>
      </c>
      <c r="K571" s="73">
        <v>0</v>
      </c>
      <c r="L571" s="73">
        <v>0</v>
      </c>
      <c r="M571" s="73">
        <v>0</v>
      </c>
      <c r="N571" s="74">
        <v>0</v>
      </c>
      <c r="O571" s="74">
        <v>0</v>
      </c>
      <c r="P571" s="70"/>
      <c r="Q571" s="70"/>
      <c r="R571" s="80"/>
      <c r="S571" s="80"/>
      <c r="T571" s="78"/>
      <c r="U571" s="73"/>
      <c r="V571" s="73"/>
      <c r="W571" s="73"/>
    </row>
    <row r="572" spans="1:23" x14ac:dyDescent="0.2">
      <c r="A572" s="78"/>
      <c r="B572" s="72"/>
      <c r="C572" s="78"/>
      <c r="D572" s="72"/>
      <c r="E572" s="73"/>
      <c r="F572" s="78"/>
      <c r="G572" s="78"/>
      <c r="H572" s="78"/>
      <c r="I572" s="73">
        <v>0</v>
      </c>
      <c r="J572" s="73">
        <v>0</v>
      </c>
      <c r="K572" s="73">
        <v>0</v>
      </c>
      <c r="L572" s="73">
        <v>0</v>
      </c>
      <c r="M572" s="73">
        <v>0</v>
      </c>
      <c r="N572" s="74">
        <v>0</v>
      </c>
      <c r="O572" s="74">
        <v>0</v>
      </c>
      <c r="P572" s="70"/>
      <c r="Q572" s="70"/>
      <c r="R572" s="80"/>
      <c r="S572" s="80"/>
      <c r="T572" s="78"/>
      <c r="U572" s="73"/>
      <c r="V572" s="73"/>
      <c r="W572" s="73"/>
    </row>
    <row r="573" spans="1:23" x14ac:dyDescent="0.2">
      <c r="A573" s="78"/>
      <c r="B573" s="72"/>
      <c r="C573" s="78"/>
      <c r="D573" s="72"/>
      <c r="E573" s="73"/>
      <c r="F573" s="78"/>
      <c r="G573" s="78"/>
      <c r="H573" s="78"/>
      <c r="I573" s="73">
        <v>0</v>
      </c>
      <c r="J573" s="73">
        <v>0</v>
      </c>
      <c r="K573" s="73">
        <v>0</v>
      </c>
      <c r="L573" s="73">
        <v>0</v>
      </c>
      <c r="M573" s="73">
        <v>0</v>
      </c>
      <c r="N573" s="74">
        <v>0</v>
      </c>
      <c r="O573" s="74">
        <v>0</v>
      </c>
      <c r="P573" s="70"/>
      <c r="Q573" s="70"/>
      <c r="R573" s="80"/>
      <c r="S573" s="80"/>
      <c r="T573" s="78"/>
      <c r="U573" s="73"/>
      <c r="V573" s="73"/>
      <c r="W573" s="73"/>
    </row>
    <row r="574" spans="1:23" x14ac:dyDescent="0.2">
      <c r="A574" s="78"/>
      <c r="B574" s="72"/>
      <c r="C574" s="78"/>
      <c r="D574" s="72"/>
      <c r="E574" s="73"/>
      <c r="F574" s="78"/>
      <c r="G574" s="78"/>
      <c r="H574" s="78"/>
      <c r="I574" s="73">
        <v>0</v>
      </c>
      <c r="J574" s="73">
        <v>0</v>
      </c>
      <c r="K574" s="73">
        <v>0</v>
      </c>
      <c r="L574" s="73">
        <v>0</v>
      </c>
      <c r="M574" s="73">
        <v>0</v>
      </c>
      <c r="N574" s="74">
        <v>0</v>
      </c>
      <c r="O574" s="74">
        <v>0</v>
      </c>
      <c r="P574" s="70"/>
      <c r="Q574" s="70"/>
      <c r="R574" s="80"/>
      <c r="S574" s="80"/>
      <c r="T574" s="78"/>
      <c r="U574" s="73"/>
      <c r="V574" s="73"/>
      <c r="W574" s="73"/>
    </row>
    <row r="575" spans="1:23" x14ac:dyDescent="0.2">
      <c r="A575" s="78"/>
      <c r="B575" s="72"/>
      <c r="C575" s="78"/>
      <c r="D575" s="72"/>
      <c r="E575" s="73"/>
      <c r="F575" s="78"/>
      <c r="G575" s="78"/>
      <c r="H575" s="78"/>
      <c r="I575" s="73">
        <v>0</v>
      </c>
      <c r="J575" s="73">
        <v>0</v>
      </c>
      <c r="K575" s="73">
        <v>0</v>
      </c>
      <c r="L575" s="73">
        <v>0</v>
      </c>
      <c r="M575" s="73">
        <v>0</v>
      </c>
      <c r="N575" s="74">
        <v>0</v>
      </c>
      <c r="O575" s="74">
        <v>0</v>
      </c>
      <c r="P575" s="70"/>
      <c r="Q575" s="70"/>
      <c r="R575" s="80"/>
      <c r="S575" s="80"/>
      <c r="T575" s="78"/>
      <c r="U575" s="73"/>
      <c r="V575" s="73"/>
      <c r="W575" s="73"/>
    </row>
    <row r="576" spans="1:23" x14ac:dyDescent="0.2">
      <c r="A576" s="78"/>
      <c r="B576" s="72"/>
      <c r="C576" s="78"/>
      <c r="D576" s="72"/>
      <c r="E576" s="73"/>
      <c r="F576" s="78"/>
      <c r="G576" s="78"/>
      <c r="H576" s="78"/>
      <c r="I576" s="73">
        <v>0</v>
      </c>
      <c r="J576" s="73">
        <v>0</v>
      </c>
      <c r="K576" s="73">
        <v>0</v>
      </c>
      <c r="L576" s="73">
        <v>0</v>
      </c>
      <c r="M576" s="73">
        <v>0</v>
      </c>
      <c r="N576" s="74">
        <v>0</v>
      </c>
      <c r="O576" s="74">
        <v>0</v>
      </c>
      <c r="P576" s="70"/>
      <c r="Q576" s="70"/>
      <c r="R576" s="80"/>
      <c r="S576" s="80"/>
      <c r="T576" s="78"/>
      <c r="U576" s="73"/>
      <c r="V576" s="73"/>
      <c r="W576" s="73"/>
    </row>
    <row r="577" spans="1:23" x14ac:dyDescent="0.2">
      <c r="A577" s="78"/>
      <c r="B577" s="72"/>
      <c r="C577" s="78"/>
      <c r="D577" s="72"/>
      <c r="E577" s="73"/>
      <c r="F577" s="78"/>
      <c r="G577" s="78"/>
      <c r="H577" s="78"/>
      <c r="I577" s="73">
        <v>0</v>
      </c>
      <c r="J577" s="73">
        <v>0</v>
      </c>
      <c r="K577" s="73">
        <v>0</v>
      </c>
      <c r="L577" s="73">
        <v>0</v>
      </c>
      <c r="M577" s="73">
        <v>0</v>
      </c>
      <c r="N577" s="74">
        <v>0</v>
      </c>
      <c r="O577" s="74">
        <v>0</v>
      </c>
      <c r="P577" s="70"/>
      <c r="Q577" s="70"/>
      <c r="R577" s="80"/>
      <c r="S577" s="80"/>
      <c r="T577" s="78"/>
      <c r="U577" s="73"/>
      <c r="V577" s="73"/>
      <c r="W577" s="73"/>
    </row>
    <row r="578" spans="1:23" x14ac:dyDescent="0.2">
      <c r="A578" s="78"/>
      <c r="B578" s="72"/>
      <c r="C578" s="78"/>
      <c r="D578" s="72"/>
      <c r="E578" s="73"/>
      <c r="F578" s="78"/>
      <c r="G578" s="78"/>
      <c r="H578" s="78"/>
      <c r="I578" s="73">
        <v>0</v>
      </c>
      <c r="J578" s="73">
        <v>0</v>
      </c>
      <c r="K578" s="73">
        <v>0</v>
      </c>
      <c r="L578" s="73">
        <v>0</v>
      </c>
      <c r="M578" s="73">
        <v>0</v>
      </c>
      <c r="N578" s="74">
        <v>0</v>
      </c>
      <c r="O578" s="74">
        <v>0</v>
      </c>
      <c r="P578" s="70"/>
      <c r="Q578" s="70"/>
      <c r="R578" s="80"/>
      <c r="S578" s="80"/>
      <c r="T578" s="78"/>
      <c r="U578" s="73"/>
      <c r="V578" s="73"/>
      <c r="W578" s="73"/>
    </row>
    <row r="579" spans="1:23" x14ac:dyDescent="0.2">
      <c r="A579" s="78"/>
      <c r="B579" s="72"/>
      <c r="C579" s="78"/>
      <c r="D579" s="72"/>
      <c r="E579" s="73"/>
      <c r="F579" s="78"/>
      <c r="G579" s="78"/>
      <c r="H579" s="78"/>
      <c r="I579" s="73">
        <v>0</v>
      </c>
      <c r="J579" s="73">
        <v>0</v>
      </c>
      <c r="K579" s="73">
        <v>0</v>
      </c>
      <c r="L579" s="73">
        <v>0</v>
      </c>
      <c r="M579" s="73">
        <v>0</v>
      </c>
      <c r="N579" s="74">
        <v>0</v>
      </c>
      <c r="O579" s="74">
        <v>0</v>
      </c>
      <c r="P579" s="70"/>
      <c r="Q579" s="70"/>
      <c r="R579" s="80"/>
      <c r="S579" s="80"/>
      <c r="T579" s="78"/>
      <c r="U579" s="73"/>
      <c r="V579" s="73"/>
      <c r="W579" s="73"/>
    </row>
    <row r="580" spans="1:23" x14ac:dyDescent="0.2">
      <c r="A580" s="78"/>
      <c r="B580" s="72"/>
      <c r="C580" s="78"/>
      <c r="D580" s="72"/>
      <c r="E580" s="73"/>
      <c r="F580" s="78"/>
      <c r="G580" s="78"/>
      <c r="H580" s="78"/>
      <c r="I580" s="73">
        <v>0</v>
      </c>
      <c r="J580" s="73">
        <v>0</v>
      </c>
      <c r="K580" s="73">
        <v>0</v>
      </c>
      <c r="L580" s="73">
        <v>0</v>
      </c>
      <c r="M580" s="73">
        <v>0</v>
      </c>
      <c r="N580" s="74">
        <v>0</v>
      </c>
      <c r="O580" s="74">
        <v>0</v>
      </c>
      <c r="P580" s="70"/>
      <c r="Q580" s="70"/>
      <c r="R580" s="80"/>
      <c r="S580" s="80"/>
      <c r="T580" s="78"/>
      <c r="U580" s="73"/>
      <c r="V580" s="73"/>
      <c r="W580" s="73"/>
    </row>
    <row r="581" spans="1:23" x14ac:dyDescent="0.2">
      <c r="A581" s="78"/>
      <c r="B581" s="72"/>
      <c r="C581" s="78"/>
      <c r="D581" s="72"/>
      <c r="E581" s="73"/>
      <c r="F581" s="78"/>
      <c r="G581" s="78"/>
      <c r="H581" s="78"/>
      <c r="I581" s="73">
        <v>0</v>
      </c>
      <c r="J581" s="73">
        <v>0</v>
      </c>
      <c r="K581" s="73">
        <v>0</v>
      </c>
      <c r="L581" s="73">
        <v>0</v>
      </c>
      <c r="M581" s="73">
        <v>0</v>
      </c>
      <c r="N581" s="74">
        <v>0</v>
      </c>
      <c r="O581" s="74">
        <v>0</v>
      </c>
      <c r="P581" s="70"/>
      <c r="Q581" s="70"/>
      <c r="R581" s="80"/>
      <c r="S581" s="80"/>
      <c r="T581" s="78"/>
      <c r="U581" s="73"/>
      <c r="V581" s="73"/>
      <c r="W581" s="73"/>
    </row>
    <row r="582" spans="1:23" x14ac:dyDescent="0.2">
      <c r="A582" s="78"/>
      <c r="B582" s="72"/>
      <c r="C582" s="78"/>
      <c r="D582" s="72"/>
      <c r="E582" s="73"/>
      <c r="F582" s="78"/>
      <c r="G582" s="78"/>
      <c r="H582" s="78"/>
      <c r="I582" s="73">
        <v>0</v>
      </c>
      <c r="J582" s="73">
        <v>0</v>
      </c>
      <c r="K582" s="73">
        <v>0</v>
      </c>
      <c r="L582" s="73">
        <v>0</v>
      </c>
      <c r="M582" s="73">
        <v>0</v>
      </c>
      <c r="N582" s="74">
        <v>0</v>
      </c>
      <c r="O582" s="74">
        <v>0</v>
      </c>
      <c r="P582" s="70"/>
      <c r="Q582" s="70"/>
      <c r="R582" s="80"/>
      <c r="S582" s="80"/>
      <c r="T582" s="78"/>
      <c r="U582" s="73"/>
      <c r="V582" s="73"/>
      <c r="W582" s="73"/>
    </row>
    <row r="583" spans="1:23" x14ac:dyDescent="0.2">
      <c r="A583" s="78"/>
      <c r="B583" s="72"/>
      <c r="C583" s="78"/>
      <c r="D583" s="72"/>
      <c r="E583" s="73"/>
      <c r="F583" s="78"/>
      <c r="G583" s="78"/>
      <c r="H583" s="78"/>
      <c r="I583" s="73">
        <v>0</v>
      </c>
      <c r="J583" s="73">
        <v>0</v>
      </c>
      <c r="K583" s="73">
        <v>0</v>
      </c>
      <c r="L583" s="73">
        <v>0</v>
      </c>
      <c r="M583" s="73">
        <v>0</v>
      </c>
      <c r="N583" s="74">
        <v>0</v>
      </c>
      <c r="O583" s="74">
        <v>0</v>
      </c>
      <c r="P583" s="70"/>
      <c r="Q583" s="70"/>
      <c r="R583" s="80"/>
      <c r="S583" s="80"/>
      <c r="T583" s="78"/>
      <c r="U583" s="73"/>
      <c r="V583" s="73"/>
      <c r="W583" s="73"/>
    </row>
    <row r="584" spans="1:23" x14ac:dyDescent="0.2">
      <c r="A584" s="78"/>
      <c r="B584" s="72"/>
      <c r="C584" s="78"/>
      <c r="D584" s="72"/>
      <c r="E584" s="73"/>
      <c r="F584" s="78"/>
      <c r="G584" s="78"/>
      <c r="H584" s="78"/>
      <c r="I584" s="73">
        <v>0</v>
      </c>
      <c r="J584" s="73">
        <v>0</v>
      </c>
      <c r="K584" s="73">
        <v>0</v>
      </c>
      <c r="L584" s="73">
        <v>0</v>
      </c>
      <c r="M584" s="73">
        <v>0</v>
      </c>
      <c r="N584" s="74">
        <v>0</v>
      </c>
      <c r="O584" s="74">
        <v>0</v>
      </c>
      <c r="P584" s="70"/>
      <c r="Q584" s="70"/>
      <c r="R584" s="80"/>
      <c r="S584" s="80"/>
      <c r="T584" s="78"/>
      <c r="U584" s="73"/>
      <c r="V584" s="73"/>
      <c r="W584" s="73"/>
    </row>
    <row r="585" spans="1:23" x14ac:dyDescent="0.2">
      <c r="A585" s="78"/>
      <c r="B585" s="72"/>
      <c r="C585" s="78"/>
      <c r="D585" s="72"/>
      <c r="E585" s="73"/>
      <c r="F585" s="78"/>
      <c r="G585" s="78"/>
      <c r="H585" s="78"/>
      <c r="I585" s="73">
        <v>0</v>
      </c>
      <c r="J585" s="73">
        <v>0</v>
      </c>
      <c r="K585" s="73">
        <v>0</v>
      </c>
      <c r="L585" s="73">
        <v>0</v>
      </c>
      <c r="M585" s="73">
        <v>0</v>
      </c>
      <c r="N585" s="74">
        <v>0</v>
      </c>
      <c r="O585" s="74">
        <v>0</v>
      </c>
      <c r="P585" s="70"/>
      <c r="Q585" s="70"/>
      <c r="R585" s="80"/>
      <c r="S585" s="80"/>
      <c r="T585" s="78"/>
      <c r="U585" s="73"/>
      <c r="V585" s="73"/>
      <c r="W585" s="73"/>
    </row>
    <row r="586" spans="1:23" x14ac:dyDescent="0.2">
      <c r="A586" s="78"/>
      <c r="B586" s="72"/>
      <c r="C586" s="78"/>
      <c r="D586" s="72"/>
      <c r="E586" s="73"/>
      <c r="F586" s="78"/>
      <c r="G586" s="78"/>
      <c r="H586" s="78"/>
      <c r="I586" s="73">
        <v>0</v>
      </c>
      <c r="J586" s="73">
        <v>0</v>
      </c>
      <c r="K586" s="73">
        <v>0</v>
      </c>
      <c r="L586" s="73">
        <v>0</v>
      </c>
      <c r="M586" s="73">
        <v>0</v>
      </c>
      <c r="N586" s="74">
        <v>0</v>
      </c>
      <c r="O586" s="74">
        <v>0</v>
      </c>
      <c r="P586" s="70"/>
      <c r="Q586" s="70"/>
      <c r="R586" s="80"/>
      <c r="S586" s="80"/>
      <c r="T586" s="78"/>
      <c r="U586" s="73"/>
      <c r="V586" s="73"/>
      <c r="W586" s="73"/>
    </row>
    <row r="587" spans="1:23" x14ac:dyDescent="0.2">
      <c r="A587" s="78"/>
      <c r="B587" s="72"/>
      <c r="C587" s="78"/>
      <c r="D587" s="72"/>
      <c r="E587" s="73"/>
      <c r="F587" s="78"/>
      <c r="G587" s="78"/>
      <c r="H587" s="78"/>
      <c r="I587" s="73">
        <v>0</v>
      </c>
      <c r="J587" s="73">
        <v>0</v>
      </c>
      <c r="K587" s="73">
        <v>0</v>
      </c>
      <c r="L587" s="73">
        <v>0</v>
      </c>
      <c r="M587" s="73">
        <v>0</v>
      </c>
      <c r="N587" s="74">
        <v>0</v>
      </c>
      <c r="O587" s="74">
        <v>0</v>
      </c>
      <c r="P587" s="70"/>
      <c r="Q587" s="70"/>
      <c r="R587" s="80"/>
      <c r="S587" s="80"/>
      <c r="T587" s="78"/>
      <c r="U587" s="73"/>
      <c r="V587" s="73"/>
      <c r="W587" s="73"/>
    </row>
    <row r="588" spans="1:23" x14ac:dyDescent="0.2">
      <c r="A588" s="78"/>
      <c r="B588" s="72"/>
      <c r="C588" s="78"/>
      <c r="D588" s="72"/>
      <c r="E588" s="73"/>
      <c r="F588" s="78"/>
      <c r="G588" s="78"/>
      <c r="H588" s="78"/>
      <c r="I588" s="73">
        <v>0</v>
      </c>
      <c r="J588" s="73">
        <v>0</v>
      </c>
      <c r="K588" s="73">
        <v>0</v>
      </c>
      <c r="L588" s="73">
        <v>0</v>
      </c>
      <c r="M588" s="73">
        <v>0</v>
      </c>
      <c r="N588" s="74">
        <v>0</v>
      </c>
      <c r="O588" s="74">
        <v>0</v>
      </c>
      <c r="P588" s="70"/>
      <c r="Q588" s="70"/>
      <c r="R588" s="80"/>
      <c r="S588" s="80"/>
      <c r="T588" s="78"/>
      <c r="U588" s="73"/>
      <c r="V588" s="73"/>
      <c r="W588" s="73"/>
    </row>
    <row r="589" spans="1:23" x14ac:dyDescent="0.2">
      <c r="A589" s="78"/>
      <c r="B589" s="72"/>
      <c r="C589" s="78"/>
      <c r="D589" s="72"/>
      <c r="E589" s="73"/>
      <c r="F589" s="78"/>
      <c r="G589" s="78"/>
      <c r="H589" s="78"/>
      <c r="I589" s="73">
        <v>0</v>
      </c>
      <c r="J589" s="73">
        <v>0</v>
      </c>
      <c r="K589" s="73">
        <v>0</v>
      </c>
      <c r="L589" s="73">
        <v>0</v>
      </c>
      <c r="M589" s="73">
        <v>0</v>
      </c>
      <c r="N589" s="74">
        <v>0</v>
      </c>
      <c r="O589" s="74">
        <v>0</v>
      </c>
      <c r="P589" s="70"/>
      <c r="Q589" s="70"/>
      <c r="R589" s="80"/>
      <c r="S589" s="80"/>
      <c r="T589" s="78"/>
      <c r="U589" s="73"/>
      <c r="V589" s="73"/>
      <c r="W589" s="73"/>
    </row>
    <row r="590" spans="1:23" x14ac:dyDescent="0.2">
      <c r="A590" s="78"/>
      <c r="B590" s="72"/>
      <c r="C590" s="78"/>
      <c r="D590" s="72"/>
      <c r="E590" s="73"/>
      <c r="F590" s="78"/>
      <c r="G590" s="78"/>
      <c r="H590" s="78"/>
      <c r="I590" s="73">
        <v>0</v>
      </c>
      <c r="J590" s="73">
        <v>0</v>
      </c>
      <c r="K590" s="73">
        <v>0</v>
      </c>
      <c r="L590" s="73">
        <v>0</v>
      </c>
      <c r="M590" s="73">
        <v>0</v>
      </c>
      <c r="N590" s="74">
        <v>0</v>
      </c>
      <c r="O590" s="74">
        <v>0</v>
      </c>
      <c r="P590" s="70"/>
      <c r="Q590" s="70"/>
      <c r="R590" s="80"/>
      <c r="S590" s="80"/>
      <c r="T590" s="78"/>
      <c r="U590" s="73"/>
      <c r="V590" s="73"/>
      <c r="W590" s="73"/>
    </row>
    <row r="591" spans="1:23" x14ac:dyDescent="0.2">
      <c r="A591" s="78"/>
      <c r="B591" s="72"/>
      <c r="C591" s="78"/>
      <c r="D591" s="72"/>
      <c r="E591" s="73"/>
      <c r="F591" s="78"/>
      <c r="G591" s="78"/>
      <c r="H591" s="78"/>
      <c r="I591" s="73">
        <v>0</v>
      </c>
      <c r="J591" s="73">
        <v>0</v>
      </c>
      <c r="K591" s="73">
        <v>0</v>
      </c>
      <c r="L591" s="73">
        <v>0</v>
      </c>
      <c r="M591" s="73">
        <v>0</v>
      </c>
      <c r="N591" s="74">
        <v>0</v>
      </c>
      <c r="O591" s="74">
        <v>0</v>
      </c>
      <c r="P591" s="70"/>
      <c r="Q591" s="70"/>
      <c r="R591" s="80"/>
      <c r="S591" s="80"/>
      <c r="T591" s="78"/>
      <c r="U591" s="73"/>
      <c r="V591" s="73"/>
      <c r="W591" s="73"/>
    </row>
    <row r="592" spans="1:23" x14ac:dyDescent="0.2">
      <c r="A592" s="78"/>
      <c r="B592" s="72"/>
      <c r="C592" s="78"/>
      <c r="D592" s="72"/>
      <c r="E592" s="73"/>
      <c r="F592" s="78"/>
      <c r="G592" s="78"/>
      <c r="H592" s="78"/>
      <c r="I592" s="73">
        <v>0</v>
      </c>
      <c r="J592" s="73">
        <v>0</v>
      </c>
      <c r="K592" s="73">
        <v>0</v>
      </c>
      <c r="L592" s="73">
        <v>0</v>
      </c>
      <c r="M592" s="73">
        <v>0</v>
      </c>
      <c r="N592" s="74">
        <v>0</v>
      </c>
      <c r="O592" s="74">
        <v>0</v>
      </c>
      <c r="P592" s="70"/>
      <c r="Q592" s="70"/>
      <c r="R592" s="80"/>
      <c r="S592" s="80"/>
      <c r="T592" s="78"/>
      <c r="U592" s="73"/>
      <c r="V592" s="73"/>
      <c r="W592" s="73"/>
    </row>
    <row r="593" spans="1:23" x14ac:dyDescent="0.2">
      <c r="A593" s="78"/>
      <c r="B593" s="72"/>
      <c r="C593" s="78"/>
      <c r="D593" s="72"/>
      <c r="E593" s="73"/>
      <c r="F593" s="78"/>
      <c r="G593" s="78"/>
      <c r="H593" s="78"/>
      <c r="I593" s="73">
        <v>0</v>
      </c>
      <c r="J593" s="73">
        <v>0</v>
      </c>
      <c r="K593" s="73">
        <v>0</v>
      </c>
      <c r="L593" s="73">
        <v>0</v>
      </c>
      <c r="M593" s="73">
        <v>0</v>
      </c>
      <c r="N593" s="74">
        <v>0</v>
      </c>
      <c r="O593" s="74">
        <v>0</v>
      </c>
      <c r="P593" s="70"/>
      <c r="Q593" s="70"/>
      <c r="R593" s="80"/>
      <c r="S593" s="80"/>
      <c r="T593" s="78"/>
      <c r="U593" s="73"/>
      <c r="V593" s="73"/>
      <c r="W593" s="73"/>
    </row>
    <row r="594" spans="1:23" x14ac:dyDescent="0.2">
      <c r="A594" s="78"/>
      <c r="B594" s="72"/>
      <c r="C594" s="78"/>
      <c r="D594" s="72"/>
      <c r="E594" s="73"/>
      <c r="F594" s="78"/>
      <c r="G594" s="78"/>
      <c r="H594" s="78"/>
      <c r="I594" s="73">
        <v>0</v>
      </c>
      <c r="J594" s="73">
        <v>0</v>
      </c>
      <c r="K594" s="73">
        <v>0</v>
      </c>
      <c r="L594" s="73">
        <v>0</v>
      </c>
      <c r="M594" s="73">
        <v>0</v>
      </c>
      <c r="N594" s="74">
        <v>0</v>
      </c>
      <c r="O594" s="74">
        <v>0</v>
      </c>
      <c r="P594" s="70"/>
      <c r="Q594" s="70"/>
      <c r="R594" s="80"/>
      <c r="S594" s="80"/>
      <c r="T594" s="78"/>
      <c r="U594" s="73"/>
      <c r="V594" s="73"/>
      <c r="W594" s="73"/>
    </row>
    <row r="595" spans="1:23" x14ac:dyDescent="0.2">
      <c r="A595" s="78"/>
      <c r="B595" s="72"/>
      <c r="C595" s="78"/>
      <c r="D595" s="72"/>
      <c r="E595" s="73"/>
      <c r="F595" s="78"/>
      <c r="G595" s="78"/>
      <c r="H595" s="78"/>
      <c r="I595" s="73">
        <v>0</v>
      </c>
      <c r="J595" s="73">
        <v>0</v>
      </c>
      <c r="K595" s="73">
        <v>0</v>
      </c>
      <c r="L595" s="73">
        <v>0</v>
      </c>
      <c r="M595" s="73">
        <v>0</v>
      </c>
      <c r="N595" s="74">
        <v>0</v>
      </c>
      <c r="O595" s="74">
        <v>0</v>
      </c>
      <c r="P595" s="70"/>
      <c r="Q595" s="70"/>
      <c r="R595" s="80"/>
      <c r="S595" s="80"/>
      <c r="T595" s="78"/>
      <c r="U595" s="73"/>
      <c r="V595" s="73"/>
      <c r="W595" s="73"/>
    </row>
    <row r="596" spans="1:23" x14ac:dyDescent="0.2">
      <c r="A596" s="78"/>
      <c r="B596" s="72"/>
      <c r="C596" s="78"/>
      <c r="D596" s="72"/>
      <c r="E596" s="73"/>
      <c r="F596" s="78"/>
      <c r="G596" s="78"/>
      <c r="H596" s="78"/>
      <c r="I596" s="73">
        <v>0</v>
      </c>
      <c r="J596" s="73">
        <v>0</v>
      </c>
      <c r="K596" s="73">
        <v>0</v>
      </c>
      <c r="L596" s="73">
        <v>0</v>
      </c>
      <c r="M596" s="73">
        <v>0</v>
      </c>
      <c r="N596" s="74">
        <v>0</v>
      </c>
      <c r="O596" s="74">
        <v>0</v>
      </c>
      <c r="P596" s="70"/>
      <c r="Q596" s="70"/>
      <c r="R596" s="80"/>
      <c r="S596" s="80"/>
      <c r="T596" s="78"/>
      <c r="U596" s="73"/>
      <c r="V596" s="73"/>
      <c r="W596" s="73"/>
    </row>
    <row r="597" spans="1:23" x14ac:dyDescent="0.2">
      <c r="A597" s="78"/>
      <c r="B597" s="72"/>
      <c r="C597" s="78"/>
      <c r="D597" s="72"/>
      <c r="E597" s="73"/>
      <c r="F597" s="78"/>
      <c r="G597" s="78"/>
      <c r="H597" s="78"/>
      <c r="I597" s="73">
        <v>0</v>
      </c>
      <c r="J597" s="73">
        <v>0</v>
      </c>
      <c r="K597" s="73">
        <v>0</v>
      </c>
      <c r="L597" s="73">
        <v>0</v>
      </c>
      <c r="M597" s="73">
        <v>0</v>
      </c>
      <c r="N597" s="74">
        <v>0</v>
      </c>
      <c r="O597" s="74">
        <v>0</v>
      </c>
      <c r="P597" s="70"/>
      <c r="Q597" s="70"/>
      <c r="R597" s="80"/>
      <c r="S597" s="80"/>
      <c r="T597" s="78"/>
      <c r="U597" s="73"/>
      <c r="V597" s="73"/>
      <c r="W597" s="73"/>
    </row>
    <row r="598" spans="1:23" x14ac:dyDescent="0.2">
      <c r="A598" s="78"/>
      <c r="B598" s="72"/>
      <c r="C598" s="78"/>
      <c r="D598" s="72"/>
      <c r="E598" s="73"/>
      <c r="F598" s="78"/>
      <c r="G598" s="78"/>
      <c r="H598" s="78"/>
      <c r="I598" s="73">
        <v>0</v>
      </c>
      <c r="J598" s="73">
        <v>0</v>
      </c>
      <c r="K598" s="73">
        <v>0</v>
      </c>
      <c r="L598" s="73">
        <v>0</v>
      </c>
      <c r="M598" s="73">
        <v>0</v>
      </c>
      <c r="N598" s="74">
        <v>0</v>
      </c>
      <c r="O598" s="74">
        <v>0</v>
      </c>
      <c r="P598" s="70"/>
      <c r="Q598" s="70"/>
      <c r="R598" s="80"/>
      <c r="S598" s="80"/>
      <c r="T598" s="78"/>
      <c r="U598" s="73"/>
      <c r="V598" s="73"/>
      <c r="W598" s="73"/>
    </row>
    <row r="599" spans="1:23" x14ac:dyDescent="0.2">
      <c r="A599" s="78"/>
      <c r="B599" s="72"/>
      <c r="C599" s="78"/>
      <c r="D599" s="72"/>
      <c r="E599" s="73"/>
      <c r="F599" s="78"/>
      <c r="G599" s="78"/>
      <c r="H599" s="78"/>
      <c r="I599" s="73">
        <v>0</v>
      </c>
      <c r="J599" s="73">
        <v>0</v>
      </c>
      <c r="K599" s="73">
        <v>0</v>
      </c>
      <c r="L599" s="73">
        <v>0</v>
      </c>
      <c r="M599" s="73">
        <v>0</v>
      </c>
      <c r="N599" s="74">
        <v>0</v>
      </c>
      <c r="O599" s="74">
        <v>0</v>
      </c>
      <c r="P599" s="70"/>
      <c r="Q599" s="70"/>
      <c r="R599" s="80"/>
      <c r="S599" s="80"/>
      <c r="T599" s="78"/>
      <c r="U599" s="73"/>
      <c r="V599" s="73"/>
      <c r="W599" s="73"/>
    </row>
    <row r="600" spans="1:23" x14ac:dyDescent="0.2">
      <c r="A600" s="78"/>
      <c r="B600" s="72"/>
      <c r="C600" s="78"/>
      <c r="D600" s="72"/>
      <c r="E600" s="73"/>
      <c r="F600" s="78"/>
      <c r="G600" s="78"/>
      <c r="H600" s="78"/>
      <c r="I600" s="73">
        <v>0</v>
      </c>
      <c r="J600" s="73">
        <v>0</v>
      </c>
      <c r="K600" s="73">
        <v>0</v>
      </c>
      <c r="L600" s="73">
        <v>0</v>
      </c>
      <c r="M600" s="73">
        <v>0</v>
      </c>
      <c r="N600" s="74">
        <v>0</v>
      </c>
      <c r="O600" s="74">
        <v>0</v>
      </c>
      <c r="P600" s="70"/>
      <c r="Q600" s="70"/>
      <c r="R600" s="80"/>
      <c r="S600" s="80"/>
      <c r="T600" s="78"/>
      <c r="U600" s="73"/>
      <c r="V600" s="73"/>
      <c r="W600" s="73"/>
    </row>
    <row r="601" spans="1:23" x14ac:dyDescent="0.2">
      <c r="A601" s="78"/>
      <c r="B601" s="72"/>
      <c r="C601" s="78"/>
      <c r="D601" s="72"/>
      <c r="E601" s="73"/>
      <c r="F601" s="78"/>
      <c r="G601" s="78"/>
      <c r="H601" s="78"/>
      <c r="I601" s="73">
        <v>0</v>
      </c>
      <c r="J601" s="73">
        <v>0</v>
      </c>
      <c r="K601" s="73">
        <v>0</v>
      </c>
      <c r="L601" s="73">
        <v>0</v>
      </c>
      <c r="M601" s="73">
        <v>0</v>
      </c>
      <c r="N601" s="74">
        <v>0</v>
      </c>
      <c r="O601" s="74">
        <v>0</v>
      </c>
      <c r="P601" s="70"/>
      <c r="Q601" s="70"/>
      <c r="R601" s="80"/>
      <c r="S601" s="80"/>
      <c r="T601" s="78"/>
      <c r="U601" s="73"/>
      <c r="V601" s="73"/>
      <c r="W601" s="73"/>
    </row>
    <row r="602" spans="1:23" x14ac:dyDescent="0.2">
      <c r="A602" s="78"/>
      <c r="B602" s="72"/>
      <c r="C602" s="78"/>
      <c r="D602" s="72"/>
      <c r="E602" s="73"/>
      <c r="F602" s="78"/>
      <c r="G602" s="78"/>
      <c r="H602" s="78"/>
      <c r="I602" s="73">
        <v>0</v>
      </c>
      <c r="J602" s="73">
        <v>0</v>
      </c>
      <c r="K602" s="73">
        <v>0</v>
      </c>
      <c r="L602" s="73">
        <v>0</v>
      </c>
      <c r="M602" s="73">
        <v>0</v>
      </c>
      <c r="N602" s="74">
        <v>0</v>
      </c>
      <c r="O602" s="74">
        <v>0</v>
      </c>
      <c r="P602" s="70"/>
      <c r="Q602" s="70"/>
      <c r="R602" s="80"/>
      <c r="S602" s="80"/>
      <c r="T602" s="78"/>
      <c r="U602" s="73"/>
      <c r="V602" s="73"/>
      <c r="W602" s="73"/>
    </row>
    <row r="603" spans="1:23" x14ac:dyDescent="0.2">
      <c r="A603" s="78"/>
      <c r="B603" s="72"/>
      <c r="C603" s="78"/>
      <c r="D603" s="72"/>
      <c r="E603" s="73"/>
      <c r="F603" s="78"/>
      <c r="G603" s="78"/>
      <c r="H603" s="78"/>
      <c r="I603" s="73">
        <v>0</v>
      </c>
      <c r="J603" s="73">
        <v>0</v>
      </c>
      <c r="K603" s="73">
        <v>0</v>
      </c>
      <c r="L603" s="73">
        <v>0</v>
      </c>
      <c r="M603" s="73">
        <v>0</v>
      </c>
      <c r="N603" s="74">
        <v>0</v>
      </c>
      <c r="O603" s="74">
        <v>0</v>
      </c>
      <c r="P603" s="70"/>
      <c r="Q603" s="70"/>
      <c r="R603" s="80"/>
      <c r="S603" s="80"/>
      <c r="T603" s="78"/>
      <c r="U603" s="73"/>
      <c r="V603" s="73"/>
      <c r="W603" s="73"/>
    </row>
    <row r="604" spans="1:23" x14ac:dyDescent="0.2">
      <c r="A604" s="78"/>
      <c r="B604" s="72"/>
      <c r="C604" s="78"/>
      <c r="D604" s="72"/>
      <c r="E604" s="73"/>
      <c r="F604" s="78"/>
      <c r="G604" s="78"/>
      <c r="H604" s="78"/>
      <c r="I604" s="73">
        <v>0</v>
      </c>
      <c r="J604" s="73">
        <v>0</v>
      </c>
      <c r="K604" s="73">
        <v>0</v>
      </c>
      <c r="L604" s="73">
        <v>0</v>
      </c>
      <c r="M604" s="73">
        <v>0</v>
      </c>
      <c r="N604" s="74">
        <v>0</v>
      </c>
      <c r="O604" s="74">
        <v>0</v>
      </c>
      <c r="P604" s="70"/>
      <c r="Q604" s="70"/>
      <c r="R604" s="80"/>
      <c r="S604" s="80"/>
      <c r="T604" s="78"/>
      <c r="U604" s="73"/>
      <c r="V604" s="73"/>
      <c r="W604" s="73"/>
    </row>
    <row r="605" spans="1:23" x14ac:dyDescent="0.2">
      <c r="A605" s="78"/>
      <c r="B605" s="72"/>
      <c r="C605" s="78"/>
      <c r="D605" s="72"/>
      <c r="E605" s="73"/>
      <c r="F605" s="78"/>
      <c r="G605" s="78"/>
      <c r="H605" s="78"/>
      <c r="I605" s="73">
        <v>0</v>
      </c>
      <c r="J605" s="73">
        <v>0</v>
      </c>
      <c r="K605" s="73">
        <v>0</v>
      </c>
      <c r="L605" s="73">
        <v>0</v>
      </c>
      <c r="M605" s="73">
        <v>0</v>
      </c>
      <c r="N605" s="74">
        <v>0</v>
      </c>
      <c r="O605" s="74">
        <v>0</v>
      </c>
      <c r="P605" s="70"/>
      <c r="Q605" s="70"/>
      <c r="R605" s="80"/>
      <c r="S605" s="80"/>
      <c r="T605" s="78"/>
      <c r="U605" s="73"/>
      <c r="V605" s="73"/>
      <c r="W605" s="73"/>
    </row>
    <row r="606" spans="1:23" x14ac:dyDescent="0.2">
      <c r="A606" s="78"/>
      <c r="B606" s="72"/>
      <c r="C606" s="78"/>
      <c r="D606" s="72"/>
      <c r="E606" s="73"/>
      <c r="F606" s="78"/>
      <c r="G606" s="78"/>
      <c r="H606" s="78"/>
      <c r="I606" s="73">
        <v>0</v>
      </c>
      <c r="J606" s="73">
        <v>0</v>
      </c>
      <c r="K606" s="73">
        <v>0</v>
      </c>
      <c r="L606" s="73">
        <v>0</v>
      </c>
      <c r="M606" s="73">
        <v>0</v>
      </c>
      <c r="N606" s="74">
        <v>0</v>
      </c>
      <c r="O606" s="74">
        <v>0</v>
      </c>
      <c r="P606" s="70"/>
      <c r="Q606" s="70"/>
      <c r="R606" s="80"/>
      <c r="S606" s="80"/>
      <c r="T606" s="78"/>
      <c r="U606" s="73"/>
      <c r="V606" s="73"/>
      <c r="W606" s="73"/>
    </row>
    <row r="607" spans="1:23" x14ac:dyDescent="0.2">
      <c r="A607" s="78"/>
      <c r="B607" s="72"/>
      <c r="C607" s="78"/>
      <c r="D607" s="72"/>
      <c r="E607" s="73"/>
      <c r="F607" s="78"/>
      <c r="G607" s="78"/>
      <c r="H607" s="78"/>
      <c r="I607" s="73">
        <v>0</v>
      </c>
      <c r="J607" s="73">
        <v>0</v>
      </c>
      <c r="K607" s="73">
        <v>0</v>
      </c>
      <c r="L607" s="73">
        <v>0</v>
      </c>
      <c r="M607" s="73">
        <v>0</v>
      </c>
      <c r="N607" s="74">
        <v>0</v>
      </c>
      <c r="O607" s="74">
        <v>0</v>
      </c>
      <c r="P607" s="70"/>
      <c r="Q607" s="70"/>
      <c r="R607" s="80"/>
      <c r="S607" s="80"/>
      <c r="T607" s="78"/>
      <c r="U607" s="73"/>
      <c r="V607" s="73"/>
      <c r="W607" s="73"/>
    </row>
    <row r="608" spans="1:23" x14ac:dyDescent="0.2">
      <c r="A608" s="78"/>
      <c r="B608" s="72"/>
      <c r="C608" s="78"/>
      <c r="D608" s="72"/>
      <c r="E608" s="73"/>
      <c r="F608" s="78"/>
      <c r="G608" s="78"/>
      <c r="H608" s="78"/>
      <c r="I608" s="73">
        <v>0</v>
      </c>
      <c r="J608" s="73">
        <v>0</v>
      </c>
      <c r="K608" s="73">
        <v>0</v>
      </c>
      <c r="L608" s="73">
        <v>0</v>
      </c>
      <c r="M608" s="73">
        <v>0</v>
      </c>
      <c r="N608" s="74">
        <v>0</v>
      </c>
      <c r="O608" s="74">
        <v>0</v>
      </c>
      <c r="P608" s="70"/>
      <c r="Q608" s="70"/>
      <c r="R608" s="80"/>
      <c r="S608" s="80"/>
      <c r="T608" s="78"/>
      <c r="U608" s="73"/>
      <c r="V608" s="73"/>
      <c r="W608" s="73"/>
    </row>
    <row r="609" spans="1:23" x14ac:dyDescent="0.2">
      <c r="A609" s="78"/>
      <c r="B609" s="72"/>
      <c r="C609" s="78"/>
      <c r="D609" s="72"/>
      <c r="E609" s="73"/>
      <c r="F609" s="78"/>
      <c r="G609" s="78"/>
      <c r="H609" s="78"/>
      <c r="I609" s="73">
        <v>0</v>
      </c>
      <c r="J609" s="73">
        <v>0</v>
      </c>
      <c r="K609" s="73">
        <v>0</v>
      </c>
      <c r="L609" s="73">
        <v>0</v>
      </c>
      <c r="M609" s="73">
        <v>0</v>
      </c>
      <c r="N609" s="74">
        <v>0</v>
      </c>
      <c r="O609" s="74">
        <v>0</v>
      </c>
      <c r="P609" s="70"/>
      <c r="Q609" s="70"/>
      <c r="R609" s="80"/>
      <c r="S609" s="80"/>
      <c r="T609" s="78"/>
      <c r="U609" s="73"/>
      <c r="V609" s="73"/>
      <c r="W609" s="73"/>
    </row>
    <row r="610" spans="1:23" x14ac:dyDescent="0.2">
      <c r="A610" s="78"/>
      <c r="B610" s="72"/>
      <c r="C610" s="78"/>
      <c r="D610" s="72"/>
      <c r="E610" s="73"/>
      <c r="F610" s="78"/>
      <c r="G610" s="78"/>
      <c r="H610" s="78"/>
      <c r="I610" s="73">
        <v>0</v>
      </c>
      <c r="J610" s="73">
        <v>0</v>
      </c>
      <c r="K610" s="73">
        <v>0</v>
      </c>
      <c r="L610" s="73">
        <v>0</v>
      </c>
      <c r="M610" s="73">
        <v>0</v>
      </c>
      <c r="N610" s="74">
        <v>0</v>
      </c>
      <c r="O610" s="74">
        <v>0</v>
      </c>
      <c r="P610" s="70"/>
      <c r="Q610" s="70"/>
      <c r="R610" s="80"/>
      <c r="S610" s="80"/>
      <c r="T610" s="78"/>
      <c r="U610" s="73"/>
      <c r="V610" s="73"/>
      <c r="W610" s="73"/>
    </row>
    <row r="611" spans="1:23" x14ac:dyDescent="0.2">
      <c r="A611" s="78"/>
      <c r="B611" s="72"/>
      <c r="C611" s="78"/>
      <c r="D611" s="72"/>
      <c r="E611" s="73"/>
      <c r="F611" s="78"/>
      <c r="G611" s="78"/>
      <c r="H611" s="78"/>
      <c r="I611" s="73">
        <v>0</v>
      </c>
      <c r="J611" s="73">
        <v>0</v>
      </c>
      <c r="K611" s="73">
        <v>0</v>
      </c>
      <c r="L611" s="73">
        <v>0</v>
      </c>
      <c r="M611" s="73">
        <v>0</v>
      </c>
      <c r="N611" s="74">
        <v>0</v>
      </c>
      <c r="O611" s="74">
        <v>0</v>
      </c>
      <c r="P611" s="70"/>
      <c r="Q611" s="70"/>
      <c r="R611" s="80"/>
      <c r="S611" s="80"/>
      <c r="T611" s="78"/>
      <c r="U611" s="73"/>
      <c r="V611" s="73"/>
      <c r="W611" s="73"/>
    </row>
    <row r="612" spans="1:23" x14ac:dyDescent="0.2">
      <c r="A612" s="78"/>
      <c r="B612" s="72"/>
      <c r="C612" s="78"/>
      <c r="D612" s="72"/>
      <c r="E612" s="73"/>
      <c r="F612" s="78"/>
      <c r="G612" s="78"/>
      <c r="H612" s="78"/>
      <c r="I612" s="73">
        <v>0</v>
      </c>
      <c r="J612" s="73">
        <v>0</v>
      </c>
      <c r="K612" s="73">
        <v>0</v>
      </c>
      <c r="L612" s="73">
        <v>0</v>
      </c>
      <c r="M612" s="73">
        <v>0</v>
      </c>
      <c r="N612" s="74">
        <v>0</v>
      </c>
      <c r="O612" s="74">
        <v>0</v>
      </c>
      <c r="P612" s="70"/>
      <c r="Q612" s="70"/>
      <c r="R612" s="80"/>
      <c r="S612" s="80"/>
      <c r="T612" s="78"/>
      <c r="U612" s="73"/>
      <c r="V612" s="73"/>
      <c r="W612" s="73"/>
    </row>
    <row r="613" spans="1:23" x14ac:dyDescent="0.2">
      <c r="A613" s="78"/>
      <c r="B613" s="72"/>
      <c r="C613" s="78"/>
      <c r="D613" s="72"/>
      <c r="E613" s="73"/>
      <c r="F613" s="78"/>
      <c r="G613" s="78"/>
      <c r="H613" s="78"/>
      <c r="I613" s="73">
        <v>0</v>
      </c>
      <c r="J613" s="73">
        <v>0</v>
      </c>
      <c r="K613" s="73">
        <v>0</v>
      </c>
      <c r="L613" s="73">
        <v>0</v>
      </c>
      <c r="M613" s="73">
        <v>0</v>
      </c>
      <c r="N613" s="74">
        <v>0</v>
      </c>
      <c r="O613" s="74">
        <v>0</v>
      </c>
      <c r="P613" s="70"/>
      <c r="Q613" s="70"/>
      <c r="R613" s="80"/>
      <c r="S613" s="80"/>
      <c r="T613" s="78"/>
      <c r="U613" s="73"/>
      <c r="V613" s="73"/>
      <c r="W613" s="73"/>
    </row>
    <row r="614" spans="1:23" x14ac:dyDescent="0.2">
      <c r="A614" s="78"/>
      <c r="B614" s="72"/>
      <c r="C614" s="78"/>
      <c r="D614" s="72"/>
      <c r="E614" s="73"/>
      <c r="F614" s="78"/>
      <c r="G614" s="78"/>
      <c r="H614" s="78"/>
      <c r="I614" s="73">
        <v>0</v>
      </c>
      <c r="J614" s="73">
        <v>0</v>
      </c>
      <c r="K614" s="73">
        <v>0</v>
      </c>
      <c r="L614" s="73">
        <v>0</v>
      </c>
      <c r="M614" s="73">
        <v>0</v>
      </c>
      <c r="N614" s="74">
        <v>0</v>
      </c>
      <c r="O614" s="74">
        <v>0</v>
      </c>
      <c r="P614" s="70"/>
      <c r="Q614" s="70"/>
      <c r="R614" s="80"/>
      <c r="S614" s="80"/>
      <c r="T614" s="78"/>
      <c r="U614" s="73"/>
      <c r="V614" s="73"/>
      <c r="W614" s="73"/>
    </row>
    <row r="615" spans="1:23" x14ac:dyDescent="0.2">
      <c r="A615" s="78"/>
      <c r="B615" s="72"/>
      <c r="C615" s="78"/>
      <c r="D615" s="72"/>
      <c r="E615" s="73"/>
      <c r="F615" s="78"/>
      <c r="G615" s="78"/>
      <c r="H615" s="78"/>
      <c r="I615" s="73">
        <v>0</v>
      </c>
      <c r="J615" s="73">
        <v>0</v>
      </c>
      <c r="K615" s="73">
        <v>0</v>
      </c>
      <c r="L615" s="73">
        <v>0</v>
      </c>
      <c r="M615" s="73">
        <v>0</v>
      </c>
      <c r="N615" s="74">
        <v>0</v>
      </c>
      <c r="O615" s="74">
        <v>0</v>
      </c>
      <c r="P615" s="70"/>
      <c r="Q615" s="70"/>
      <c r="R615" s="80"/>
      <c r="S615" s="80"/>
      <c r="T615" s="78"/>
      <c r="U615" s="73"/>
      <c r="V615" s="73"/>
      <c r="W615" s="73"/>
    </row>
    <row r="616" spans="1:23" x14ac:dyDescent="0.2">
      <c r="A616" s="78"/>
      <c r="B616" s="72"/>
      <c r="C616" s="78"/>
      <c r="D616" s="72"/>
      <c r="E616" s="73"/>
      <c r="F616" s="78"/>
      <c r="G616" s="78"/>
      <c r="H616" s="78"/>
      <c r="I616" s="73">
        <v>0</v>
      </c>
      <c r="J616" s="73">
        <v>0</v>
      </c>
      <c r="K616" s="73">
        <v>0</v>
      </c>
      <c r="L616" s="73">
        <v>0</v>
      </c>
      <c r="M616" s="73">
        <v>0</v>
      </c>
      <c r="N616" s="74">
        <v>0</v>
      </c>
      <c r="O616" s="74">
        <v>0</v>
      </c>
      <c r="P616" s="70"/>
      <c r="Q616" s="70"/>
      <c r="R616" s="80"/>
      <c r="S616" s="80"/>
      <c r="T616" s="78"/>
      <c r="U616" s="73"/>
      <c r="V616" s="73"/>
      <c r="W616" s="73"/>
    </row>
    <row r="617" spans="1:23" x14ac:dyDescent="0.2">
      <c r="A617" s="78"/>
      <c r="B617" s="72"/>
      <c r="C617" s="78"/>
      <c r="D617" s="72"/>
      <c r="E617" s="73"/>
      <c r="F617" s="78"/>
      <c r="G617" s="78"/>
      <c r="H617" s="78"/>
      <c r="I617" s="73">
        <v>0</v>
      </c>
      <c r="J617" s="73">
        <v>0</v>
      </c>
      <c r="K617" s="73">
        <v>0</v>
      </c>
      <c r="L617" s="73">
        <v>0</v>
      </c>
      <c r="M617" s="73">
        <v>0</v>
      </c>
      <c r="N617" s="74">
        <v>0</v>
      </c>
      <c r="O617" s="74">
        <v>0</v>
      </c>
      <c r="P617" s="70"/>
      <c r="Q617" s="70"/>
      <c r="R617" s="80"/>
      <c r="S617" s="80"/>
      <c r="T617" s="78"/>
      <c r="U617" s="73"/>
      <c r="V617" s="73"/>
      <c r="W617" s="73"/>
    </row>
    <row r="618" spans="1:23" x14ac:dyDescent="0.2">
      <c r="A618" s="78"/>
      <c r="B618" s="72"/>
      <c r="C618" s="78"/>
      <c r="D618" s="72"/>
      <c r="E618" s="73"/>
      <c r="F618" s="78"/>
      <c r="G618" s="78"/>
      <c r="H618" s="78"/>
      <c r="I618" s="73">
        <v>0</v>
      </c>
      <c r="J618" s="73">
        <v>0</v>
      </c>
      <c r="K618" s="73">
        <v>0</v>
      </c>
      <c r="L618" s="73">
        <v>0</v>
      </c>
      <c r="M618" s="73">
        <v>0</v>
      </c>
      <c r="N618" s="74">
        <v>0</v>
      </c>
      <c r="O618" s="74">
        <v>0</v>
      </c>
      <c r="P618" s="70"/>
      <c r="Q618" s="70"/>
      <c r="R618" s="80"/>
      <c r="S618" s="80"/>
      <c r="T618" s="78"/>
      <c r="U618" s="73"/>
      <c r="V618" s="73"/>
      <c r="W618" s="73"/>
    </row>
    <row r="619" spans="1:23" x14ac:dyDescent="0.2">
      <c r="A619" s="78"/>
      <c r="B619" s="72"/>
      <c r="C619" s="78"/>
      <c r="D619" s="72"/>
      <c r="E619" s="73"/>
      <c r="F619" s="78"/>
      <c r="G619" s="78"/>
      <c r="H619" s="78"/>
      <c r="I619" s="73">
        <v>0</v>
      </c>
      <c r="J619" s="73">
        <v>0</v>
      </c>
      <c r="K619" s="73">
        <v>0</v>
      </c>
      <c r="L619" s="73">
        <v>0</v>
      </c>
      <c r="M619" s="73">
        <v>0</v>
      </c>
      <c r="N619" s="74">
        <v>0</v>
      </c>
      <c r="O619" s="74">
        <v>0</v>
      </c>
      <c r="P619" s="70"/>
      <c r="Q619" s="70"/>
      <c r="R619" s="80"/>
      <c r="S619" s="80"/>
      <c r="T619" s="78"/>
      <c r="U619" s="73"/>
      <c r="V619" s="73"/>
      <c r="W619" s="73"/>
    </row>
    <row r="620" spans="1:23" x14ac:dyDescent="0.2">
      <c r="A620" s="78"/>
      <c r="B620" s="72"/>
      <c r="C620" s="78"/>
      <c r="D620" s="72"/>
      <c r="E620" s="73"/>
      <c r="F620" s="78"/>
      <c r="G620" s="78"/>
      <c r="H620" s="78"/>
      <c r="I620" s="73">
        <v>0</v>
      </c>
      <c r="J620" s="73">
        <v>0</v>
      </c>
      <c r="K620" s="73">
        <v>0</v>
      </c>
      <c r="L620" s="73">
        <v>0</v>
      </c>
      <c r="M620" s="73">
        <v>0</v>
      </c>
      <c r="N620" s="74">
        <v>0</v>
      </c>
      <c r="O620" s="74">
        <v>0</v>
      </c>
      <c r="P620" s="70"/>
      <c r="Q620" s="70"/>
      <c r="R620" s="80"/>
      <c r="S620" s="80"/>
      <c r="T620" s="78"/>
      <c r="U620" s="73"/>
      <c r="V620" s="73"/>
      <c r="W620" s="73"/>
    </row>
    <row r="621" spans="1:23" x14ac:dyDescent="0.2">
      <c r="A621" s="78"/>
      <c r="B621" s="72"/>
      <c r="C621" s="78"/>
      <c r="D621" s="72"/>
      <c r="E621" s="73"/>
      <c r="F621" s="78"/>
      <c r="G621" s="78"/>
      <c r="H621" s="78"/>
      <c r="I621" s="73">
        <v>0</v>
      </c>
      <c r="J621" s="73">
        <v>0</v>
      </c>
      <c r="K621" s="73">
        <v>0</v>
      </c>
      <c r="L621" s="73">
        <v>0</v>
      </c>
      <c r="M621" s="73">
        <v>0</v>
      </c>
      <c r="N621" s="74">
        <v>0</v>
      </c>
      <c r="O621" s="74">
        <v>0</v>
      </c>
      <c r="P621" s="70"/>
      <c r="Q621" s="70"/>
      <c r="R621" s="80"/>
      <c r="S621" s="80"/>
      <c r="T621" s="78"/>
      <c r="U621" s="73"/>
      <c r="V621" s="73"/>
      <c r="W621" s="73"/>
    </row>
    <row r="622" spans="1:23" x14ac:dyDescent="0.2">
      <c r="A622" s="78"/>
      <c r="B622" s="72"/>
      <c r="C622" s="78"/>
      <c r="D622" s="72"/>
      <c r="E622" s="73"/>
      <c r="F622" s="78"/>
      <c r="G622" s="78"/>
      <c r="H622" s="78"/>
      <c r="I622" s="73">
        <v>0</v>
      </c>
      <c r="J622" s="73">
        <v>0</v>
      </c>
      <c r="K622" s="73">
        <v>0</v>
      </c>
      <c r="L622" s="73">
        <v>0</v>
      </c>
      <c r="M622" s="73">
        <v>0</v>
      </c>
      <c r="N622" s="74">
        <v>0</v>
      </c>
      <c r="O622" s="74">
        <v>0</v>
      </c>
      <c r="P622" s="70"/>
      <c r="Q622" s="70"/>
      <c r="R622" s="80"/>
      <c r="S622" s="80"/>
      <c r="T622" s="78"/>
      <c r="U622" s="73"/>
      <c r="V622" s="73"/>
      <c r="W622" s="73"/>
    </row>
    <row r="623" spans="1:23" x14ac:dyDescent="0.2">
      <c r="A623" s="78"/>
      <c r="B623" s="72"/>
      <c r="C623" s="78"/>
      <c r="D623" s="72"/>
      <c r="E623" s="73"/>
      <c r="F623" s="78"/>
      <c r="G623" s="78"/>
      <c r="H623" s="78"/>
      <c r="I623" s="73">
        <v>0</v>
      </c>
      <c r="J623" s="73">
        <v>0</v>
      </c>
      <c r="K623" s="73">
        <v>0</v>
      </c>
      <c r="L623" s="73">
        <v>0</v>
      </c>
      <c r="M623" s="73">
        <v>0</v>
      </c>
      <c r="N623" s="74">
        <v>0</v>
      </c>
      <c r="O623" s="74">
        <v>0</v>
      </c>
      <c r="P623" s="70"/>
      <c r="Q623" s="70"/>
      <c r="R623" s="80"/>
      <c r="S623" s="80"/>
      <c r="T623" s="78"/>
      <c r="U623" s="73"/>
      <c r="V623" s="73"/>
      <c r="W623" s="73"/>
    </row>
    <row r="624" spans="1:23" x14ac:dyDescent="0.2">
      <c r="A624" s="78"/>
      <c r="B624" s="72"/>
      <c r="C624" s="78"/>
      <c r="D624" s="72"/>
      <c r="E624" s="73"/>
      <c r="F624" s="78"/>
      <c r="G624" s="78"/>
      <c r="H624" s="78"/>
      <c r="I624" s="73">
        <v>0</v>
      </c>
      <c r="J624" s="73">
        <v>0</v>
      </c>
      <c r="K624" s="73">
        <v>0</v>
      </c>
      <c r="L624" s="73">
        <v>0</v>
      </c>
      <c r="M624" s="73">
        <v>0</v>
      </c>
      <c r="N624" s="74">
        <v>0</v>
      </c>
      <c r="O624" s="74">
        <v>0</v>
      </c>
      <c r="P624" s="70"/>
      <c r="Q624" s="70"/>
      <c r="R624" s="80"/>
      <c r="S624" s="80"/>
      <c r="T624" s="78"/>
      <c r="U624" s="73"/>
      <c r="V624" s="73"/>
      <c r="W624" s="73"/>
    </row>
    <row r="625" spans="1:23" x14ac:dyDescent="0.2">
      <c r="A625" s="78"/>
      <c r="B625" s="72"/>
      <c r="C625" s="78"/>
      <c r="D625" s="72"/>
      <c r="E625" s="73"/>
      <c r="F625" s="78"/>
      <c r="G625" s="78"/>
      <c r="H625" s="78"/>
      <c r="I625" s="73">
        <v>0</v>
      </c>
      <c r="J625" s="73">
        <v>0</v>
      </c>
      <c r="K625" s="73">
        <v>0</v>
      </c>
      <c r="L625" s="73">
        <v>0</v>
      </c>
      <c r="M625" s="73">
        <v>0</v>
      </c>
      <c r="N625" s="74">
        <v>0</v>
      </c>
      <c r="O625" s="74">
        <v>0</v>
      </c>
      <c r="P625" s="70"/>
      <c r="Q625" s="70"/>
      <c r="R625" s="80"/>
      <c r="S625" s="80"/>
      <c r="T625" s="78"/>
      <c r="U625" s="73"/>
      <c r="V625" s="73"/>
      <c r="W625" s="73"/>
    </row>
    <row r="626" spans="1:23" x14ac:dyDescent="0.2">
      <c r="A626" s="78"/>
      <c r="B626" s="72"/>
      <c r="C626" s="78"/>
      <c r="D626" s="72"/>
      <c r="E626" s="73"/>
      <c r="F626" s="78"/>
      <c r="G626" s="78"/>
      <c r="H626" s="78"/>
      <c r="I626" s="73">
        <v>0</v>
      </c>
      <c r="J626" s="73">
        <v>0</v>
      </c>
      <c r="K626" s="73">
        <v>0</v>
      </c>
      <c r="L626" s="73">
        <v>0</v>
      </c>
      <c r="M626" s="73">
        <v>0</v>
      </c>
      <c r="N626" s="74">
        <v>0</v>
      </c>
      <c r="O626" s="74">
        <v>0</v>
      </c>
      <c r="P626" s="70"/>
      <c r="Q626" s="70"/>
      <c r="R626" s="80"/>
      <c r="S626" s="80"/>
      <c r="T626" s="78"/>
      <c r="U626" s="73"/>
      <c r="V626" s="73"/>
      <c r="W626" s="73"/>
    </row>
    <row r="627" spans="1:23" x14ac:dyDescent="0.2">
      <c r="A627" s="78"/>
      <c r="B627" s="72"/>
      <c r="C627" s="78"/>
      <c r="D627" s="72"/>
      <c r="E627" s="73"/>
      <c r="F627" s="78"/>
      <c r="G627" s="78"/>
      <c r="H627" s="78"/>
      <c r="I627" s="73">
        <v>0</v>
      </c>
      <c r="J627" s="73">
        <v>0</v>
      </c>
      <c r="K627" s="73">
        <v>0</v>
      </c>
      <c r="L627" s="73">
        <v>0</v>
      </c>
      <c r="M627" s="73">
        <v>0</v>
      </c>
      <c r="N627" s="74">
        <v>0</v>
      </c>
      <c r="O627" s="74">
        <v>0</v>
      </c>
      <c r="P627" s="70"/>
      <c r="Q627" s="70"/>
      <c r="R627" s="80"/>
      <c r="S627" s="80"/>
      <c r="T627" s="78"/>
      <c r="U627" s="73"/>
      <c r="V627" s="73"/>
      <c r="W627" s="73"/>
    </row>
    <row r="628" spans="1:23" x14ac:dyDescent="0.2">
      <c r="A628" s="78"/>
      <c r="B628" s="72"/>
      <c r="C628" s="78"/>
      <c r="D628" s="72"/>
      <c r="E628" s="73"/>
      <c r="F628" s="78"/>
      <c r="G628" s="78"/>
      <c r="H628" s="78"/>
      <c r="I628" s="73">
        <v>0</v>
      </c>
      <c r="J628" s="73">
        <v>0</v>
      </c>
      <c r="K628" s="73">
        <v>0</v>
      </c>
      <c r="L628" s="73">
        <v>0</v>
      </c>
      <c r="M628" s="73">
        <v>0</v>
      </c>
      <c r="N628" s="74">
        <v>0</v>
      </c>
      <c r="O628" s="74">
        <v>0</v>
      </c>
      <c r="P628" s="70"/>
      <c r="Q628" s="70"/>
      <c r="R628" s="80"/>
      <c r="S628" s="80"/>
      <c r="T628" s="78"/>
      <c r="U628" s="73"/>
      <c r="V628" s="73"/>
      <c r="W628" s="73"/>
    </row>
    <row r="629" spans="1:23" x14ac:dyDescent="0.2">
      <c r="A629" s="78"/>
      <c r="B629" s="72"/>
      <c r="C629" s="78"/>
      <c r="D629" s="72"/>
      <c r="E629" s="73"/>
      <c r="F629" s="78"/>
      <c r="G629" s="78"/>
      <c r="H629" s="78"/>
      <c r="I629" s="73">
        <v>0</v>
      </c>
      <c r="J629" s="73">
        <v>0</v>
      </c>
      <c r="K629" s="73">
        <v>0</v>
      </c>
      <c r="L629" s="73">
        <v>0</v>
      </c>
      <c r="M629" s="73">
        <v>0</v>
      </c>
      <c r="N629" s="74">
        <v>0</v>
      </c>
      <c r="O629" s="74">
        <v>0</v>
      </c>
      <c r="P629" s="70"/>
      <c r="Q629" s="70"/>
      <c r="R629" s="80"/>
      <c r="S629" s="80"/>
      <c r="T629" s="78"/>
      <c r="U629" s="73"/>
      <c r="V629" s="73"/>
      <c r="W629" s="73"/>
    </row>
    <row r="630" spans="1:23" x14ac:dyDescent="0.2">
      <c r="A630" s="78"/>
      <c r="B630" s="72"/>
      <c r="C630" s="78"/>
      <c r="D630" s="72"/>
      <c r="E630" s="73"/>
      <c r="F630" s="78"/>
      <c r="G630" s="78"/>
      <c r="H630" s="78"/>
      <c r="I630" s="73">
        <v>0</v>
      </c>
      <c r="J630" s="73">
        <v>0</v>
      </c>
      <c r="K630" s="73">
        <v>0</v>
      </c>
      <c r="L630" s="73">
        <v>0</v>
      </c>
      <c r="M630" s="73">
        <v>0</v>
      </c>
      <c r="N630" s="74">
        <v>0</v>
      </c>
      <c r="O630" s="74">
        <v>0</v>
      </c>
      <c r="P630" s="70"/>
      <c r="Q630" s="70"/>
      <c r="R630" s="80"/>
      <c r="S630" s="80"/>
      <c r="T630" s="78"/>
      <c r="U630" s="73"/>
      <c r="V630" s="73"/>
      <c r="W630" s="73"/>
    </row>
    <row r="631" spans="1:23" x14ac:dyDescent="0.2">
      <c r="A631" s="78"/>
      <c r="B631" s="72"/>
      <c r="C631" s="78"/>
      <c r="D631" s="72"/>
      <c r="E631" s="73"/>
      <c r="F631" s="78"/>
      <c r="G631" s="78"/>
      <c r="H631" s="78"/>
      <c r="I631" s="73">
        <v>0</v>
      </c>
      <c r="J631" s="73">
        <v>0</v>
      </c>
      <c r="K631" s="73">
        <v>0</v>
      </c>
      <c r="L631" s="73">
        <v>0</v>
      </c>
      <c r="M631" s="73">
        <v>0</v>
      </c>
      <c r="N631" s="74">
        <v>0</v>
      </c>
      <c r="O631" s="74">
        <v>0</v>
      </c>
      <c r="P631" s="70"/>
      <c r="Q631" s="70"/>
      <c r="R631" s="80"/>
      <c r="S631" s="80"/>
      <c r="T631" s="78"/>
      <c r="U631" s="73"/>
      <c r="V631" s="73"/>
      <c r="W631" s="73"/>
    </row>
    <row r="632" spans="1:23" x14ac:dyDescent="0.2">
      <c r="A632" s="78"/>
      <c r="B632" s="72"/>
      <c r="C632" s="78"/>
      <c r="D632" s="72"/>
      <c r="E632" s="73"/>
      <c r="F632" s="78"/>
      <c r="G632" s="78"/>
      <c r="H632" s="78"/>
      <c r="I632" s="73">
        <v>0</v>
      </c>
      <c r="J632" s="73">
        <v>0</v>
      </c>
      <c r="K632" s="73">
        <v>0</v>
      </c>
      <c r="L632" s="73">
        <v>0</v>
      </c>
      <c r="M632" s="73">
        <v>0</v>
      </c>
      <c r="N632" s="74">
        <v>0</v>
      </c>
      <c r="O632" s="74">
        <v>0</v>
      </c>
      <c r="P632" s="70"/>
      <c r="Q632" s="70"/>
      <c r="R632" s="80"/>
      <c r="S632" s="80"/>
      <c r="T632" s="78"/>
      <c r="U632" s="73"/>
      <c r="V632" s="73"/>
      <c r="W632" s="73"/>
    </row>
    <row r="633" spans="1:23" x14ac:dyDescent="0.2">
      <c r="A633" s="78"/>
      <c r="B633" s="72"/>
      <c r="C633" s="78"/>
      <c r="D633" s="72"/>
      <c r="E633" s="73"/>
      <c r="F633" s="78"/>
      <c r="G633" s="78"/>
      <c r="H633" s="78"/>
      <c r="I633" s="73">
        <v>0</v>
      </c>
      <c r="J633" s="73">
        <v>0</v>
      </c>
      <c r="K633" s="73">
        <v>0</v>
      </c>
      <c r="L633" s="73">
        <v>0</v>
      </c>
      <c r="M633" s="73">
        <v>0</v>
      </c>
      <c r="N633" s="74">
        <v>0</v>
      </c>
      <c r="O633" s="74">
        <v>0</v>
      </c>
      <c r="P633" s="70"/>
      <c r="Q633" s="70"/>
      <c r="R633" s="80"/>
      <c r="S633" s="80"/>
      <c r="T633" s="78"/>
      <c r="U633" s="73"/>
      <c r="V633" s="73"/>
      <c r="W633" s="73"/>
    </row>
    <row r="634" spans="1:23" x14ac:dyDescent="0.2">
      <c r="A634" s="78"/>
      <c r="B634" s="72"/>
      <c r="C634" s="78"/>
      <c r="D634" s="72"/>
      <c r="E634" s="73"/>
      <c r="F634" s="78"/>
      <c r="G634" s="78"/>
      <c r="H634" s="78"/>
      <c r="I634" s="73">
        <v>0</v>
      </c>
      <c r="J634" s="73">
        <v>0</v>
      </c>
      <c r="K634" s="73">
        <v>0</v>
      </c>
      <c r="L634" s="73">
        <v>0</v>
      </c>
      <c r="M634" s="73">
        <v>0</v>
      </c>
      <c r="N634" s="74">
        <v>0</v>
      </c>
      <c r="O634" s="74">
        <v>0</v>
      </c>
      <c r="P634" s="70"/>
      <c r="Q634" s="70"/>
      <c r="R634" s="80"/>
      <c r="S634" s="80"/>
      <c r="T634" s="78"/>
      <c r="U634" s="73"/>
      <c r="V634" s="73"/>
      <c r="W634" s="73"/>
    </row>
    <row r="635" spans="1:23" x14ac:dyDescent="0.2">
      <c r="A635" s="78"/>
      <c r="B635" s="72"/>
      <c r="C635" s="78"/>
      <c r="D635" s="72"/>
      <c r="E635" s="73"/>
      <c r="F635" s="78"/>
      <c r="G635" s="78"/>
      <c r="H635" s="78"/>
      <c r="I635" s="73">
        <v>0</v>
      </c>
      <c r="J635" s="73">
        <v>0</v>
      </c>
      <c r="K635" s="73">
        <v>0</v>
      </c>
      <c r="L635" s="73">
        <v>0</v>
      </c>
      <c r="M635" s="73">
        <v>0</v>
      </c>
      <c r="N635" s="74">
        <v>0</v>
      </c>
      <c r="O635" s="74">
        <v>0</v>
      </c>
      <c r="P635" s="70"/>
      <c r="Q635" s="70"/>
      <c r="R635" s="80"/>
      <c r="S635" s="80"/>
      <c r="T635" s="78"/>
      <c r="U635" s="73"/>
      <c r="V635" s="73"/>
      <c r="W635" s="73"/>
    </row>
    <row r="636" spans="1:23" x14ac:dyDescent="0.2">
      <c r="A636" s="78"/>
      <c r="B636" s="72"/>
      <c r="C636" s="78"/>
      <c r="D636" s="72"/>
      <c r="E636" s="73"/>
      <c r="F636" s="78"/>
      <c r="G636" s="78"/>
      <c r="H636" s="78"/>
      <c r="I636" s="73">
        <v>0</v>
      </c>
      <c r="J636" s="73">
        <v>0</v>
      </c>
      <c r="K636" s="73">
        <v>0</v>
      </c>
      <c r="L636" s="73">
        <v>0</v>
      </c>
      <c r="M636" s="73">
        <v>0</v>
      </c>
      <c r="N636" s="74">
        <v>0</v>
      </c>
      <c r="O636" s="74">
        <v>0</v>
      </c>
      <c r="P636" s="70"/>
      <c r="Q636" s="70"/>
      <c r="R636" s="80"/>
      <c r="S636" s="80"/>
      <c r="T636" s="78"/>
      <c r="U636" s="73"/>
      <c r="V636" s="73"/>
      <c r="W636" s="73"/>
    </row>
    <row r="637" spans="1:23" x14ac:dyDescent="0.2">
      <c r="A637" s="78"/>
      <c r="B637" s="72"/>
      <c r="C637" s="78"/>
      <c r="D637" s="72"/>
      <c r="E637" s="73"/>
      <c r="F637" s="78"/>
      <c r="G637" s="78"/>
      <c r="H637" s="78"/>
      <c r="I637" s="73">
        <v>0</v>
      </c>
      <c r="J637" s="73">
        <v>0</v>
      </c>
      <c r="K637" s="73">
        <v>0</v>
      </c>
      <c r="L637" s="73">
        <v>0</v>
      </c>
      <c r="M637" s="73">
        <v>0</v>
      </c>
      <c r="N637" s="74">
        <v>0</v>
      </c>
      <c r="O637" s="74">
        <v>0</v>
      </c>
      <c r="P637" s="70"/>
      <c r="Q637" s="70"/>
      <c r="R637" s="80"/>
      <c r="S637" s="80"/>
      <c r="T637" s="78"/>
      <c r="U637" s="73"/>
      <c r="V637" s="73"/>
      <c r="W637" s="73"/>
    </row>
    <row r="638" spans="1:23" x14ac:dyDescent="0.2">
      <c r="A638" s="78"/>
      <c r="B638" s="72"/>
      <c r="C638" s="78"/>
      <c r="D638" s="72"/>
      <c r="E638" s="73"/>
      <c r="F638" s="78"/>
      <c r="G638" s="78"/>
      <c r="H638" s="78"/>
      <c r="I638" s="73">
        <v>0</v>
      </c>
      <c r="J638" s="73">
        <v>0</v>
      </c>
      <c r="K638" s="73">
        <v>0</v>
      </c>
      <c r="L638" s="73">
        <v>0</v>
      </c>
      <c r="M638" s="73">
        <v>0</v>
      </c>
      <c r="N638" s="74">
        <v>0</v>
      </c>
      <c r="O638" s="74">
        <v>0</v>
      </c>
      <c r="P638" s="70"/>
      <c r="Q638" s="70"/>
      <c r="R638" s="80"/>
      <c r="S638" s="80"/>
      <c r="T638" s="78"/>
      <c r="U638" s="73"/>
      <c r="V638" s="73"/>
      <c r="W638" s="73"/>
    </row>
    <row r="639" spans="1:23" x14ac:dyDescent="0.2">
      <c r="A639" s="78"/>
      <c r="B639" s="72"/>
      <c r="C639" s="78"/>
      <c r="D639" s="72"/>
      <c r="E639" s="73"/>
      <c r="F639" s="78"/>
      <c r="G639" s="78"/>
      <c r="H639" s="78"/>
      <c r="I639" s="73">
        <v>0</v>
      </c>
      <c r="J639" s="73">
        <v>0</v>
      </c>
      <c r="K639" s="73">
        <v>0</v>
      </c>
      <c r="L639" s="73">
        <v>0</v>
      </c>
      <c r="M639" s="73">
        <v>0</v>
      </c>
      <c r="N639" s="74">
        <v>0</v>
      </c>
      <c r="O639" s="74">
        <v>0</v>
      </c>
      <c r="P639" s="70"/>
      <c r="Q639" s="70"/>
      <c r="R639" s="80"/>
      <c r="S639" s="80"/>
      <c r="T639" s="78"/>
      <c r="U639" s="73"/>
      <c r="V639" s="73"/>
      <c r="W639" s="73"/>
    </row>
    <row r="640" spans="1:23" x14ac:dyDescent="0.2">
      <c r="A640" s="78"/>
      <c r="B640" s="72"/>
      <c r="C640" s="78"/>
      <c r="D640" s="72"/>
      <c r="E640" s="73"/>
      <c r="F640" s="78"/>
      <c r="G640" s="78"/>
      <c r="H640" s="78"/>
      <c r="I640" s="73">
        <v>0</v>
      </c>
      <c r="J640" s="73">
        <v>0</v>
      </c>
      <c r="K640" s="73">
        <v>0</v>
      </c>
      <c r="L640" s="73">
        <v>0</v>
      </c>
      <c r="M640" s="73">
        <v>0</v>
      </c>
      <c r="N640" s="74">
        <v>0</v>
      </c>
      <c r="O640" s="74">
        <v>0</v>
      </c>
      <c r="P640" s="70"/>
      <c r="Q640" s="70"/>
      <c r="R640" s="80"/>
      <c r="S640" s="80"/>
      <c r="T640" s="78"/>
      <c r="U640" s="73"/>
      <c r="V640" s="73"/>
      <c r="W640" s="73"/>
    </row>
    <row r="641" spans="1:23" x14ac:dyDescent="0.2">
      <c r="A641" s="78"/>
      <c r="B641" s="72"/>
      <c r="C641" s="78"/>
      <c r="D641" s="72"/>
      <c r="E641" s="73"/>
      <c r="F641" s="78"/>
      <c r="G641" s="78"/>
      <c r="H641" s="78"/>
      <c r="I641" s="73">
        <v>0</v>
      </c>
      <c r="J641" s="73">
        <v>0</v>
      </c>
      <c r="K641" s="73">
        <v>0</v>
      </c>
      <c r="L641" s="73">
        <v>0</v>
      </c>
      <c r="M641" s="73">
        <v>0</v>
      </c>
      <c r="N641" s="74">
        <v>0</v>
      </c>
      <c r="O641" s="74">
        <v>0</v>
      </c>
      <c r="P641" s="70"/>
      <c r="Q641" s="70"/>
      <c r="R641" s="80"/>
      <c r="S641" s="80"/>
      <c r="T641" s="78"/>
      <c r="U641" s="73"/>
      <c r="V641" s="73"/>
      <c r="W641" s="73"/>
    </row>
    <row r="642" spans="1:23" x14ac:dyDescent="0.2">
      <c r="A642" s="78"/>
      <c r="B642" s="72"/>
      <c r="C642" s="78"/>
      <c r="D642" s="72"/>
      <c r="E642" s="73"/>
      <c r="F642" s="78"/>
      <c r="G642" s="78"/>
      <c r="H642" s="78"/>
      <c r="I642" s="73">
        <v>0</v>
      </c>
      <c r="J642" s="73">
        <v>0</v>
      </c>
      <c r="K642" s="73">
        <v>0</v>
      </c>
      <c r="L642" s="73">
        <v>0</v>
      </c>
      <c r="M642" s="73">
        <v>0</v>
      </c>
      <c r="N642" s="74">
        <v>0</v>
      </c>
      <c r="O642" s="74">
        <v>0</v>
      </c>
      <c r="P642" s="70"/>
      <c r="Q642" s="70"/>
      <c r="R642" s="80"/>
      <c r="S642" s="80"/>
      <c r="T642" s="78"/>
      <c r="U642" s="73"/>
      <c r="V642" s="73"/>
      <c r="W642" s="73"/>
    </row>
    <row r="643" spans="1:23" x14ac:dyDescent="0.2">
      <c r="A643" s="78"/>
      <c r="B643" s="72"/>
      <c r="C643" s="78"/>
      <c r="D643" s="72"/>
      <c r="E643" s="73"/>
      <c r="F643" s="78"/>
      <c r="G643" s="78"/>
      <c r="H643" s="78"/>
      <c r="I643" s="73">
        <v>0</v>
      </c>
      <c r="J643" s="73">
        <v>0</v>
      </c>
      <c r="K643" s="73">
        <v>0</v>
      </c>
      <c r="L643" s="73">
        <v>0</v>
      </c>
      <c r="M643" s="73">
        <v>0</v>
      </c>
      <c r="N643" s="74">
        <v>0</v>
      </c>
      <c r="O643" s="74">
        <v>0</v>
      </c>
      <c r="P643" s="70"/>
      <c r="Q643" s="70"/>
      <c r="R643" s="80"/>
      <c r="S643" s="80"/>
      <c r="T643" s="78"/>
      <c r="U643" s="73"/>
      <c r="V643" s="73"/>
      <c r="W643" s="73"/>
    </row>
    <row r="644" spans="1:23" x14ac:dyDescent="0.2">
      <c r="A644" s="78"/>
      <c r="B644" s="72"/>
      <c r="C644" s="78"/>
      <c r="D644" s="72"/>
      <c r="E644" s="73"/>
      <c r="F644" s="78"/>
      <c r="G644" s="78"/>
      <c r="H644" s="78"/>
      <c r="I644" s="73">
        <v>0</v>
      </c>
      <c r="J644" s="73">
        <v>0</v>
      </c>
      <c r="K644" s="73">
        <v>0</v>
      </c>
      <c r="L644" s="73">
        <v>0</v>
      </c>
      <c r="M644" s="73">
        <v>0</v>
      </c>
      <c r="N644" s="74">
        <v>0</v>
      </c>
      <c r="O644" s="74">
        <v>0</v>
      </c>
      <c r="P644" s="70"/>
      <c r="Q644" s="70"/>
      <c r="R644" s="80"/>
      <c r="S644" s="80"/>
      <c r="T644" s="78"/>
      <c r="U644" s="73"/>
      <c r="V644" s="73"/>
      <c r="W644" s="73"/>
    </row>
    <row r="645" spans="1:23" x14ac:dyDescent="0.2">
      <c r="A645" s="78"/>
      <c r="B645" s="72"/>
      <c r="C645" s="78"/>
      <c r="D645" s="72"/>
      <c r="E645" s="73"/>
      <c r="F645" s="78"/>
      <c r="G645" s="78"/>
      <c r="H645" s="78"/>
      <c r="I645" s="73">
        <v>0</v>
      </c>
      <c r="J645" s="73">
        <v>0</v>
      </c>
      <c r="K645" s="73">
        <v>0</v>
      </c>
      <c r="L645" s="73">
        <v>0</v>
      </c>
      <c r="M645" s="73">
        <v>0</v>
      </c>
      <c r="N645" s="74">
        <v>0</v>
      </c>
      <c r="O645" s="74">
        <v>0</v>
      </c>
      <c r="P645" s="70"/>
      <c r="Q645" s="70"/>
      <c r="R645" s="80"/>
      <c r="S645" s="80"/>
      <c r="T645" s="78"/>
      <c r="U645" s="73"/>
      <c r="V645" s="73"/>
      <c r="W645" s="73"/>
    </row>
    <row r="646" spans="1:23" x14ac:dyDescent="0.2">
      <c r="A646" s="78"/>
      <c r="B646" s="72"/>
      <c r="C646" s="78"/>
      <c r="D646" s="72"/>
      <c r="E646" s="73"/>
      <c r="F646" s="78"/>
      <c r="G646" s="78"/>
      <c r="H646" s="78"/>
      <c r="I646" s="73">
        <v>0</v>
      </c>
      <c r="J646" s="73">
        <v>0</v>
      </c>
      <c r="K646" s="73">
        <v>0</v>
      </c>
      <c r="L646" s="73">
        <v>0</v>
      </c>
      <c r="M646" s="73">
        <v>0</v>
      </c>
      <c r="N646" s="74">
        <v>0</v>
      </c>
      <c r="O646" s="74">
        <v>0</v>
      </c>
      <c r="P646" s="70"/>
      <c r="Q646" s="70"/>
      <c r="R646" s="80"/>
      <c r="S646" s="80"/>
      <c r="T646" s="78"/>
      <c r="U646" s="73"/>
      <c r="V646" s="73"/>
      <c r="W646" s="73"/>
    </row>
    <row r="647" spans="1:23" x14ac:dyDescent="0.2">
      <c r="A647" s="78"/>
      <c r="B647" s="72"/>
      <c r="C647" s="78"/>
      <c r="D647" s="72"/>
      <c r="E647" s="73"/>
      <c r="F647" s="78"/>
      <c r="G647" s="78"/>
      <c r="H647" s="78"/>
      <c r="I647" s="73">
        <v>0</v>
      </c>
      <c r="J647" s="73">
        <v>0</v>
      </c>
      <c r="K647" s="73">
        <v>0</v>
      </c>
      <c r="L647" s="73">
        <v>0</v>
      </c>
      <c r="M647" s="73">
        <v>0</v>
      </c>
      <c r="N647" s="74">
        <v>0</v>
      </c>
      <c r="O647" s="74">
        <v>0</v>
      </c>
      <c r="P647" s="70"/>
      <c r="Q647" s="70"/>
      <c r="R647" s="80"/>
      <c r="S647" s="80"/>
      <c r="T647" s="78"/>
      <c r="U647" s="73"/>
      <c r="V647" s="73"/>
      <c r="W647" s="73"/>
    </row>
    <row r="648" spans="1:23" x14ac:dyDescent="0.2">
      <c r="A648" s="78"/>
      <c r="B648" s="72"/>
      <c r="C648" s="78"/>
      <c r="D648" s="72"/>
      <c r="E648" s="73"/>
      <c r="F648" s="78"/>
      <c r="G648" s="78"/>
      <c r="H648" s="78"/>
      <c r="I648" s="73">
        <v>0</v>
      </c>
      <c r="J648" s="73">
        <v>0</v>
      </c>
      <c r="K648" s="73">
        <v>0</v>
      </c>
      <c r="L648" s="73">
        <v>0</v>
      </c>
      <c r="M648" s="73">
        <v>0</v>
      </c>
      <c r="N648" s="74">
        <v>0</v>
      </c>
      <c r="O648" s="74">
        <v>0</v>
      </c>
      <c r="P648" s="70"/>
      <c r="Q648" s="70"/>
      <c r="R648" s="80"/>
      <c r="S648" s="80"/>
      <c r="T648" s="78"/>
      <c r="U648" s="73"/>
      <c r="V648" s="73"/>
      <c r="W648" s="73"/>
    </row>
    <row r="649" spans="1:23" x14ac:dyDescent="0.2">
      <c r="A649" s="78"/>
      <c r="B649" s="72"/>
      <c r="C649" s="78"/>
      <c r="D649" s="72"/>
      <c r="E649" s="73"/>
      <c r="F649" s="78"/>
      <c r="G649" s="78"/>
      <c r="H649" s="78"/>
      <c r="I649" s="73">
        <v>0</v>
      </c>
      <c r="J649" s="73">
        <v>0</v>
      </c>
      <c r="K649" s="73">
        <v>0</v>
      </c>
      <c r="L649" s="73">
        <v>0</v>
      </c>
      <c r="M649" s="73">
        <v>0</v>
      </c>
      <c r="N649" s="74">
        <v>0</v>
      </c>
      <c r="O649" s="74">
        <v>0</v>
      </c>
      <c r="P649" s="70"/>
      <c r="Q649" s="70"/>
      <c r="R649" s="80"/>
      <c r="S649" s="80"/>
      <c r="T649" s="78"/>
      <c r="U649" s="73"/>
      <c r="V649" s="73"/>
      <c r="W649" s="73"/>
    </row>
    <row r="650" spans="1:23" x14ac:dyDescent="0.2">
      <c r="A650" s="78"/>
      <c r="B650" s="72"/>
      <c r="C650" s="78"/>
      <c r="D650" s="72"/>
      <c r="E650" s="73"/>
      <c r="F650" s="78"/>
      <c r="G650" s="78"/>
      <c r="H650" s="78"/>
      <c r="I650" s="73">
        <v>0</v>
      </c>
      <c r="J650" s="73">
        <v>0</v>
      </c>
      <c r="K650" s="73">
        <v>0</v>
      </c>
      <c r="L650" s="73">
        <v>0</v>
      </c>
      <c r="M650" s="73">
        <v>0</v>
      </c>
      <c r="N650" s="74">
        <v>0</v>
      </c>
      <c r="O650" s="74">
        <v>0</v>
      </c>
      <c r="P650" s="70"/>
      <c r="Q650" s="70"/>
      <c r="R650" s="80"/>
      <c r="S650" s="80"/>
      <c r="T650" s="78"/>
      <c r="U650" s="73"/>
      <c r="V650" s="73"/>
      <c r="W650" s="73"/>
    </row>
    <row r="651" spans="1:23" x14ac:dyDescent="0.2">
      <c r="A651" s="78"/>
      <c r="B651" s="72"/>
      <c r="C651" s="78"/>
      <c r="D651" s="72"/>
      <c r="E651" s="73"/>
      <c r="F651" s="78"/>
      <c r="G651" s="78"/>
      <c r="H651" s="78"/>
      <c r="I651" s="73">
        <v>0</v>
      </c>
      <c r="J651" s="73">
        <v>0</v>
      </c>
      <c r="K651" s="73">
        <v>0</v>
      </c>
      <c r="L651" s="73">
        <v>0</v>
      </c>
      <c r="M651" s="73">
        <v>0</v>
      </c>
      <c r="N651" s="74">
        <v>0</v>
      </c>
      <c r="O651" s="74">
        <v>0</v>
      </c>
      <c r="P651" s="70"/>
      <c r="Q651" s="70"/>
      <c r="R651" s="80"/>
      <c r="S651" s="80"/>
      <c r="T651" s="78"/>
      <c r="U651" s="73"/>
      <c r="V651" s="73"/>
      <c r="W651" s="73"/>
    </row>
    <row r="652" spans="1:23" x14ac:dyDescent="0.2">
      <c r="A652" s="78"/>
      <c r="B652" s="72"/>
      <c r="C652" s="78"/>
      <c r="D652" s="72"/>
      <c r="E652" s="73"/>
      <c r="F652" s="78"/>
      <c r="G652" s="78"/>
      <c r="H652" s="78"/>
      <c r="I652" s="73">
        <v>0</v>
      </c>
      <c r="J652" s="73">
        <v>0</v>
      </c>
      <c r="K652" s="73">
        <v>0</v>
      </c>
      <c r="L652" s="73">
        <v>0</v>
      </c>
      <c r="M652" s="73">
        <v>0</v>
      </c>
      <c r="N652" s="74">
        <v>0</v>
      </c>
      <c r="O652" s="74">
        <v>0</v>
      </c>
      <c r="P652" s="70"/>
      <c r="Q652" s="70"/>
      <c r="R652" s="80"/>
      <c r="S652" s="80"/>
      <c r="T652" s="78"/>
      <c r="U652" s="73"/>
      <c r="V652" s="73"/>
      <c r="W652" s="73"/>
    </row>
    <row r="653" spans="1:23" x14ac:dyDescent="0.2">
      <c r="A653" s="78"/>
      <c r="B653" s="72"/>
      <c r="C653" s="78"/>
      <c r="D653" s="72"/>
      <c r="E653" s="73"/>
      <c r="F653" s="78"/>
      <c r="G653" s="78"/>
      <c r="H653" s="78"/>
      <c r="I653" s="73">
        <v>0</v>
      </c>
      <c r="J653" s="73">
        <v>0</v>
      </c>
      <c r="K653" s="73">
        <v>0</v>
      </c>
      <c r="L653" s="73">
        <v>0</v>
      </c>
      <c r="M653" s="73">
        <v>0</v>
      </c>
      <c r="N653" s="74">
        <v>0</v>
      </c>
      <c r="O653" s="74">
        <v>0</v>
      </c>
      <c r="P653" s="70"/>
      <c r="Q653" s="70"/>
      <c r="R653" s="80"/>
      <c r="S653" s="80"/>
      <c r="T653" s="78"/>
      <c r="U653" s="73"/>
      <c r="V653" s="73"/>
      <c r="W653" s="73"/>
    </row>
    <row r="654" spans="1:23" x14ac:dyDescent="0.2">
      <c r="A654" s="78"/>
      <c r="B654" s="72"/>
      <c r="C654" s="78"/>
      <c r="D654" s="72"/>
      <c r="E654" s="73"/>
      <c r="F654" s="78"/>
      <c r="G654" s="78"/>
      <c r="H654" s="78"/>
      <c r="I654" s="73">
        <v>0</v>
      </c>
      <c r="J654" s="73">
        <v>0</v>
      </c>
      <c r="K654" s="73">
        <v>0</v>
      </c>
      <c r="L654" s="73">
        <v>0</v>
      </c>
      <c r="M654" s="73">
        <v>0</v>
      </c>
      <c r="N654" s="74">
        <v>0</v>
      </c>
      <c r="O654" s="74">
        <v>0</v>
      </c>
      <c r="P654" s="70"/>
      <c r="Q654" s="70"/>
      <c r="R654" s="80"/>
      <c r="S654" s="80"/>
      <c r="T654" s="78"/>
      <c r="U654" s="73"/>
      <c r="V654" s="73"/>
      <c r="W654" s="73"/>
    </row>
    <row r="655" spans="1:23" x14ac:dyDescent="0.2">
      <c r="A655" s="78"/>
      <c r="B655" s="72"/>
      <c r="C655" s="78"/>
      <c r="D655" s="72"/>
      <c r="E655" s="73"/>
      <c r="F655" s="78"/>
      <c r="G655" s="78"/>
      <c r="H655" s="78"/>
      <c r="I655" s="73">
        <v>0</v>
      </c>
      <c r="J655" s="73">
        <v>0</v>
      </c>
      <c r="K655" s="73">
        <v>0</v>
      </c>
      <c r="L655" s="73">
        <v>0</v>
      </c>
      <c r="M655" s="73">
        <v>0</v>
      </c>
      <c r="N655" s="74">
        <v>0</v>
      </c>
      <c r="O655" s="74">
        <v>0</v>
      </c>
      <c r="P655" s="70"/>
      <c r="Q655" s="70"/>
      <c r="R655" s="80"/>
      <c r="S655" s="80"/>
      <c r="T655" s="78"/>
      <c r="U655" s="73"/>
      <c r="V655" s="73"/>
      <c r="W655" s="73"/>
    </row>
    <row r="656" spans="1:23" x14ac:dyDescent="0.2">
      <c r="A656" s="78"/>
      <c r="B656" s="72"/>
      <c r="C656" s="78"/>
      <c r="D656" s="72"/>
      <c r="E656" s="73"/>
      <c r="F656" s="78"/>
      <c r="G656" s="78"/>
      <c r="H656" s="78"/>
      <c r="I656" s="73">
        <v>0</v>
      </c>
      <c r="J656" s="73">
        <v>0</v>
      </c>
      <c r="K656" s="73">
        <v>0</v>
      </c>
      <c r="L656" s="73">
        <v>0</v>
      </c>
      <c r="M656" s="73">
        <v>0</v>
      </c>
      <c r="N656" s="74">
        <v>0</v>
      </c>
      <c r="O656" s="74">
        <v>0</v>
      </c>
      <c r="P656" s="70"/>
      <c r="Q656" s="70"/>
      <c r="R656" s="80"/>
      <c r="S656" s="80"/>
      <c r="T656" s="78"/>
      <c r="U656" s="73"/>
      <c r="V656" s="73"/>
      <c r="W656" s="73"/>
    </row>
    <row r="657" spans="1:23" x14ac:dyDescent="0.2">
      <c r="A657" s="78"/>
      <c r="B657" s="72"/>
      <c r="C657" s="78"/>
      <c r="D657" s="72"/>
      <c r="E657" s="73"/>
      <c r="F657" s="78"/>
      <c r="G657" s="78"/>
      <c r="H657" s="78"/>
      <c r="I657" s="73">
        <v>0</v>
      </c>
      <c r="J657" s="73">
        <v>0</v>
      </c>
      <c r="K657" s="73">
        <v>0</v>
      </c>
      <c r="L657" s="73">
        <v>0</v>
      </c>
      <c r="M657" s="73">
        <v>0</v>
      </c>
      <c r="N657" s="74">
        <v>0</v>
      </c>
      <c r="O657" s="74">
        <v>0</v>
      </c>
      <c r="P657" s="70"/>
      <c r="Q657" s="70"/>
      <c r="R657" s="80"/>
      <c r="S657" s="80"/>
      <c r="T657" s="78"/>
      <c r="U657" s="73"/>
      <c r="V657" s="73"/>
      <c r="W657" s="73"/>
    </row>
    <row r="658" spans="1:23" x14ac:dyDescent="0.2">
      <c r="A658" s="78"/>
      <c r="B658" s="72"/>
      <c r="C658" s="78"/>
      <c r="D658" s="72"/>
      <c r="E658" s="73"/>
      <c r="F658" s="78"/>
      <c r="G658" s="78"/>
      <c r="H658" s="78"/>
      <c r="I658" s="73">
        <v>0</v>
      </c>
      <c r="J658" s="73">
        <v>0</v>
      </c>
      <c r="K658" s="73">
        <v>0</v>
      </c>
      <c r="L658" s="73">
        <v>0</v>
      </c>
      <c r="M658" s="73">
        <v>0</v>
      </c>
      <c r="N658" s="74">
        <v>0</v>
      </c>
      <c r="O658" s="74">
        <v>0</v>
      </c>
      <c r="P658" s="70"/>
      <c r="Q658" s="70"/>
      <c r="R658" s="80"/>
      <c r="S658" s="80"/>
      <c r="T658" s="78"/>
      <c r="U658" s="73"/>
      <c r="V658" s="73"/>
      <c r="W658" s="73"/>
    </row>
    <row r="659" spans="1:23" x14ac:dyDescent="0.2">
      <c r="A659" s="78"/>
      <c r="B659" s="72"/>
      <c r="C659" s="78"/>
      <c r="D659" s="72"/>
      <c r="E659" s="73"/>
      <c r="F659" s="78"/>
      <c r="G659" s="78"/>
      <c r="H659" s="78"/>
      <c r="I659" s="73">
        <v>0</v>
      </c>
      <c r="J659" s="73">
        <v>0</v>
      </c>
      <c r="K659" s="73">
        <v>0</v>
      </c>
      <c r="L659" s="73">
        <v>0</v>
      </c>
      <c r="M659" s="73">
        <v>0</v>
      </c>
      <c r="N659" s="74">
        <v>0</v>
      </c>
      <c r="O659" s="74">
        <v>0</v>
      </c>
      <c r="P659" s="70"/>
      <c r="Q659" s="70"/>
      <c r="R659" s="80"/>
      <c r="S659" s="80"/>
      <c r="T659" s="78"/>
      <c r="U659" s="73"/>
      <c r="V659" s="73"/>
      <c r="W659" s="73"/>
    </row>
    <row r="660" spans="1:23" x14ac:dyDescent="0.2">
      <c r="A660" s="78"/>
      <c r="B660" s="72"/>
      <c r="C660" s="78"/>
      <c r="D660" s="72"/>
      <c r="E660" s="73"/>
      <c r="F660" s="78"/>
      <c r="G660" s="78"/>
      <c r="H660" s="78"/>
      <c r="I660" s="73">
        <v>0</v>
      </c>
      <c r="J660" s="73">
        <v>0</v>
      </c>
      <c r="K660" s="73">
        <v>0</v>
      </c>
      <c r="L660" s="73">
        <v>0</v>
      </c>
      <c r="M660" s="73">
        <v>0</v>
      </c>
      <c r="N660" s="74">
        <v>0</v>
      </c>
      <c r="O660" s="74">
        <v>0</v>
      </c>
      <c r="P660" s="70"/>
      <c r="Q660" s="70"/>
      <c r="R660" s="80"/>
      <c r="S660" s="80"/>
      <c r="T660" s="78"/>
      <c r="U660" s="73"/>
      <c r="V660" s="73"/>
      <c r="W660" s="73"/>
    </row>
    <row r="661" spans="1:23" x14ac:dyDescent="0.2">
      <c r="A661" s="78"/>
      <c r="B661" s="72"/>
      <c r="C661" s="78"/>
      <c r="D661" s="72"/>
      <c r="E661" s="73"/>
      <c r="F661" s="78"/>
      <c r="G661" s="78"/>
      <c r="H661" s="78"/>
      <c r="I661" s="73">
        <v>0</v>
      </c>
      <c r="J661" s="73">
        <v>0</v>
      </c>
      <c r="K661" s="73">
        <v>0</v>
      </c>
      <c r="L661" s="73">
        <v>0</v>
      </c>
      <c r="M661" s="73">
        <v>0</v>
      </c>
      <c r="N661" s="74">
        <v>0</v>
      </c>
      <c r="O661" s="74">
        <v>0</v>
      </c>
      <c r="P661" s="70"/>
      <c r="Q661" s="70"/>
      <c r="R661" s="80"/>
      <c r="S661" s="80"/>
      <c r="T661" s="78"/>
      <c r="U661" s="73"/>
      <c r="V661" s="73"/>
      <c r="W661" s="73"/>
    </row>
    <row r="662" spans="1:23" x14ac:dyDescent="0.2">
      <c r="A662" s="78"/>
      <c r="B662" s="72"/>
      <c r="C662" s="78"/>
      <c r="D662" s="72"/>
      <c r="E662" s="73"/>
      <c r="F662" s="78"/>
      <c r="G662" s="78"/>
      <c r="H662" s="78"/>
      <c r="I662" s="73">
        <v>0</v>
      </c>
      <c r="J662" s="73">
        <v>0</v>
      </c>
      <c r="K662" s="73">
        <v>0</v>
      </c>
      <c r="L662" s="73">
        <v>0</v>
      </c>
      <c r="M662" s="73">
        <v>0</v>
      </c>
      <c r="N662" s="74">
        <v>0</v>
      </c>
      <c r="O662" s="74">
        <v>0</v>
      </c>
      <c r="P662" s="70"/>
      <c r="Q662" s="70"/>
      <c r="R662" s="80"/>
      <c r="S662" s="80"/>
      <c r="T662" s="78"/>
      <c r="U662" s="73"/>
      <c r="V662" s="73"/>
      <c r="W662" s="73"/>
    </row>
    <row r="663" spans="1:23" x14ac:dyDescent="0.2">
      <c r="A663" s="78"/>
      <c r="B663" s="72"/>
      <c r="C663" s="78"/>
      <c r="D663" s="72"/>
      <c r="E663" s="73"/>
      <c r="F663" s="78"/>
      <c r="G663" s="78"/>
      <c r="H663" s="78"/>
      <c r="I663" s="73">
        <v>0</v>
      </c>
      <c r="J663" s="73">
        <v>0</v>
      </c>
      <c r="K663" s="73">
        <v>0</v>
      </c>
      <c r="L663" s="73">
        <v>0</v>
      </c>
      <c r="M663" s="73">
        <v>0</v>
      </c>
      <c r="N663" s="74">
        <v>0</v>
      </c>
      <c r="O663" s="74">
        <v>0</v>
      </c>
      <c r="P663" s="70"/>
      <c r="Q663" s="70"/>
      <c r="R663" s="80"/>
      <c r="S663" s="80"/>
      <c r="T663" s="78"/>
      <c r="U663" s="73"/>
      <c r="V663" s="73"/>
      <c r="W663" s="73"/>
    </row>
    <row r="664" spans="1:23" x14ac:dyDescent="0.2">
      <c r="A664" s="78"/>
      <c r="B664" s="72"/>
      <c r="C664" s="78"/>
      <c r="D664" s="72"/>
      <c r="E664" s="73"/>
      <c r="F664" s="78"/>
      <c r="G664" s="78"/>
      <c r="H664" s="78"/>
      <c r="I664" s="73">
        <v>0</v>
      </c>
      <c r="J664" s="73">
        <v>0</v>
      </c>
      <c r="K664" s="73">
        <v>0</v>
      </c>
      <c r="L664" s="73">
        <v>0</v>
      </c>
      <c r="M664" s="73">
        <v>0</v>
      </c>
      <c r="N664" s="74">
        <v>0</v>
      </c>
      <c r="O664" s="74">
        <v>0</v>
      </c>
      <c r="P664" s="70"/>
      <c r="Q664" s="70"/>
      <c r="R664" s="80"/>
      <c r="S664" s="80"/>
      <c r="T664" s="78"/>
      <c r="U664" s="73"/>
      <c r="V664" s="73"/>
      <c r="W664" s="73"/>
    </row>
    <row r="665" spans="1:23" x14ac:dyDescent="0.2">
      <c r="A665" s="78"/>
      <c r="B665" s="72"/>
      <c r="C665" s="78"/>
      <c r="D665" s="72"/>
      <c r="E665" s="73"/>
      <c r="F665" s="78"/>
      <c r="G665" s="78"/>
      <c r="H665" s="78"/>
      <c r="I665" s="73">
        <v>0</v>
      </c>
      <c r="J665" s="73">
        <v>0</v>
      </c>
      <c r="K665" s="73">
        <v>0</v>
      </c>
      <c r="L665" s="73">
        <v>0</v>
      </c>
      <c r="M665" s="73">
        <v>0</v>
      </c>
      <c r="N665" s="74">
        <v>0</v>
      </c>
      <c r="O665" s="74">
        <v>0</v>
      </c>
      <c r="P665" s="70"/>
      <c r="Q665" s="70"/>
      <c r="R665" s="80"/>
      <c r="S665" s="80"/>
      <c r="T665" s="78"/>
      <c r="U665" s="73"/>
      <c r="V665" s="73"/>
      <c r="W665" s="73"/>
    </row>
    <row r="666" spans="1:23" x14ac:dyDescent="0.2">
      <c r="A666" s="78"/>
      <c r="B666" s="72"/>
      <c r="C666" s="78"/>
      <c r="D666" s="72"/>
      <c r="E666" s="73"/>
      <c r="F666" s="78"/>
      <c r="G666" s="78"/>
      <c r="H666" s="78"/>
      <c r="I666" s="73">
        <v>0</v>
      </c>
      <c r="J666" s="73">
        <v>0</v>
      </c>
      <c r="K666" s="73">
        <v>0</v>
      </c>
      <c r="L666" s="73">
        <v>0</v>
      </c>
      <c r="M666" s="73">
        <v>0</v>
      </c>
      <c r="N666" s="74">
        <v>0</v>
      </c>
      <c r="O666" s="74">
        <v>0</v>
      </c>
      <c r="P666" s="70"/>
      <c r="Q666" s="70"/>
      <c r="R666" s="80"/>
      <c r="S666" s="80"/>
      <c r="T666" s="78"/>
      <c r="U666" s="73"/>
      <c r="V666" s="73"/>
      <c r="W666" s="73"/>
    </row>
    <row r="667" spans="1:23" x14ac:dyDescent="0.2">
      <c r="A667" s="78"/>
      <c r="B667" s="72"/>
      <c r="C667" s="78"/>
      <c r="D667" s="72"/>
      <c r="E667" s="73"/>
      <c r="F667" s="78"/>
      <c r="G667" s="78"/>
      <c r="H667" s="78"/>
      <c r="I667" s="73">
        <v>0</v>
      </c>
      <c r="J667" s="73">
        <v>0</v>
      </c>
      <c r="K667" s="73">
        <v>0</v>
      </c>
      <c r="L667" s="73">
        <v>0</v>
      </c>
      <c r="M667" s="73">
        <v>0</v>
      </c>
      <c r="N667" s="74">
        <v>0</v>
      </c>
      <c r="O667" s="74">
        <v>0</v>
      </c>
      <c r="P667" s="70"/>
      <c r="Q667" s="70"/>
      <c r="R667" s="80"/>
      <c r="S667" s="80"/>
      <c r="T667" s="78"/>
      <c r="U667" s="73"/>
      <c r="V667" s="73"/>
      <c r="W667" s="73"/>
    </row>
    <row r="668" spans="1:23" x14ac:dyDescent="0.2">
      <c r="A668" s="78"/>
      <c r="B668" s="72"/>
      <c r="C668" s="78"/>
      <c r="D668" s="72"/>
      <c r="E668" s="73"/>
      <c r="F668" s="78"/>
      <c r="G668" s="78"/>
      <c r="H668" s="78"/>
      <c r="I668" s="73">
        <v>0</v>
      </c>
      <c r="J668" s="73">
        <v>0</v>
      </c>
      <c r="K668" s="73">
        <v>0</v>
      </c>
      <c r="L668" s="73">
        <v>0</v>
      </c>
      <c r="M668" s="73">
        <v>0</v>
      </c>
      <c r="N668" s="74">
        <v>0</v>
      </c>
      <c r="O668" s="74">
        <v>0</v>
      </c>
      <c r="P668" s="70"/>
      <c r="Q668" s="70"/>
      <c r="R668" s="80"/>
      <c r="S668" s="80"/>
      <c r="T668" s="78"/>
      <c r="U668" s="73"/>
      <c r="V668" s="73"/>
      <c r="W668" s="73"/>
    </row>
    <row r="669" spans="1:23" x14ac:dyDescent="0.2">
      <c r="A669" s="78"/>
      <c r="B669" s="72"/>
      <c r="C669" s="78"/>
      <c r="D669" s="72"/>
      <c r="E669" s="73"/>
      <c r="F669" s="78"/>
      <c r="G669" s="78"/>
      <c r="H669" s="78"/>
      <c r="I669" s="73">
        <v>0</v>
      </c>
      <c r="J669" s="73">
        <v>0</v>
      </c>
      <c r="K669" s="73">
        <v>0</v>
      </c>
      <c r="L669" s="73">
        <v>0</v>
      </c>
      <c r="M669" s="73">
        <v>0</v>
      </c>
      <c r="N669" s="74">
        <v>0</v>
      </c>
      <c r="O669" s="74">
        <v>0</v>
      </c>
      <c r="P669" s="70"/>
      <c r="Q669" s="70"/>
      <c r="R669" s="80"/>
      <c r="S669" s="80"/>
      <c r="T669" s="78"/>
      <c r="U669" s="73"/>
      <c r="V669" s="73"/>
      <c r="W669" s="73"/>
    </row>
    <row r="670" spans="1:23" x14ac:dyDescent="0.2">
      <c r="A670" s="78"/>
      <c r="B670" s="72"/>
      <c r="C670" s="78"/>
      <c r="D670" s="72"/>
      <c r="E670" s="73"/>
      <c r="F670" s="78"/>
      <c r="G670" s="78"/>
      <c r="H670" s="78"/>
      <c r="I670" s="73">
        <v>0</v>
      </c>
      <c r="J670" s="73">
        <v>0</v>
      </c>
      <c r="K670" s="73">
        <v>0</v>
      </c>
      <c r="L670" s="73">
        <v>0</v>
      </c>
      <c r="M670" s="73">
        <v>0</v>
      </c>
      <c r="N670" s="74">
        <v>0</v>
      </c>
      <c r="O670" s="74">
        <v>0</v>
      </c>
      <c r="P670" s="70"/>
      <c r="Q670" s="70"/>
      <c r="R670" s="80"/>
      <c r="S670" s="80"/>
      <c r="T670" s="78"/>
      <c r="U670" s="73"/>
      <c r="V670" s="73"/>
      <c r="W670" s="73"/>
    </row>
    <row r="671" spans="1:23" x14ac:dyDescent="0.2">
      <c r="A671" s="78"/>
      <c r="B671" s="72"/>
      <c r="C671" s="78"/>
      <c r="D671" s="72"/>
      <c r="E671" s="73"/>
      <c r="F671" s="78"/>
      <c r="G671" s="78"/>
      <c r="H671" s="78"/>
      <c r="I671" s="73">
        <v>0</v>
      </c>
      <c r="J671" s="73">
        <v>0</v>
      </c>
      <c r="K671" s="73">
        <v>0</v>
      </c>
      <c r="L671" s="73">
        <v>0</v>
      </c>
      <c r="M671" s="73">
        <v>0</v>
      </c>
      <c r="N671" s="74">
        <v>0</v>
      </c>
      <c r="O671" s="74">
        <v>0</v>
      </c>
      <c r="P671" s="70"/>
      <c r="Q671" s="70"/>
      <c r="R671" s="80"/>
      <c r="S671" s="80"/>
      <c r="T671" s="78"/>
      <c r="U671" s="73"/>
      <c r="V671" s="73"/>
      <c r="W671" s="73"/>
    </row>
    <row r="672" spans="1:23" x14ac:dyDescent="0.2">
      <c r="A672" s="78"/>
      <c r="B672" s="72"/>
      <c r="C672" s="78"/>
      <c r="D672" s="72"/>
      <c r="E672" s="73"/>
      <c r="F672" s="78"/>
      <c r="G672" s="78"/>
      <c r="H672" s="78"/>
      <c r="I672" s="73">
        <v>0</v>
      </c>
      <c r="J672" s="73">
        <v>0</v>
      </c>
      <c r="K672" s="73">
        <v>0</v>
      </c>
      <c r="L672" s="73">
        <v>0</v>
      </c>
      <c r="M672" s="73">
        <v>0</v>
      </c>
      <c r="N672" s="74">
        <v>0</v>
      </c>
      <c r="O672" s="74">
        <v>0</v>
      </c>
      <c r="P672" s="70"/>
      <c r="Q672" s="70"/>
      <c r="R672" s="80"/>
      <c r="S672" s="80"/>
      <c r="T672" s="78"/>
      <c r="U672" s="73"/>
      <c r="V672" s="73"/>
      <c r="W672" s="73"/>
    </row>
    <row r="673" spans="1:23" x14ac:dyDescent="0.2">
      <c r="A673" s="78"/>
      <c r="B673" s="72"/>
      <c r="C673" s="78"/>
      <c r="D673" s="72"/>
      <c r="E673" s="73"/>
      <c r="F673" s="78"/>
      <c r="G673" s="78"/>
      <c r="H673" s="78"/>
      <c r="I673" s="73">
        <v>0</v>
      </c>
      <c r="J673" s="73">
        <v>0</v>
      </c>
      <c r="K673" s="73">
        <v>0</v>
      </c>
      <c r="L673" s="73">
        <v>0</v>
      </c>
      <c r="M673" s="73">
        <v>0</v>
      </c>
      <c r="N673" s="74">
        <v>0</v>
      </c>
      <c r="O673" s="74">
        <v>0</v>
      </c>
      <c r="P673" s="70"/>
      <c r="Q673" s="70"/>
      <c r="R673" s="80"/>
      <c r="S673" s="80"/>
      <c r="T673" s="78"/>
      <c r="U673" s="73"/>
      <c r="V673" s="73"/>
      <c r="W673" s="73"/>
    </row>
    <row r="674" spans="1:23" x14ac:dyDescent="0.2">
      <c r="A674" s="78"/>
      <c r="B674" s="72"/>
      <c r="C674" s="78"/>
      <c r="D674" s="72"/>
      <c r="E674" s="73"/>
      <c r="F674" s="78"/>
      <c r="G674" s="78"/>
      <c r="H674" s="78"/>
      <c r="I674" s="73">
        <v>0</v>
      </c>
      <c r="J674" s="73">
        <v>0</v>
      </c>
      <c r="K674" s="73">
        <v>0</v>
      </c>
      <c r="L674" s="73">
        <v>0</v>
      </c>
      <c r="M674" s="73">
        <v>0</v>
      </c>
      <c r="N674" s="74">
        <v>0</v>
      </c>
      <c r="O674" s="74">
        <v>0</v>
      </c>
      <c r="P674" s="70"/>
      <c r="Q674" s="70"/>
      <c r="R674" s="80"/>
      <c r="S674" s="80"/>
      <c r="T674" s="78"/>
      <c r="U674" s="73"/>
      <c r="V674" s="73"/>
      <c r="W674" s="73"/>
    </row>
    <row r="675" spans="1:23" x14ac:dyDescent="0.2">
      <c r="A675" s="78"/>
      <c r="B675" s="72"/>
      <c r="C675" s="78"/>
      <c r="D675" s="72"/>
      <c r="E675" s="73"/>
      <c r="F675" s="78"/>
      <c r="G675" s="78"/>
      <c r="H675" s="78"/>
      <c r="I675" s="73">
        <v>0</v>
      </c>
      <c r="J675" s="73">
        <v>0</v>
      </c>
      <c r="K675" s="73">
        <v>0</v>
      </c>
      <c r="L675" s="73">
        <v>0</v>
      </c>
      <c r="M675" s="73">
        <v>0</v>
      </c>
      <c r="N675" s="74">
        <v>0</v>
      </c>
      <c r="O675" s="74">
        <v>0</v>
      </c>
      <c r="P675" s="70"/>
      <c r="Q675" s="70"/>
      <c r="R675" s="80"/>
      <c r="S675" s="80"/>
      <c r="T675" s="78"/>
      <c r="U675" s="73"/>
      <c r="V675" s="73"/>
      <c r="W675" s="73"/>
    </row>
    <row r="676" spans="1:23" x14ac:dyDescent="0.2">
      <c r="A676" s="78"/>
      <c r="B676" s="72"/>
      <c r="C676" s="78"/>
      <c r="D676" s="72"/>
      <c r="E676" s="73"/>
      <c r="F676" s="78"/>
      <c r="G676" s="78"/>
      <c r="H676" s="78"/>
      <c r="I676" s="73">
        <v>0</v>
      </c>
      <c r="J676" s="73">
        <v>0</v>
      </c>
      <c r="K676" s="73">
        <v>0</v>
      </c>
      <c r="L676" s="73">
        <v>0</v>
      </c>
      <c r="M676" s="73">
        <v>0</v>
      </c>
      <c r="N676" s="74">
        <v>0</v>
      </c>
      <c r="O676" s="74">
        <v>0</v>
      </c>
      <c r="P676" s="70"/>
      <c r="Q676" s="70"/>
      <c r="R676" s="80"/>
      <c r="S676" s="80"/>
      <c r="T676" s="78"/>
      <c r="U676" s="73"/>
      <c r="V676" s="73"/>
      <c r="W676" s="73"/>
    </row>
    <row r="677" spans="1:23" x14ac:dyDescent="0.2">
      <c r="A677" s="78"/>
      <c r="B677" s="72"/>
      <c r="C677" s="78"/>
      <c r="D677" s="72"/>
      <c r="E677" s="73"/>
      <c r="F677" s="78"/>
      <c r="G677" s="78"/>
      <c r="H677" s="78"/>
      <c r="I677" s="73">
        <v>0</v>
      </c>
      <c r="J677" s="73">
        <v>0</v>
      </c>
      <c r="K677" s="73">
        <v>0</v>
      </c>
      <c r="L677" s="73">
        <v>0</v>
      </c>
      <c r="M677" s="73">
        <v>0</v>
      </c>
      <c r="N677" s="74">
        <v>0</v>
      </c>
      <c r="O677" s="74">
        <v>0</v>
      </c>
      <c r="P677" s="70"/>
      <c r="Q677" s="70"/>
      <c r="R677" s="80"/>
      <c r="S677" s="80"/>
      <c r="T677" s="78"/>
      <c r="U677" s="73"/>
      <c r="V677" s="73"/>
      <c r="W677" s="73"/>
    </row>
    <row r="678" spans="1:23" x14ac:dyDescent="0.2">
      <c r="A678" s="78"/>
      <c r="B678" s="72"/>
      <c r="C678" s="78"/>
      <c r="D678" s="72"/>
      <c r="E678" s="73"/>
      <c r="F678" s="78"/>
      <c r="G678" s="78"/>
      <c r="H678" s="78"/>
      <c r="I678" s="73">
        <v>0</v>
      </c>
      <c r="J678" s="73">
        <v>0</v>
      </c>
      <c r="K678" s="73">
        <v>0</v>
      </c>
      <c r="L678" s="73">
        <v>0</v>
      </c>
      <c r="M678" s="73">
        <v>0</v>
      </c>
      <c r="N678" s="74">
        <v>0</v>
      </c>
      <c r="O678" s="74">
        <v>0</v>
      </c>
      <c r="P678" s="70"/>
      <c r="Q678" s="70"/>
      <c r="R678" s="80"/>
      <c r="S678" s="80"/>
      <c r="T678" s="78"/>
      <c r="U678" s="73"/>
      <c r="V678" s="73"/>
      <c r="W678" s="73"/>
    </row>
    <row r="679" spans="1:23" x14ac:dyDescent="0.2">
      <c r="A679" s="78"/>
      <c r="B679" s="72"/>
      <c r="C679" s="78"/>
      <c r="D679" s="72"/>
      <c r="E679" s="73"/>
      <c r="F679" s="78"/>
      <c r="G679" s="78"/>
      <c r="H679" s="78"/>
      <c r="I679" s="73">
        <v>0</v>
      </c>
      <c r="J679" s="73">
        <v>0</v>
      </c>
      <c r="K679" s="73">
        <v>0</v>
      </c>
      <c r="L679" s="73">
        <v>0</v>
      </c>
      <c r="M679" s="73">
        <v>0</v>
      </c>
      <c r="N679" s="74">
        <v>0</v>
      </c>
      <c r="O679" s="74">
        <v>0</v>
      </c>
      <c r="P679" s="70"/>
      <c r="Q679" s="70"/>
      <c r="R679" s="80"/>
      <c r="S679" s="80"/>
      <c r="T679" s="78"/>
      <c r="U679" s="73"/>
      <c r="V679" s="73"/>
      <c r="W679" s="73"/>
    </row>
    <row r="680" spans="1:23" x14ac:dyDescent="0.2">
      <c r="A680" s="78"/>
      <c r="B680" s="72"/>
      <c r="C680" s="78"/>
      <c r="D680" s="72"/>
      <c r="E680" s="73"/>
      <c r="F680" s="78"/>
      <c r="G680" s="78"/>
      <c r="H680" s="78"/>
      <c r="I680" s="73">
        <v>0</v>
      </c>
      <c r="J680" s="73">
        <v>0</v>
      </c>
      <c r="K680" s="73">
        <v>0</v>
      </c>
      <c r="L680" s="73">
        <v>0</v>
      </c>
      <c r="M680" s="73">
        <v>0</v>
      </c>
      <c r="N680" s="74">
        <v>0</v>
      </c>
      <c r="O680" s="74">
        <v>0</v>
      </c>
      <c r="P680" s="70"/>
      <c r="Q680" s="70"/>
      <c r="R680" s="80"/>
      <c r="S680" s="80"/>
      <c r="T680" s="78"/>
      <c r="U680" s="73"/>
      <c r="V680" s="73"/>
      <c r="W680" s="73"/>
    </row>
    <row r="681" spans="1:23" x14ac:dyDescent="0.2">
      <c r="A681" s="78"/>
      <c r="B681" s="72"/>
      <c r="C681" s="78"/>
      <c r="D681" s="72"/>
      <c r="E681" s="73"/>
      <c r="F681" s="78"/>
      <c r="G681" s="78"/>
      <c r="H681" s="78"/>
      <c r="I681" s="73">
        <v>0</v>
      </c>
      <c r="J681" s="73">
        <v>0</v>
      </c>
      <c r="K681" s="73">
        <v>0</v>
      </c>
      <c r="L681" s="73">
        <v>0</v>
      </c>
      <c r="M681" s="73">
        <v>0</v>
      </c>
      <c r="N681" s="74">
        <v>0</v>
      </c>
      <c r="O681" s="74">
        <v>0</v>
      </c>
      <c r="P681" s="70"/>
      <c r="Q681" s="70"/>
      <c r="R681" s="80"/>
      <c r="S681" s="80"/>
      <c r="T681" s="78"/>
      <c r="U681" s="73"/>
      <c r="V681" s="73"/>
      <c r="W681" s="73"/>
    </row>
    <row r="682" spans="1:23" x14ac:dyDescent="0.2">
      <c r="A682" s="78"/>
      <c r="B682" s="72"/>
      <c r="C682" s="78"/>
      <c r="D682" s="72"/>
      <c r="E682" s="73"/>
      <c r="F682" s="78"/>
      <c r="G682" s="78"/>
      <c r="H682" s="78"/>
      <c r="I682" s="73">
        <v>0</v>
      </c>
      <c r="J682" s="73">
        <v>0</v>
      </c>
      <c r="K682" s="73">
        <v>0</v>
      </c>
      <c r="L682" s="73">
        <v>0</v>
      </c>
      <c r="M682" s="73">
        <v>0</v>
      </c>
      <c r="N682" s="74">
        <v>0</v>
      </c>
      <c r="O682" s="74">
        <v>0</v>
      </c>
      <c r="P682" s="70"/>
      <c r="Q682" s="70"/>
      <c r="R682" s="80"/>
      <c r="S682" s="80"/>
      <c r="T682" s="78"/>
      <c r="U682" s="73"/>
      <c r="V682" s="73"/>
      <c r="W682" s="73"/>
    </row>
    <row r="683" spans="1:23" x14ac:dyDescent="0.2">
      <c r="A683" s="78"/>
      <c r="B683" s="72"/>
      <c r="C683" s="78"/>
      <c r="D683" s="72"/>
      <c r="E683" s="73"/>
      <c r="F683" s="78"/>
      <c r="G683" s="78"/>
      <c r="H683" s="78"/>
      <c r="I683" s="73">
        <v>0</v>
      </c>
      <c r="J683" s="73">
        <v>0</v>
      </c>
      <c r="K683" s="73">
        <v>0</v>
      </c>
      <c r="L683" s="73">
        <v>0</v>
      </c>
      <c r="M683" s="73">
        <v>0</v>
      </c>
      <c r="N683" s="74">
        <v>0</v>
      </c>
      <c r="O683" s="74">
        <v>0</v>
      </c>
      <c r="P683" s="70"/>
      <c r="Q683" s="70"/>
      <c r="R683" s="80"/>
      <c r="S683" s="80"/>
      <c r="T683" s="78"/>
      <c r="U683" s="73"/>
      <c r="V683" s="73"/>
      <c r="W683" s="73"/>
    </row>
    <row r="684" spans="1:23" x14ac:dyDescent="0.2">
      <c r="A684" s="78"/>
      <c r="B684" s="72"/>
      <c r="C684" s="78"/>
      <c r="D684" s="72"/>
      <c r="E684" s="73"/>
      <c r="F684" s="78"/>
      <c r="G684" s="78"/>
      <c r="H684" s="78"/>
      <c r="I684" s="73">
        <v>0</v>
      </c>
      <c r="J684" s="73">
        <v>0</v>
      </c>
      <c r="K684" s="73">
        <v>0</v>
      </c>
      <c r="L684" s="73">
        <v>0</v>
      </c>
      <c r="M684" s="73">
        <v>0</v>
      </c>
      <c r="N684" s="74">
        <v>0</v>
      </c>
      <c r="O684" s="74">
        <v>0</v>
      </c>
      <c r="P684" s="70"/>
      <c r="Q684" s="70"/>
      <c r="R684" s="80"/>
      <c r="S684" s="80"/>
      <c r="T684" s="78"/>
      <c r="U684" s="73"/>
      <c r="V684" s="73"/>
      <c r="W684" s="73"/>
    </row>
    <row r="685" spans="1:23" x14ac:dyDescent="0.2">
      <c r="A685" s="78"/>
      <c r="B685" s="72"/>
      <c r="C685" s="78"/>
      <c r="D685" s="72"/>
      <c r="E685" s="73"/>
      <c r="F685" s="78"/>
      <c r="G685" s="78"/>
      <c r="H685" s="78"/>
      <c r="I685" s="73">
        <v>0</v>
      </c>
      <c r="J685" s="73">
        <v>0</v>
      </c>
      <c r="K685" s="73">
        <v>0</v>
      </c>
      <c r="L685" s="73">
        <v>0</v>
      </c>
      <c r="M685" s="73">
        <v>0</v>
      </c>
      <c r="N685" s="74">
        <v>0</v>
      </c>
      <c r="O685" s="74">
        <v>0</v>
      </c>
      <c r="P685" s="70"/>
      <c r="Q685" s="70"/>
      <c r="R685" s="80"/>
      <c r="S685" s="80"/>
      <c r="T685" s="78"/>
      <c r="U685" s="73"/>
      <c r="V685" s="73"/>
      <c r="W685" s="73"/>
    </row>
    <row r="686" spans="1:23" x14ac:dyDescent="0.2">
      <c r="A686" s="78"/>
      <c r="B686" s="72"/>
      <c r="C686" s="78"/>
      <c r="D686" s="72"/>
      <c r="E686" s="73"/>
      <c r="F686" s="78"/>
      <c r="G686" s="78"/>
      <c r="H686" s="78"/>
      <c r="I686" s="73">
        <v>0</v>
      </c>
      <c r="J686" s="73">
        <v>0</v>
      </c>
      <c r="K686" s="73">
        <v>0</v>
      </c>
      <c r="L686" s="73">
        <v>0</v>
      </c>
      <c r="M686" s="73">
        <v>0</v>
      </c>
      <c r="N686" s="74">
        <v>0</v>
      </c>
      <c r="O686" s="74">
        <v>0</v>
      </c>
      <c r="P686" s="70"/>
      <c r="Q686" s="70"/>
      <c r="R686" s="80"/>
      <c r="S686" s="80"/>
      <c r="T686" s="78"/>
      <c r="U686" s="73"/>
      <c r="V686" s="73"/>
      <c r="W686" s="73"/>
    </row>
    <row r="687" spans="1:23" x14ac:dyDescent="0.2">
      <c r="A687" s="78"/>
      <c r="B687" s="72"/>
      <c r="C687" s="78"/>
      <c r="D687" s="72"/>
      <c r="E687" s="73"/>
      <c r="F687" s="78"/>
      <c r="G687" s="78"/>
      <c r="H687" s="78"/>
      <c r="I687" s="73">
        <v>0</v>
      </c>
      <c r="J687" s="73">
        <v>0</v>
      </c>
      <c r="K687" s="73">
        <v>0</v>
      </c>
      <c r="L687" s="73">
        <v>0</v>
      </c>
      <c r="M687" s="73">
        <v>0</v>
      </c>
      <c r="N687" s="74">
        <v>0</v>
      </c>
      <c r="O687" s="74">
        <v>0</v>
      </c>
      <c r="P687" s="70"/>
      <c r="Q687" s="70"/>
      <c r="R687" s="80"/>
      <c r="S687" s="80"/>
      <c r="T687" s="78"/>
      <c r="U687" s="73"/>
      <c r="V687" s="73"/>
      <c r="W687" s="73"/>
    </row>
    <row r="688" spans="1:23" x14ac:dyDescent="0.2">
      <c r="A688" s="78"/>
      <c r="B688" s="72"/>
      <c r="C688" s="78"/>
      <c r="D688" s="72"/>
      <c r="E688" s="73"/>
      <c r="F688" s="78"/>
      <c r="G688" s="78"/>
      <c r="H688" s="78"/>
      <c r="I688" s="73">
        <v>0</v>
      </c>
      <c r="J688" s="73">
        <v>0</v>
      </c>
      <c r="K688" s="73">
        <v>0</v>
      </c>
      <c r="L688" s="73">
        <v>0</v>
      </c>
      <c r="M688" s="73">
        <v>0</v>
      </c>
      <c r="N688" s="74">
        <v>0</v>
      </c>
      <c r="O688" s="74">
        <v>0</v>
      </c>
      <c r="P688" s="70"/>
      <c r="Q688" s="70"/>
      <c r="R688" s="80"/>
      <c r="S688" s="80"/>
      <c r="T688" s="78"/>
      <c r="U688" s="73"/>
      <c r="V688" s="73"/>
      <c r="W688" s="73"/>
    </row>
    <row r="689" spans="1:23" x14ac:dyDescent="0.2">
      <c r="A689" s="78"/>
      <c r="B689" s="72"/>
      <c r="C689" s="78"/>
      <c r="D689" s="72"/>
      <c r="E689" s="73"/>
      <c r="F689" s="78"/>
      <c r="G689" s="78"/>
      <c r="H689" s="78"/>
      <c r="I689" s="73">
        <v>0</v>
      </c>
      <c r="J689" s="73">
        <v>0</v>
      </c>
      <c r="K689" s="73">
        <v>0</v>
      </c>
      <c r="L689" s="73">
        <v>0</v>
      </c>
      <c r="M689" s="73">
        <v>0</v>
      </c>
      <c r="N689" s="74">
        <v>0</v>
      </c>
      <c r="O689" s="74">
        <v>0</v>
      </c>
      <c r="P689" s="70"/>
      <c r="Q689" s="70"/>
      <c r="R689" s="80"/>
      <c r="S689" s="80"/>
      <c r="T689" s="78"/>
      <c r="U689" s="73"/>
      <c r="V689" s="73"/>
      <c r="W689" s="73"/>
    </row>
    <row r="690" spans="1:23" x14ac:dyDescent="0.2">
      <c r="A690" s="78"/>
      <c r="B690" s="72"/>
      <c r="C690" s="78"/>
      <c r="D690" s="72"/>
      <c r="E690" s="73"/>
      <c r="F690" s="78"/>
      <c r="G690" s="78"/>
      <c r="H690" s="78"/>
      <c r="I690" s="73">
        <v>0</v>
      </c>
      <c r="J690" s="73">
        <v>0</v>
      </c>
      <c r="K690" s="73">
        <v>0</v>
      </c>
      <c r="L690" s="73">
        <v>0</v>
      </c>
      <c r="M690" s="73">
        <v>0</v>
      </c>
      <c r="N690" s="74">
        <v>0</v>
      </c>
      <c r="O690" s="74">
        <v>0</v>
      </c>
      <c r="P690" s="70"/>
      <c r="Q690" s="70"/>
      <c r="R690" s="80"/>
      <c r="S690" s="80"/>
      <c r="T690" s="78"/>
      <c r="U690" s="73"/>
      <c r="V690" s="73"/>
      <c r="W690" s="73"/>
    </row>
    <row r="691" spans="1:23" x14ac:dyDescent="0.2">
      <c r="A691" s="78"/>
      <c r="B691" s="72"/>
      <c r="C691" s="78"/>
      <c r="D691" s="72"/>
      <c r="E691" s="73"/>
      <c r="F691" s="78"/>
      <c r="G691" s="78"/>
      <c r="H691" s="78"/>
      <c r="I691" s="73">
        <v>0</v>
      </c>
      <c r="J691" s="73">
        <v>0</v>
      </c>
      <c r="K691" s="73">
        <v>0</v>
      </c>
      <c r="L691" s="73">
        <v>0</v>
      </c>
      <c r="M691" s="73">
        <v>0</v>
      </c>
      <c r="N691" s="74">
        <v>0</v>
      </c>
      <c r="O691" s="74">
        <v>0</v>
      </c>
      <c r="P691" s="70"/>
      <c r="Q691" s="70"/>
      <c r="R691" s="80"/>
      <c r="S691" s="80"/>
      <c r="T691" s="78"/>
      <c r="U691" s="73"/>
      <c r="V691" s="73"/>
      <c r="W691" s="73"/>
    </row>
    <row r="692" spans="1:23" x14ac:dyDescent="0.2">
      <c r="A692" s="78"/>
      <c r="B692" s="72"/>
      <c r="C692" s="78"/>
      <c r="D692" s="72"/>
      <c r="E692" s="73"/>
      <c r="F692" s="78"/>
      <c r="G692" s="78"/>
      <c r="H692" s="78"/>
      <c r="I692" s="73">
        <v>0</v>
      </c>
      <c r="J692" s="73">
        <v>0</v>
      </c>
      <c r="K692" s="73">
        <v>0</v>
      </c>
      <c r="L692" s="73">
        <v>0</v>
      </c>
      <c r="M692" s="73">
        <v>0</v>
      </c>
      <c r="N692" s="74">
        <v>0</v>
      </c>
      <c r="O692" s="74">
        <v>0</v>
      </c>
      <c r="P692" s="70"/>
      <c r="Q692" s="70"/>
      <c r="R692" s="80"/>
      <c r="S692" s="80"/>
      <c r="T692" s="78"/>
      <c r="U692" s="73"/>
      <c r="V692" s="73"/>
      <c r="W692" s="73"/>
    </row>
    <row r="693" spans="1:23" x14ac:dyDescent="0.2">
      <c r="A693" s="78"/>
      <c r="B693" s="72"/>
      <c r="C693" s="78"/>
      <c r="D693" s="72"/>
      <c r="E693" s="73"/>
      <c r="F693" s="78"/>
      <c r="G693" s="78"/>
      <c r="H693" s="78"/>
      <c r="I693" s="73">
        <v>0</v>
      </c>
      <c r="J693" s="73">
        <v>0</v>
      </c>
      <c r="K693" s="73">
        <v>0</v>
      </c>
      <c r="L693" s="73">
        <v>0</v>
      </c>
      <c r="M693" s="73">
        <v>0</v>
      </c>
      <c r="N693" s="74">
        <v>0</v>
      </c>
      <c r="O693" s="74">
        <v>0</v>
      </c>
      <c r="P693" s="70"/>
      <c r="Q693" s="70"/>
      <c r="R693" s="80"/>
      <c r="S693" s="80"/>
      <c r="T693" s="78"/>
      <c r="U693" s="73"/>
      <c r="V693" s="73"/>
      <c r="W693" s="73"/>
    </row>
    <row r="694" spans="1:23" x14ac:dyDescent="0.2">
      <c r="A694" s="78"/>
      <c r="B694" s="72"/>
      <c r="C694" s="78"/>
      <c r="D694" s="72"/>
      <c r="E694" s="73"/>
      <c r="F694" s="78"/>
      <c r="G694" s="78"/>
      <c r="H694" s="78"/>
      <c r="I694" s="73">
        <v>0</v>
      </c>
      <c r="J694" s="73">
        <v>0</v>
      </c>
      <c r="K694" s="73">
        <v>0</v>
      </c>
      <c r="L694" s="73">
        <v>0</v>
      </c>
      <c r="M694" s="73">
        <v>0</v>
      </c>
      <c r="N694" s="74">
        <v>0</v>
      </c>
      <c r="O694" s="74">
        <v>0</v>
      </c>
      <c r="P694" s="70"/>
      <c r="Q694" s="70"/>
      <c r="R694" s="80"/>
      <c r="S694" s="80"/>
      <c r="T694" s="78"/>
      <c r="U694" s="73"/>
      <c r="V694" s="73"/>
      <c r="W694" s="73"/>
    </row>
    <row r="695" spans="1:23" x14ac:dyDescent="0.2">
      <c r="A695" s="78"/>
      <c r="B695" s="72"/>
      <c r="C695" s="78"/>
      <c r="D695" s="72"/>
      <c r="E695" s="73"/>
      <c r="F695" s="78"/>
      <c r="G695" s="78"/>
      <c r="H695" s="78"/>
      <c r="I695" s="73">
        <v>0</v>
      </c>
      <c r="J695" s="73">
        <v>0</v>
      </c>
      <c r="K695" s="73">
        <v>0</v>
      </c>
      <c r="L695" s="73">
        <v>0</v>
      </c>
      <c r="M695" s="73">
        <v>0</v>
      </c>
      <c r="N695" s="74">
        <v>0</v>
      </c>
      <c r="O695" s="74">
        <v>0</v>
      </c>
      <c r="P695" s="70"/>
      <c r="Q695" s="70"/>
      <c r="R695" s="80"/>
      <c r="S695" s="80"/>
      <c r="T695" s="78"/>
      <c r="U695" s="73"/>
      <c r="V695" s="73"/>
      <c r="W695" s="73"/>
    </row>
    <row r="696" spans="1:23" x14ac:dyDescent="0.2">
      <c r="A696" s="78"/>
      <c r="B696" s="72"/>
      <c r="C696" s="78"/>
      <c r="D696" s="72"/>
      <c r="E696" s="73"/>
      <c r="F696" s="78"/>
      <c r="G696" s="78"/>
      <c r="H696" s="78"/>
      <c r="I696" s="73">
        <v>0</v>
      </c>
      <c r="J696" s="73">
        <v>0</v>
      </c>
      <c r="K696" s="73">
        <v>0</v>
      </c>
      <c r="L696" s="73">
        <v>0</v>
      </c>
      <c r="M696" s="73">
        <v>0</v>
      </c>
      <c r="N696" s="74">
        <v>0</v>
      </c>
      <c r="O696" s="74">
        <v>0</v>
      </c>
      <c r="P696" s="70"/>
      <c r="Q696" s="70"/>
      <c r="R696" s="80"/>
      <c r="S696" s="80"/>
      <c r="T696" s="78"/>
      <c r="U696" s="73"/>
      <c r="V696" s="73"/>
      <c r="W696" s="73"/>
    </row>
    <row r="697" spans="1:23" x14ac:dyDescent="0.2">
      <c r="A697" s="78"/>
      <c r="B697" s="72"/>
      <c r="C697" s="78"/>
      <c r="D697" s="72"/>
      <c r="E697" s="73"/>
      <c r="F697" s="78"/>
      <c r="G697" s="78"/>
      <c r="H697" s="78"/>
      <c r="I697" s="73">
        <v>0</v>
      </c>
      <c r="J697" s="73">
        <v>0</v>
      </c>
      <c r="K697" s="73">
        <v>0</v>
      </c>
      <c r="L697" s="73">
        <v>0</v>
      </c>
      <c r="M697" s="73">
        <v>0</v>
      </c>
      <c r="N697" s="74">
        <v>0</v>
      </c>
      <c r="O697" s="74">
        <v>0</v>
      </c>
      <c r="P697" s="70"/>
      <c r="Q697" s="70"/>
      <c r="R697" s="80"/>
      <c r="S697" s="80"/>
      <c r="T697" s="78"/>
      <c r="U697" s="73"/>
      <c r="V697" s="73"/>
      <c r="W697" s="73"/>
    </row>
    <row r="698" spans="1:23" x14ac:dyDescent="0.2">
      <c r="A698" s="78"/>
      <c r="B698" s="72"/>
      <c r="C698" s="78"/>
      <c r="D698" s="72"/>
      <c r="E698" s="73"/>
      <c r="F698" s="78"/>
      <c r="G698" s="78"/>
      <c r="H698" s="78"/>
      <c r="I698" s="73">
        <v>0</v>
      </c>
      <c r="J698" s="73">
        <v>0</v>
      </c>
      <c r="K698" s="73">
        <v>0</v>
      </c>
      <c r="L698" s="73">
        <v>0</v>
      </c>
      <c r="M698" s="73">
        <v>0</v>
      </c>
      <c r="N698" s="74">
        <v>0</v>
      </c>
      <c r="O698" s="74">
        <v>0</v>
      </c>
      <c r="P698" s="70"/>
      <c r="Q698" s="70"/>
      <c r="R698" s="80"/>
      <c r="S698" s="80"/>
      <c r="T698" s="78"/>
      <c r="U698" s="73"/>
      <c r="V698" s="73"/>
      <c r="W698" s="73"/>
    </row>
    <row r="699" spans="1:23" x14ac:dyDescent="0.2">
      <c r="A699" s="78"/>
      <c r="B699" s="72"/>
      <c r="C699" s="78"/>
      <c r="D699" s="72"/>
      <c r="E699" s="73"/>
      <c r="F699" s="78"/>
      <c r="G699" s="78"/>
      <c r="H699" s="78"/>
      <c r="I699" s="73">
        <v>0</v>
      </c>
      <c r="J699" s="73">
        <v>0</v>
      </c>
      <c r="K699" s="73">
        <v>0</v>
      </c>
      <c r="L699" s="73">
        <v>0</v>
      </c>
      <c r="M699" s="73">
        <v>0</v>
      </c>
      <c r="N699" s="74">
        <v>0</v>
      </c>
      <c r="O699" s="74">
        <v>0</v>
      </c>
      <c r="P699" s="70"/>
      <c r="Q699" s="70"/>
      <c r="R699" s="80"/>
      <c r="S699" s="80"/>
      <c r="T699" s="78"/>
      <c r="U699" s="73"/>
      <c r="V699" s="73"/>
      <c r="W699" s="73"/>
    </row>
    <row r="700" spans="1:23" x14ac:dyDescent="0.2">
      <c r="A700" s="78"/>
      <c r="B700" s="72"/>
      <c r="C700" s="78"/>
      <c r="D700" s="72"/>
      <c r="E700" s="73"/>
      <c r="F700" s="78"/>
      <c r="G700" s="78"/>
      <c r="H700" s="78"/>
      <c r="I700" s="73">
        <v>0</v>
      </c>
      <c r="J700" s="73">
        <v>0</v>
      </c>
      <c r="K700" s="73">
        <v>0</v>
      </c>
      <c r="L700" s="73">
        <v>0</v>
      </c>
      <c r="M700" s="73">
        <v>0</v>
      </c>
      <c r="N700" s="74">
        <v>0</v>
      </c>
      <c r="O700" s="74">
        <v>0</v>
      </c>
      <c r="P700" s="70"/>
      <c r="Q700" s="70"/>
      <c r="R700" s="80"/>
      <c r="S700" s="80"/>
      <c r="T700" s="78"/>
      <c r="U700" s="73"/>
      <c r="V700" s="73"/>
      <c r="W700" s="73"/>
    </row>
    <row r="701" spans="1:23" x14ac:dyDescent="0.2">
      <c r="A701" s="78"/>
      <c r="B701" s="72"/>
      <c r="C701" s="78"/>
      <c r="D701" s="72"/>
      <c r="E701" s="73"/>
      <c r="F701" s="78"/>
      <c r="G701" s="78"/>
      <c r="H701" s="78"/>
      <c r="I701" s="73">
        <v>0</v>
      </c>
      <c r="J701" s="73">
        <v>0</v>
      </c>
      <c r="K701" s="73">
        <v>0</v>
      </c>
      <c r="L701" s="73">
        <v>0</v>
      </c>
      <c r="M701" s="73">
        <v>0</v>
      </c>
      <c r="N701" s="74">
        <v>0</v>
      </c>
      <c r="O701" s="74">
        <v>0</v>
      </c>
      <c r="P701" s="70"/>
      <c r="Q701" s="70"/>
      <c r="R701" s="80"/>
      <c r="S701" s="80"/>
      <c r="T701" s="78"/>
      <c r="U701" s="73"/>
      <c r="V701" s="73"/>
      <c r="W701" s="73"/>
    </row>
    <row r="702" spans="1:23" x14ac:dyDescent="0.2">
      <c r="A702" s="78"/>
      <c r="B702" s="72"/>
      <c r="C702" s="78"/>
      <c r="D702" s="72"/>
      <c r="E702" s="73"/>
      <c r="F702" s="78"/>
      <c r="G702" s="78"/>
      <c r="H702" s="78"/>
      <c r="I702" s="73">
        <v>0</v>
      </c>
      <c r="J702" s="73">
        <v>0</v>
      </c>
      <c r="K702" s="73">
        <v>0</v>
      </c>
      <c r="L702" s="73">
        <v>0</v>
      </c>
      <c r="M702" s="73">
        <v>0</v>
      </c>
      <c r="N702" s="74">
        <v>0</v>
      </c>
      <c r="O702" s="74">
        <v>0</v>
      </c>
      <c r="P702" s="70"/>
      <c r="Q702" s="70"/>
      <c r="R702" s="80"/>
      <c r="S702" s="80"/>
      <c r="T702" s="78"/>
      <c r="U702" s="73"/>
      <c r="V702" s="73"/>
      <c r="W702" s="73"/>
    </row>
    <row r="703" spans="1:23" x14ac:dyDescent="0.2">
      <c r="A703" s="78"/>
      <c r="B703" s="72"/>
      <c r="C703" s="78"/>
      <c r="D703" s="72"/>
      <c r="E703" s="73"/>
      <c r="F703" s="78"/>
      <c r="G703" s="78"/>
      <c r="H703" s="78"/>
      <c r="I703" s="73">
        <v>0</v>
      </c>
      <c r="J703" s="73">
        <v>0</v>
      </c>
      <c r="K703" s="73">
        <v>0</v>
      </c>
      <c r="L703" s="73">
        <v>0</v>
      </c>
      <c r="M703" s="73">
        <v>0</v>
      </c>
      <c r="N703" s="74">
        <v>0</v>
      </c>
      <c r="O703" s="74">
        <v>0</v>
      </c>
      <c r="P703" s="70"/>
      <c r="Q703" s="70"/>
      <c r="R703" s="80"/>
      <c r="S703" s="80"/>
      <c r="T703" s="78"/>
      <c r="U703" s="73"/>
      <c r="V703" s="73"/>
      <c r="W703" s="73"/>
    </row>
    <row r="704" spans="1:23" x14ac:dyDescent="0.2">
      <c r="A704" s="78"/>
      <c r="B704" s="72"/>
      <c r="C704" s="78"/>
      <c r="D704" s="72"/>
      <c r="E704" s="73"/>
      <c r="F704" s="78"/>
      <c r="G704" s="78"/>
      <c r="H704" s="78"/>
      <c r="I704" s="73">
        <v>0</v>
      </c>
      <c r="J704" s="73">
        <v>0</v>
      </c>
      <c r="K704" s="73">
        <v>0</v>
      </c>
      <c r="L704" s="73">
        <v>0</v>
      </c>
      <c r="M704" s="73">
        <v>0</v>
      </c>
      <c r="N704" s="74">
        <v>0</v>
      </c>
      <c r="O704" s="74">
        <v>0</v>
      </c>
      <c r="P704" s="70"/>
      <c r="Q704" s="70"/>
      <c r="R704" s="80"/>
      <c r="S704" s="80"/>
      <c r="T704" s="78"/>
      <c r="U704" s="73"/>
      <c r="V704" s="73"/>
      <c r="W704" s="73"/>
    </row>
    <row r="705" spans="1:23" x14ac:dyDescent="0.2">
      <c r="A705" s="78"/>
      <c r="B705" s="72"/>
      <c r="C705" s="78"/>
      <c r="D705" s="72"/>
      <c r="E705" s="73"/>
      <c r="F705" s="78"/>
      <c r="G705" s="78"/>
      <c r="H705" s="78"/>
      <c r="I705" s="73">
        <v>0</v>
      </c>
      <c r="J705" s="73">
        <v>0</v>
      </c>
      <c r="K705" s="73">
        <v>0</v>
      </c>
      <c r="L705" s="73">
        <v>0</v>
      </c>
      <c r="M705" s="73">
        <v>0</v>
      </c>
      <c r="N705" s="74">
        <v>0</v>
      </c>
      <c r="O705" s="74">
        <v>0</v>
      </c>
      <c r="P705" s="70"/>
      <c r="Q705" s="70"/>
      <c r="R705" s="80"/>
      <c r="S705" s="80"/>
      <c r="T705" s="78"/>
      <c r="U705" s="73"/>
      <c r="V705" s="73"/>
      <c r="W705" s="73"/>
    </row>
    <row r="706" spans="1:23" x14ac:dyDescent="0.2">
      <c r="A706" s="78"/>
      <c r="B706" s="72"/>
      <c r="C706" s="78"/>
      <c r="D706" s="72"/>
      <c r="E706" s="73"/>
      <c r="F706" s="78"/>
      <c r="G706" s="78"/>
      <c r="H706" s="78"/>
      <c r="I706" s="73">
        <v>0</v>
      </c>
      <c r="J706" s="73">
        <v>0</v>
      </c>
      <c r="K706" s="73">
        <v>0</v>
      </c>
      <c r="L706" s="73">
        <v>0</v>
      </c>
      <c r="M706" s="73">
        <v>0</v>
      </c>
      <c r="N706" s="74">
        <v>0</v>
      </c>
      <c r="O706" s="74">
        <v>0</v>
      </c>
      <c r="P706" s="70"/>
      <c r="Q706" s="70"/>
      <c r="R706" s="80"/>
      <c r="S706" s="80"/>
      <c r="T706" s="78"/>
      <c r="U706" s="73"/>
      <c r="V706" s="73"/>
      <c r="W706" s="73"/>
    </row>
    <row r="707" spans="1:23" x14ac:dyDescent="0.2">
      <c r="A707" s="78"/>
      <c r="B707" s="72"/>
      <c r="C707" s="78"/>
      <c r="D707" s="72"/>
      <c r="E707" s="73"/>
      <c r="F707" s="78"/>
      <c r="G707" s="78"/>
      <c r="H707" s="78"/>
      <c r="I707" s="73">
        <v>0</v>
      </c>
      <c r="J707" s="73">
        <v>0</v>
      </c>
      <c r="K707" s="73">
        <v>0</v>
      </c>
      <c r="L707" s="73">
        <v>0</v>
      </c>
      <c r="M707" s="73">
        <v>0</v>
      </c>
      <c r="N707" s="74">
        <v>0</v>
      </c>
      <c r="O707" s="74">
        <v>0</v>
      </c>
      <c r="P707" s="70"/>
      <c r="Q707" s="70"/>
      <c r="R707" s="80"/>
      <c r="S707" s="80"/>
      <c r="T707" s="78"/>
      <c r="U707" s="73"/>
      <c r="V707" s="73"/>
      <c r="W707" s="73"/>
    </row>
    <row r="708" spans="1:23" x14ac:dyDescent="0.2">
      <c r="A708" s="78"/>
      <c r="B708" s="72"/>
      <c r="C708" s="78"/>
      <c r="D708" s="72"/>
      <c r="E708" s="73"/>
      <c r="F708" s="78"/>
      <c r="G708" s="78"/>
      <c r="H708" s="78"/>
      <c r="I708" s="73">
        <v>0</v>
      </c>
      <c r="J708" s="73">
        <v>0</v>
      </c>
      <c r="K708" s="73">
        <v>0</v>
      </c>
      <c r="L708" s="73">
        <v>0</v>
      </c>
      <c r="M708" s="73">
        <v>0</v>
      </c>
      <c r="N708" s="74">
        <v>0</v>
      </c>
      <c r="O708" s="74">
        <v>0</v>
      </c>
      <c r="P708" s="70"/>
      <c r="Q708" s="70"/>
      <c r="R708" s="80"/>
      <c r="S708" s="80"/>
      <c r="T708" s="78"/>
      <c r="U708" s="73"/>
      <c r="V708" s="73"/>
      <c r="W708" s="73"/>
    </row>
    <row r="709" spans="1:23" x14ac:dyDescent="0.2">
      <c r="A709" s="78"/>
      <c r="B709" s="72"/>
      <c r="C709" s="78"/>
      <c r="D709" s="72"/>
      <c r="E709" s="73"/>
      <c r="F709" s="78"/>
      <c r="G709" s="78"/>
      <c r="H709" s="78"/>
      <c r="I709" s="73">
        <v>0</v>
      </c>
      <c r="J709" s="73">
        <v>0</v>
      </c>
      <c r="K709" s="73">
        <v>0</v>
      </c>
      <c r="L709" s="73">
        <v>0</v>
      </c>
      <c r="M709" s="73">
        <v>0</v>
      </c>
      <c r="N709" s="74">
        <v>0</v>
      </c>
      <c r="O709" s="74">
        <v>0</v>
      </c>
      <c r="P709" s="70"/>
      <c r="Q709" s="70"/>
      <c r="R709" s="80"/>
      <c r="S709" s="80"/>
      <c r="T709" s="78"/>
      <c r="U709" s="73"/>
      <c r="V709" s="73"/>
      <c r="W709" s="73"/>
    </row>
    <row r="710" spans="1:23" x14ac:dyDescent="0.2">
      <c r="A710" s="78"/>
      <c r="B710" s="72"/>
      <c r="C710" s="78"/>
      <c r="D710" s="72"/>
      <c r="E710" s="73"/>
      <c r="F710" s="78"/>
      <c r="G710" s="78"/>
      <c r="H710" s="78"/>
      <c r="I710" s="73">
        <v>0</v>
      </c>
      <c r="J710" s="73">
        <v>0</v>
      </c>
      <c r="K710" s="73">
        <v>0</v>
      </c>
      <c r="L710" s="73">
        <v>0</v>
      </c>
      <c r="M710" s="73">
        <v>0</v>
      </c>
      <c r="N710" s="74">
        <v>0</v>
      </c>
      <c r="O710" s="74">
        <v>0</v>
      </c>
      <c r="P710" s="70"/>
      <c r="Q710" s="70"/>
      <c r="R710" s="80"/>
      <c r="S710" s="80"/>
      <c r="T710" s="78"/>
      <c r="U710" s="73"/>
      <c r="V710" s="73"/>
      <c r="W710" s="73"/>
    </row>
    <row r="711" spans="1:23" x14ac:dyDescent="0.2">
      <c r="A711" s="78"/>
      <c r="B711" s="72"/>
      <c r="C711" s="78"/>
      <c r="D711" s="72"/>
      <c r="E711" s="73"/>
      <c r="F711" s="78"/>
      <c r="G711" s="78"/>
      <c r="H711" s="78"/>
      <c r="I711" s="73">
        <v>0</v>
      </c>
      <c r="J711" s="73">
        <v>0</v>
      </c>
      <c r="K711" s="73">
        <v>0</v>
      </c>
      <c r="L711" s="73">
        <v>0</v>
      </c>
      <c r="M711" s="73">
        <v>0</v>
      </c>
      <c r="N711" s="74">
        <v>0</v>
      </c>
      <c r="O711" s="74">
        <v>0</v>
      </c>
      <c r="P711" s="70"/>
      <c r="Q711" s="70"/>
      <c r="R711" s="80"/>
      <c r="S711" s="80"/>
      <c r="T711" s="78"/>
      <c r="U711" s="73"/>
      <c r="V711" s="73"/>
      <c r="W711" s="73"/>
    </row>
    <row r="712" spans="1:23" x14ac:dyDescent="0.2">
      <c r="A712" s="78"/>
      <c r="B712" s="72"/>
      <c r="C712" s="78"/>
      <c r="D712" s="72"/>
      <c r="E712" s="73"/>
      <c r="F712" s="78"/>
      <c r="G712" s="78"/>
      <c r="H712" s="78"/>
      <c r="I712" s="73">
        <v>0</v>
      </c>
      <c r="J712" s="73">
        <v>0</v>
      </c>
      <c r="K712" s="73">
        <v>0</v>
      </c>
      <c r="L712" s="73">
        <v>0</v>
      </c>
      <c r="M712" s="73">
        <v>0</v>
      </c>
      <c r="N712" s="74">
        <v>0</v>
      </c>
      <c r="O712" s="74">
        <v>0</v>
      </c>
      <c r="P712" s="70"/>
      <c r="Q712" s="70"/>
      <c r="R712" s="80"/>
      <c r="S712" s="80"/>
      <c r="T712" s="78"/>
      <c r="U712" s="73"/>
      <c r="V712" s="73"/>
      <c r="W712" s="73"/>
    </row>
    <row r="713" spans="1:23" x14ac:dyDescent="0.2">
      <c r="A713" s="78"/>
      <c r="B713" s="72"/>
      <c r="C713" s="78"/>
      <c r="D713" s="72"/>
      <c r="E713" s="73"/>
      <c r="F713" s="78"/>
      <c r="G713" s="78"/>
      <c r="H713" s="78"/>
      <c r="I713" s="73">
        <v>0</v>
      </c>
      <c r="J713" s="73">
        <v>0</v>
      </c>
      <c r="K713" s="73">
        <v>0</v>
      </c>
      <c r="L713" s="73">
        <v>0</v>
      </c>
      <c r="M713" s="73">
        <v>0</v>
      </c>
      <c r="N713" s="74">
        <v>0</v>
      </c>
      <c r="O713" s="74">
        <v>0</v>
      </c>
      <c r="P713" s="70"/>
      <c r="Q713" s="70"/>
      <c r="R713" s="80"/>
      <c r="S713" s="80"/>
      <c r="T713" s="78"/>
      <c r="U713" s="73"/>
      <c r="V713" s="73"/>
      <c r="W713" s="73"/>
    </row>
    <row r="714" spans="1:23" x14ac:dyDescent="0.2">
      <c r="A714" s="78"/>
      <c r="B714" s="72"/>
      <c r="C714" s="78"/>
      <c r="D714" s="72"/>
      <c r="E714" s="73"/>
      <c r="F714" s="78"/>
      <c r="G714" s="78"/>
      <c r="H714" s="78"/>
      <c r="I714" s="73">
        <v>0</v>
      </c>
      <c r="J714" s="73">
        <v>0</v>
      </c>
      <c r="K714" s="73">
        <v>0</v>
      </c>
      <c r="L714" s="73">
        <v>0</v>
      </c>
      <c r="M714" s="73">
        <v>0</v>
      </c>
      <c r="N714" s="74">
        <v>0</v>
      </c>
      <c r="O714" s="74">
        <v>0</v>
      </c>
      <c r="P714" s="70"/>
      <c r="Q714" s="70"/>
      <c r="R714" s="80"/>
      <c r="S714" s="80"/>
      <c r="T714" s="78"/>
      <c r="U714" s="73"/>
      <c r="V714" s="73"/>
      <c r="W714" s="73"/>
    </row>
    <row r="715" spans="1:23" x14ac:dyDescent="0.2">
      <c r="A715" s="78"/>
      <c r="B715" s="72"/>
      <c r="C715" s="78"/>
      <c r="D715" s="72"/>
      <c r="E715" s="73"/>
      <c r="F715" s="78"/>
      <c r="G715" s="78"/>
      <c r="H715" s="78"/>
      <c r="I715" s="73">
        <v>0</v>
      </c>
      <c r="J715" s="73">
        <v>0</v>
      </c>
      <c r="K715" s="73">
        <v>0</v>
      </c>
      <c r="L715" s="73">
        <v>0</v>
      </c>
      <c r="M715" s="73">
        <v>0</v>
      </c>
      <c r="N715" s="74">
        <v>0</v>
      </c>
      <c r="O715" s="74">
        <v>0</v>
      </c>
      <c r="P715" s="70"/>
      <c r="Q715" s="70"/>
      <c r="R715" s="80"/>
      <c r="S715" s="80"/>
      <c r="T715" s="78"/>
      <c r="U715" s="73"/>
      <c r="V715" s="73"/>
      <c r="W715" s="73"/>
    </row>
    <row r="716" spans="1:23" x14ac:dyDescent="0.2">
      <c r="A716" s="78"/>
      <c r="B716" s="72"/>
      <c r="C716" s="78"/>
      <c r="D716" s="72"/>
      <c r="E716" s="73"/>
      <c r="F716" s="78"/>
      <c r="G716" s="78"/>
      <c r="H716" s="78"/>
      <c r="I716" s="73">
        <v>0</v>
      </c>
      <c r="J716" s="73">
        <v>0</v>
      </c>
      <c r="K716" s="73">
        <v>0</v>
      </c>
      <c r="L716" s="73">
        <v>0</v>
      </c>
      <c r="M716" s="73">
        <v>0</v>
      </c>
      <c r="N716" s="74">
        <v>0</v>
      </c>
      <c r="O716" s="74">
        <v>0</v>
      </c>
      <c r="P716" s="70"/>
      <c r="Q716" s="70"/>
      <c r="R716" s="80"/>
      <c r="S716" s="80"/>
      <c r="T716" s="78"/>
      <c r="U716" s="73"/>
      <c r="V716" s="73"/>
      <c r="W716" s="73"/>
    </row>
    <row r="717" spans="1:23" x14ac:dyDescent="0.2">
      <c r="A717" s="78"/>
      <c r="B717" s="72"/>
      <c r="C717" s="78"/>
      <c r="D717" s="72"/>
      <c r="E717" s="73"/>
      <c r="F717" s="78"/>
      <c r="G717" s="78"/>
      <c r="H717" s="78"/>
      <c r="I717" s="73">
        <v>0</v>
      </c>
      <c r="J717" s="73">
        <v>0</v>
      </c>
      <c r="K717" s="73">
        <v>0</v>
      </c>
      <c r="L717" s="73">
        <v>0</v>
      </c>
      <c r="M717" s="73">
        <v>0</v>
      </c>
      <c r="N717" s="74">
        <v>0</v>
      </c>
      <c r="O717" s="74">
        <v>0</v>
      </c>
      <c r="P717" s="70"/>
      <c r="Q717" s="70"/>
      <c r="R717" s="80"/>
      <c r="S717" s="80"/>
      <c r="T717" s="78"/>
      <c r="U717" s="73"/>
      <c r="V717" s="73"/>
      <c r="W717" s="73"/>
    </row>
    <row r="718" spans="1:23" x14ac:dyDescent="0.2">
      <c r="A718" s="78"/>
      <c r="B718" s="72"/>
      <c r="C718" s="78"/>
      <c r="D718" s="72"/>
      <c r="E718" s="73"/>
      <c r="F718" s="78"/>
      <c r="G718" s="78"/>
      <c r="H718" s="78"/>
      <c r="I718" s="73">
        <v>0</v>
      </c>
      <c r="J718" s="73">
        <v>0</v>
      </c>
      <c r="K718" s="73">
        <v>0</v>
      </c>
      <c r="L718" s="73">
        <v>0</v>
      </c>
      <c r="M718" s="73">
        <v>0</v>
      </c>
      <c r="N718" s="74">
        <v>0</v>
      </c>
      <c r="O718" s="74">
        <v>0</v>
      </c>
      <c r="P718" s="70"/>
      <c r="Q718" s="70"/>
      <c r="R718" s="80"/>
      <c r="S718" s="80"/>
      <c r="T718" s="78"/>
      <c r="U718" s="73"/>
      <c r="V718" s="73"/>
      <c r="W718" s="73"/>
    </row>
    <row r="719" spans="1:23" x14ac:dyDescent="0.2">
      <c r="A719" s="78"/>
      <c r="B719" s="72"/>
      <c r="C719" s="78"/>
      <c r="D719" s="72"/>
      <c r="E719" s="73"/>
      <c r="F719" s="78"/>
      <c r="G719" s="78"/>
      <c r="H719" s="78"/>
      <c r="I719" s="73">
        <v>0</v>
      </c>
      <c r="J719" s="73">
        <v>0</v>
      </c>
      <c r="K719" s="73">
        <v>0</v>
      </c>
      <c r="L719" s="73">
        <v>0</v>
      </c>
      <c r="M719" s="73">
        <v>0</v>
      </c>
      <c r="N719" s="74">
        <v>0</v>
      </c>
      <c r="O719" s="74">
        <v>0</v>
      </c>
      <c r="P719" s="70"/>
      <c r="Q719" s="70"/>
      <c r="R719" s="80"/>
      <c r="S719" s="80"/>
      <c r="T719" s="78"/>
      <c r="U719" s="73"/>
      <c r="V719" s="73"/>
      <c r="W719" s="73"/>
    </row>
    <row r="720" spans="1:23" x14ac:dyDescent="0.2">
      <c r="A720" s="78"/>
      <c r="B720" s="72"/>
      <c r="C720" s="78"/>
      <c r="D720" s="72"/>
      <c r="E720" s="73"/>
      <c r="F720" s="78"/>
      <c r="G720" s="78"/>
      <c r="H720" s="78"/>
      <c r="I720" s="73">
        <v>0</v>
      </c>
      <c r="J720" s="73">
        <v>0</v>
      </c>
      <c r="K720" s="73">
        <v>0</v>
      </c>
      <c r="L720" s="73">
        <v>0</v>
      </c>
      <c r="M720" s="73">
        <v>0</v>
      </c>
      <c r="N720" s="74">
        <v>0</v>
      </c>
      <c r="O720" s="74">
        <v>0</v>
      </c>
      <c r="P720" s="70"/>
      <c r="Q720" s="70"/>
      <c r="R720" s="80"/>
      <c r="S720" s="80"/>
      <c r="T720" s="78"/>
      <c r="U720" s="73"/>
      <c r="V720" s="73"/>
      <c r="W720" s="73"/>
    </row>
    <row r="721" spans="1:23" x14ac:dyDescent="0.2">
      <c r="A721" s="78"/>
      <c r="B721" s="72"/>
      <c r="C721" s="78"/>
      <c r="D721" s="72"/>
      <c r="E721" s="73"/>
      <c r="F721" s="78"/>
      <c r="G721" s="78"/>
      <c r="H721" s="78"/>
      <c r="I721" s="73">
        <v>0</v>
      </c>
      <c r="J721" s="73">
        <v>0</v>
      </c>
      <c r="K721" s="73">
        <v>0</v>
      </c>
      <c r="L721" s="73">
        <v>0</v>
      </c>
      <c r="M721" s="73">
        <v>0</v>
      </c>
      <c r="N721" s="74">
        <v>0</v>
      </c>
      <c r="O721" s="74">
        <v>0</v>
      </c>
      <c r="P721" s="70"/>
      <c r="Q721" s="70"/>
      <c r="R721" s="80"/>
      <c r="S721" s="80"/>
      <c r="T721" s="78"/>
      <c r="U721" s="73"/>
      <c r="V721" s="73"/>
      <c r="W721" s="73"/>
    </row>
    <row r="722" spans="1:23" x14ac:dyDescent="0.2">
      <c r="A722" s="78"/>
      <c r="B722" s="72"/>
      <c r="C722" s="78"/>
      <c r="D722" s="72"/>
      <c r="E722" s="73"/>
      <c r="F722" s="78"/>
      <c r="G722" s="78"/>
      <c r="H722" s="78"/>
      <c r="I722" s="73">
        <v>0</v>
      </c>
      <c r="J722" s="73">
        <v>0</v>
      </c>
      <c r="K722" s="73">
        <v>0</v>
      </c>
      <c r="L722" s="73">
        <v>0</v>
      </c>
      <c r="M722" s="73">
        <v>0</v>
      </c>
      <c r="N722" s="74">
        <v>0</v>
      </c>
      <c r="O722" s="74">
        <v>0</v>
      </c>
      <c r="P722" s="70"/>
      <c r="Q722" s="70"/>
      <c r="R722" s="80"/>
      <c r="S722" s="80"/>
      <c r="T722" s="78"/>
      <c r="U722" s="73"/>
      <c r="V722" s="73"/>
      <c r="W722" s="73"/>
    </row>
    <row r="723" spans="1:23" x14ac:dyDescent="0.2">
      <c r="A723" s="78"/>
      <c r="B723" s="72"/>
      <c r="C723" s="78"/>
      <c r="D723" s="72"/>
      <c r="E723" s="73"/>
      <c r="F723" s="78"/>
      <c r="G723" s="78"/>
      <c r="H723" s="78"/>
      <c r="I723" s="73">
        <v>0</v>
      </c>
      <c r="J723" s="73">
        <v>0</v>
      </c>
      <c r="K723" s="73">
        <v>0</v>
      </c>
      <c r="L723" s="73">
        <v>0</v>
      </c>
      <c r="M723" s="73">
        <v>0</v>
      </c>
      <c r="N723" s="74">
        <v>0</v>
      </c>
      <c r="O723" s="74">
        <v>0</v>
      </c>
      <c r="P723" s="70"/>
      <c r="Q723" s="70"/>
      <c r="R723" s="80"/>
      <c r="S723" s="80"/>
      <c r="T723" s="78"/>
      <c r="U723" s="73"/>
      <c r="V723" s="73"/>
      <c r="W723" s="73"/>
    </row>
    <row r="724" spans="1:23" x14ac:dyDescent="0.2">
      <c r="A724" s="78"/>
      <c r="B724" s="72"/>
      <c r="C724" s="78"/>
      <c r="D724" s="72"/>
      <c r="E724" s="73"/>
      <c r="F724" s="78"/>
      <c r="G724" s="78"/>
      <c r="H724" s="78"/>
      <c r="I724" s="73">
        <v>0</v>
      </c>
      <c r="J724" s="73">
        <v>0</v>
      </c>
      <c r="K724" s="73">
        <v>0</v>
      </c>
      <c r="L724" s="73">
        <v>0</v>
      </c>
      <c r="M724" s="73">
        <v>0</v>
      </c>
      <c r="N724" s="74">
        <v>0</v>
      </c>
      <c r="O724" s="74">
        <v>0</v>
      </c>
      <c r="P724" s="70"/>
      <c r="Q724" s="70"/>
      <c r="R724" s="80"/>
      <c r="S724" s="80"/>
      <c r="T724" s="78"/>
      <c r="U724" s="73"/>
      <c r="V724" s="73"/>
      <c r="W724" s="73"/>
    </row>
    <row r="725" spans="1:23" x14ac:dyDescent="0.2">
      <c r="A725" s="78"/>
      <c r="B725" s="72"/>
      <c r="C725" s="78"/>
      <c r="D725" s="72"/>
      <c r="E725" s="73"/>
      <c r="F725" s="78"/>
      <c r="G725" s="78"/>
      <c r="H725" s="78"/>
      <c r="I725" s="73">
        <v>0</v>
      </c>
      <c r="J725" s="73">
        <v>0</v>
      </c>
      <c r="K725" s="73">
        <v>0</v>
      </c>
      <c r="L725" s="73">
        <v>0</v>
      </c>
      <c r="M725" s="73">
        <v>0</v>
      </c>
      <c r="N725" s="74">
        <v>0</v>
      </c>
      <c r="O725" s="74">
        <v>0</v>
      </c>
      <c r="P725" s="70"/>
      <c r="Q725" s="70"/>
      <c r="R725" s="80"/>
      <c r="S725" s="80"/>
      <c r="T725" s="78"/>
      <c r="U725" s="73"/>
      <c r="V725" s="73"/>
      <c r="W725" s="73"/>
    </row>
    <row r="726" spans="1:23" x14ac:dyDescent="0.2">
      <c r="A726" s="78"/>
      <c r="B726" s="72"/>
      <c r="C726" s="78"/>
      <c r="D726" s="72"/>
      <c r="E726" s="73"/>
      <c r="F726" s="78"/>
      <c r="G726" s="78"/>
      <c r="H726" s="78"/>
      <c r="I726" s="73">
        <v>0</v>
      </c>
      <c r="J726" s="73">
        <v>0</v>
      </c>
      <c r="K726" s="73">
        <v>0</v>
      </c>
      <c r="L726" s="73">
        <v>0</v>
      </c>
      <c r="M726" s="73">
        <v>0</v>
      </c>
      <c r="N726" s="74">
        <v>0</v>
      </c>
      <c r="O726" s="74">
        <v>0</v>
      </c>
      <c r="P726" s="70"/>
      <c r="Q726" s="70"/>
      <c r="R726" s="80"/>
      <c r="S726" s="80"/>
      <c r="T726" s="78"/>
      <c r="U726" s="73"/>
      <c r="V726" s="73"/>
      <c r="W726" s="73"/>
    </row>
    <row r="727" spans="1:23" x14ac:dyDescent="0.2">
      <c r="A727" s="78"/>
      <c r="B727" s="72"/>
      <c r="C727" s="78"/>
      <c r="D727" s="72"/>
      <c r="E727" s="73"/>
      <c r="F727" s="78"/>
      <c r="G727" s="78"/>
      <c r="H727" s="78"/>
      <c r="I727" s="73">
        <v>0</v>
      </c>
      <c r="J727" s="73">
        <v>0</v>
      </c>
      <c r="K727" s="73">
        <v>0</v>
      </c>
      <c r="L727" s="73">
        <v>0</v>
      </c>
      <c r="M727" s="73">
        <v>0</v>
      </c>
      <c r="N727" s="74">
        <v>0</v>
      </c>
      <c r="O727" s="74">
        <v>0</v>
      </c>
      <c r="P727" s="70"/>
      <c r="Q727" s="70"/>
      <c r="R727" s="80"/>
      <c r="S727" s="80"/>
      <c r="T727" s="78"/>
      <c r="U727" s="73"/>
      <c r="V727" s="73"/>
      <c r="W727" s="73"/>
    </row>
    <row r="728" spans="1:23" x14ac:dyDescent="0.2">
      <c r="A728" s="78"/>
      <c r="B728" s="72"/>
      <c r="C728" s="78"/>
      <c r="D728" s="72"/>
      <c r="E728" s="73"/>
      <c r="F728" s="78"/>
      <c r="G728" s="78"/>
      <c r="H728" s="78"/>
      <c r="I728" s="73">
        <v>0</v>
      </c>
      <c r="J728" s="73">
        <v>0</v>
      </c>
      <c r="K728" s="73">
        <v>0</v>
      </c>
      <c r="L728" s="73">
        <v>0</v>
      </c>
      <c r="M728" s="73">
        <v>0</v>
      </c>
      <c r="N728" s="74">
        <v>0</v>
      </c>
      <c r="O728" s="74">
        <v>0</v>
      </c>
      <c r="P728" s="70"/>
      <c r="Q728" s="70"/>
      <c r="R728" s="80"/>
      <c r="S728" s="80"/>
      <c r="T728" s="78"/>
      <c r="U728" s="73"/>
      <c r="V728" s="73"/>
      <c r="W728" s="73"/>
    </row>
    <row r="729" spans="1:23" x14ac:dyDescent="0.2">
      <c r="A729" s="78"/>
      <c r="B729" s="72"/>
      <c r="C729" s="78"/>
      <c r="D729" s="72"/>
      <c r="E729" s="73"/>
      <c r="F729" s="78"/>
      <c r="G729" s="78"/>
      <c r="H729" s="78"/>
      <c r="I729" s="73">
        <v>0</v>
      </c>
      <c r="J729" s="73">
        <v>0</v>
      </c>
      <c r="K729" s="73">
        <v>0</v>
      </c>
      <c r="L729" s="73">
        <v>0</v>
      </c>
      <c r="M729" s="73">
        <v>0</v>
      </c>
      <c r="N729" s="74">
        <v>0</v>
      </c>
      <c r="O729" s="74">
        <v>0</v>
      </c>
      <c r="P729" s="70"/>
      <c r="Q729" s="70"/>
      <c r="R729" s="80"/>
      <c r="S729" s="80"/>
      <c r="T729" s="78"/>
      <c r="U729" s="73"/>
      <c r="V729" s="73"/>
      <c r="W729" s="73"/>
    </row>
    <row r="730" spans="1:23" x14ac:dyDescent="0.2">
      <c r="A730" s="78"/>
      <c r="B730" s="72"/>
      <c r="C730" s="78"/>
      <c r="D730" s="72"/>
      <c r="E730" s="73"/>
      <c r="F730" s="78"/>
      <c r="G730" s="78"/>
      <c r="H730" s="78"/>
      <c r="I730" s="73">
        <v>0</v>
      </c>
      <c r="J730" s="73">
        <v>0</v>
      </c>
      <c r="K730" s="73">
        <v>0</v>
      </c>
      <c r="L730" s="73">
        <v>0</v>
      </c>
      <c r="M730" s="73">
        <v>0</v>
      </c>
      <c r="N730" s="74">
        <v>0</v>
      </c>
      <c r="O730" s="74">
        <v>0</v>
      </c>
      <c r="P730" s="70"/>
      <c r="Q730" s="70"/>
      <c r="R730" s="80"/>
      <c r="S730" s="80"/>
      <c r="T730" s="78"/>
      <c r="U730" s="73"/>
      <c r="V730" s="73"/>
      <c r="W730" s="73"/>
    </row>
    <row r="731" spans="1:23" x14ac:dyDescent="0.2">
      <c r="A731" s="78"/>
      <c r="B731" s="72"/>
      <c r="C731" s="78"/>
      <c r="D731" s="72"/>
      <c r="E731" s="73"/>
      <c r="F731" s="78"/>
      <c r="G731" s="78"/>
      <c r="H731" s="78"/>
      <c r="I731" s="73">
        <v>0</v>
      </c>
      <c r="J731" s="73">
        <v>0</v>
      </c>
      <c r="K731" s="73">
        <v>0</v>
      </c>
      <c r="L731" s="73">
        <v>0</v>
      </c>
      <c r="M731" s="73">
        <v>0</v>
      </c>
      <c r="N731" s="74">
        <v>0</v>
      </c>
      <c r="O731" s="74">
        <v>0</v>
      </c>
      <c r="P731" s="70"/>
      <c r="Q731" s="70"/>
      <c r="R731" s="80"/>
      <c r="S731" s="80"/>
      <c r="T731" s="78"/>
      <c r="U731" s="73"/>
      <c r="V731" s="73"/>
      <c r="W731" s="73"/>
    </row>
    <row r="732" spans="1:23" x14ac:dyDescent="0.2">
      <c r="A732" s="78"/>
      <c r="B732" s="72"/>
      <c r="C732" s="78"/>
      <c r="D732" s="72"/>
      <c r="E732" s="73"/>
      <c r="F732" s="78"/>
      <c r="G732" s="78"/>
      <c r="H732" s="78"/>
      <c r="I732" s="73">
        <v>0</v>
      </c>
      <c r="J732" s="73">
        <v>0</v>
      </c>
      <c r="K732" s="73">
        <v>0</v>
      </c>
      <c r="L732" s="73">
        <v>0</v>
      </c>
      <c r="M732" s="73">
        <v>0</v>
      </c>
      <c r="N732" s="74">
        <v>0</v>
      </c>
      <c r="O732" s="74">
        <v>0</v>
      </c>
      <c r="P732" s="70"/>
      <c r="Q732" s="70"/>
      <c r="R732" s="80"/>
      <c r="S732" s="80"/>
      <c r="T732" s="78"/>
      <c r="U732" s="73"/>
      <c r="V732" s="73"/>
      <c r="W732" s="73"/>
    </row>
    <row r="733" spans="1:23" x14ac:dyDescent="0.2">
      <c r="A733" s="78"/>
      <c r="B733" s="72"/>
      <c r="C733" s="78"/>
      <c r="D733" s="72"/>
      <c r="E733" s="73"/>
      <c r="F733" s="78"/>
      <c r="G733" s="78"/>
      <c r="H733" s="78"/>
      <c r="I733" s="73">
        <v>0</v>
      </c>
      <c r="J733" s="73">
        <v>0</v>
      </c>
      <c r="K733" s="73">
        <v>0</v>
      </c>
      <c r="L733" s="73">
        <v>0</v>
      </c>
      <c r="M733" s="73">
        <v>0</v>
      </c>
      <c r="N733" s="74">
        <v>0</v>
      </c>
      <c r="O733" s="74">
        <v>0</v>
      </c>
      <c r="P733" s="70"/>
      <c r="Q733" s="70"/>
      <c r="R733" s="80"/>
      <c r="S733" s="80"/>
      <c r="T733" s="78"/>
      <c r="U733" s="73"/>
      <c r="V733" s="73"/>
      <c r="W733" s="73"/>
    </row>
    <row r="734" spans="1:23" x14ac:dyDescent="0.2">
      <c r="A734" s="78"/>
      <c r="B734" s="72"/>
      <c r="C734" s="78"/>
      <c r="D734" s="72"/>
      <c r="E734" s="73"/>
      <c r="F734" s="78"/>
      <c r="G734" s="78"/>
      <c r="H734" s="78"/>
      <c r="I734" s="73">
        <v>0</v>
      </c>
      <c r="J734" s="73">
        <v>0</v>
      </c>
      <c r="K734" s="73">
        <v>0</v>
      </c>
      <c r="L734" s="73">
        <v>0</v>
      </c>
      <c r="M734" s="73">
        <v>0</v>
      </c>
      <c r="N734" s="74">
        <v>0</v>
      </c>
      <c r="O734" s="74">
        <v>0</v>
      </c>
      <c r="P734" s="70"/>
      <c r="Q734" s="70"/>
      <c r="R734" s="80"/>
      <c r="S734" s="80"/>
      <c r="T734" s="78"/>
      <c r="U734" s="73"/>
      <c r="V734" s="73"/>
      <c r="W734" s="73"/>
    </row>
    <row r="735" spans="1:23" x14ac:dyDescent="0.2">
      <c r="A735" s="78"/>
      <c r="B735" s="72"/>
      <c r="C735" s="78"/>
      <c r="D735" s="72"/>
      <c r="E735" s="73"/>
      <c r="F735" s="78"/>
      <c r="G735" s="78"/>
      <c r="H735" s="78"/>
      <c r="I735" s="73">
        <v>0</v>
      </c>
      <c r="J735" s="73">
        <v>0</v>
      </c>
      <c r="K735" s="73">
        <v>0</v>
      </c>
      <c r="L735" s="73">
        <v>0</v>
      </c>
      <c r="M735" s="73">
        <v>0</v>
      </c>
      <c r="N735" s="74">
        <v>0</v>
      </c>
      <c r="O735" s="74">
        <v>0</v>
      </c>
      <c r="P735" s="70"/>
      <c r="Q735" s="70"/>
      <c r="R735" s="80"/>
      <c r="S735" s="80"/>
      <c r="T735" s="78"/>
      <c r="U735" s="73"/>
      <c r="V735" s="73"/>
      <c r="W735" s="73"/>
    </row>
    <row r="736" spans="1:23" x14ac:dyDescent="0.2">
      <c r="A736" s="78"/>
      <c r="B736" s="72"/>
      <c r="C736" s="78"/>
      <c r="D736" s="72"/>
      <c r="E736" s="73"/>
      <c r="F736" s="78"/>
      <c r="G736" s="78"/>
      <c r="H736" s="78"/>
      <c r="I736" s="73">
        <v>0</v>
      </c>
      <c r="J736" s="73">
        <v>0</v>
      </c>
      <c r="K736" s="73">
        <v>0</v>
      </c>
      <c r="L736" s="73">
        <v>0</v>
      </c>
      <c r="M736" s="73">
        <v>0</v>
      </c>
      <c r="N736" s="74">
        <v>0</v>
      </c>
      <c r="O736" s="74">
        <v>0</v>
      </c>
      <c r="P736" s="70"/>
      <c r="Q736" s="70"/>
      <c r="R736" s="80"/>
      <c r="S736" s="80"/>
      <c r="T736" s="78"/>
      <c r="U736" s="73"/>
      <c r="V736" s="73"/>
      <c r="W736" s="73"/>
    </row>
    <row r="737" spans="1:23" x14ac:dyDescent="0.2">
      <c r="A737" s="78"/>
      <c r="B737" s="72"/>
      <c r="C737" s="78"/>
      <c r="D737" s="72"/>
      <c r="E737" s="73"/>
      <c r="F737" s="78"/>
      <c r="G737" s="78"/>
      <c r="H737" s="78"/>
      <c r="I737" s="73">
        <v>0</v>
      </c>
      <c r="J737" s="73">
        <v>0</v>
      </c>
      <c r="K737" s="73">
        <v>0</v>
      </c>
      <c r="L737" s="73">
        <v>0</v>
      </c>
      <c r="M737" s="73">
        <v>0</v>
      </c>
      <c r="N737" s="74">
        <v>0</v>
      </c>
      <c r="O737" s="74">
        <v>0</v>
      </c>
      <c r="P737" s="70"/>
      <c r="Q737" s="70"/>
      <c r="R737" s="80"/>
      <c r="S737" s="80"/>
      <c r="T737" s="78"/>
      <c r="U737" s="73"/>
      <c r="V737" s="73"/>
      <c r="W737" s="73"/>
    </row>
    <row r="738" spans="1:23" x14ac:dyDescent="0.2">
      <c r="A738" s="78"/>
      <c r="B738" s="72"/>
      <c r="C738" s="78"/>
      <c r="D738" s="72"/>
      <c r="E738" s="73"/>
      <c r="F738" s="78"/>
      <c r="G738" s="78"/>
      <c r="H738" s="78"/>
      <c r="I738" s="73">
        <v>0</v>
      </c>
      <c r="J738" s="73">
        <v>0</v>
      </c>
      <c r="K738" s="73">
        <v>0</v>
      </c>
      <c r="L738" s="73">
        <v>0</v>
      </c>
      <c r="M738" s="73">
        <v>0</v>
      </c>
      <c r="N738" s="74">
        <v>0</v>
      </c>
      <c r="O738" s="74">
        <v>0</v>
      </c>
      <c r="P738" s="70"/>
      <c r="Q738" s="70"/>
      <c r="R738" s="80"/>
      <c r="S738" s="80"/>
      <c r="T738" s="78"/>
      <c r="U738" s="73"/>
      <c r="V738" s="73"/>
      <c r="W738" s="73"/>
    </row>
    <row r="739" spans="1:23" x14ac:dyDescent="0.2">
      <c r="A739" s="78"/>
      <c r="B739" s="72"/>
      <c r="C739" s="78"/>
      <c r="D739" s="72"/>
      <c r="E739" s="73"/>
      <c r="F739" s="78"/>
      <c r="G739" s="78"/>
      <c r="H739" s="78"/>
      <c r="I739" s="73">
        <v>0</v>
      </c>
      <c r="J739" s="73">
        <v>0</v>
      </c>
      <c r="K739" s="73">
        <v>0</v>
      </c>
      <c r="L739" s="73">
        <v>0</v>
      </c>
      <c r="M739" s="73">
        <v>0</v>
      </c>
      <c r="N739" s="74">
        <v>0</v>
      </c>
      <c r="O739" s="74">
        <v>0</v>
      </c>
      <c r="P739" s="70"/>
      <c r="Q739" s="70"/>
      <c r="R739" s="80"/>
      <c r="S739" s="80"/>
      <c r="T739" s="78"/>
      <c r="U739" s="73"/>
      <c r="V739" s="73"/>
      <c r="W739" s="73"/>
    </row>
    <row r="740" spans="1:23" x14ac:dyDescent="0.2">
      <c r="A740" s="78"/>
      <c r="B740" s="72"/>
      <c r="C740" s="78"/>
      <c r="D740" s="72"/>
      <c r="E740" s="73"/>
      <c r="F740" s="78"/>
      <c r="G740" s="78"/>
      <c r="H740" s="78"/>
      <c r="I740" s="73">
        <v>0</v>
      </c>
      <c r="J740" s="73">
        <v>0</v>
      </c>
      <c r="K740" s="73">
        <v>0</v>
      </c>
      <c r="L740" s="73">
        <v>0</v>
      </c>
      <c r="M740" s="73">
        <v>0</v>
      </c>
      <c r="N740" s="74">
        <v>0</v>
      </c>
      <c r="O740" s="74">
        <v>0</v>
      </c>
      <c r="P740" s="70"/>
      <c r="Q740" s="70"/>
      <c r="R740" s="80"/>
      <c r="S740" s="80"/>
      <c r="T740" s="78"/>
      <c r="U740" s="73"/>
      <c r="V740" s="73"/>
      <c r="W740" s="73"/>
    </row>
    <row r="741" spans="1:23" x14ac:dyDescent="0.2">
      <c r="A741" s="78"/>
      <c r="B741" s="72"/>
      <c r="C741" s="78"/>
      <c r="D741" s="72"/>
      <c r="E741" s="73"/>
      <c r="F741" s="78"/>
      <c r="G741" s="78"/>
      <c r="H741" s="78"/>
      <c r="I741" s="73">
        <v>0</v>
      </c>
      <c r="J741" s="73">
        <v>0</v>
      </c>
      <c r="K741" s="73">
        <v>0</v>
      </c>
      <c r="L741" s="73">
        <v>0</v>
      </c>
      <c r="M741" s="73">
        <v>0</v>
      </c>
      <c r="N741" s="74">
        <v>0</v>
      </c>
      <c r="O741" s="74">
        <v>0</v>
      </c>
      <c r="P741" s="70"/>
      <c r="Q741" s="70"/>
      <c r="R741" s="80"/>
      <c r="S741" s="80"/>
      <c r="T741" s="78"/>
      <c r="U741" s="73"/>
      <c r="V741" s="73"/>
      <c r="W741" s="73"/>
    </row>
    <row r="742" spans="1:23" x14ac:dyDescent="0.2">
      <c r="A742" s="78"/>
      <c r="B742" s="72"/>
      <c r="C742" s="78"/>
      <c r="D742" s="72"/>
      <c r="E742" s="73"/>
      <c r="F742" s="78"/>
      <c r="G742" s="78"/>
      <c r="H742" s="78"/>
      <c r="I742" s="73">
        <v>0</v>
      </c>
      <c r="J742" s="73">
        <v>0</v>
      </c>
      <c r="K742" s="73">
        <v>0</v>
      </c>
      <c r="L742" s="73">
        <v>0</v>
      </c>
      <c r="M742" s="73">
        <v>0</v>
      </c>
      <c r="N742" s="74">
        <v>0</v>
      </c>
      <c r="O742" s="74">
        <v>0</v>
      </c>
      <c r="P742" s="70"/>
      <c r="Q742" s="70"/>
      <c r="R742" s="80"/>
      <c r="S742" s="80"/>
      <c r="T742" s="78"/>
      <c r="U742" s="73"/>
      <c r="V742" s="73"/>
      <c r="W742" s="73"/>
    </row>
    <row r="743" spans="1:23" x14ac:dyDescent="0.2">
      <c r="A743" s="78"/>
      <c r="B743" s="72"/>
      <c r="C743" s="78"/>
      <c r="D743" s="72"/>
      <c r="E743" s="73"/>
      <c r="F743" s="78"/>
      <c r="G743" s="78"/>
      <c r="H743" s="78"/>
      <c r="I743" s="73">
        <v>0</v>
      </c>
      <c r="J743" s="73">
        <v>0</v>
      </c>
      <c r="K743" s="73">
        <v>0</v>
      </c>
      <c r="L743" s="73">
        <v>0</v>
      </c>
      <c r="M743" s="73">
        <v>0</v>
      </c>
      <c r="N743" s="74">
        <v>0</v>
      </c>
      <c r="O743" s="74">
        <v>0</v>
      </c>
      <c r="P743" s="70"/>
      <c r="Q743" s="70"/>
      <c r="R743" s="80"/>
      <c r="S743" s="80"/>
      <c r="T743" s="78"/>
      <c r="U743" s="73"/>
      <c r="V743" s="73"/>
      <c r="W743" s="73"/>
    </row>
    <row r="744" spans="1:23" x14ac:dyDescent="0.2">
      <c r="A744" s="78"/>
      <c r="B744" s="72"/>
      <c r="C744" s="78"/>
      <c r="D744" s="72"/>
      <c r="E744" s="73"/>
      <c r="F744" s="78"/>
      <c r="G744" s="78"/>
      <c r="H744" s="78"/>
      <c r="I744" s="73">
        <v>0</v>
      </c>
      <c r="J744" s="73">
        <v>0</v>
      </c>
      <c r="K744" s="73">
        <v>0</v>
      </c>
      <c r="L744" s="73">
        <v>0</v>
      </c>
      <c r="M744" s="73">
        <v>0</v>
      </c>
      <c r="N744" s="74">
        <v>0</v>
      </c>
      <c r="O744" s="74">
        <v>0</v>
      </c>
      <c r="P744" s="70"/>
      <c r="Q744" s="70"/>
      <c r="R744" s="80"/>
      <c r="S744" s="80"/>
      <c r="T744" s="78"/>
      <c r="U744" s="73"/>
      <c r="V744" s="73"/>
      <c r="W744" s="73"/>
    </row>
    <row r="745" spans="1:23" x14ac:dyDescent="0.2">
      <c r="A745" s="78"/>
      <c r="B745" s="72"/>
      <c r="C745" s="78"/>
      <c r="D745" s="72"/>
      <c r="E745" s="73"/>
      <c r="F745" s="78"/>
      <c r="G745" s="78"/>
      <c r="H745" s="78"/>
      <c r="I745" s="73">
        <v>0</v>
      </c>
      <c r="J745" s="73">
        <v>0</v>
      </c>
      <c r="K745" s="73">
        <v>0</v>
      </c>
      <c r="L745" s="73">
        <v>0</v>
      </c>
      <c r="M745" s="73">
        <v>0</v>
      </c>
      <c r="N745" s="74">
        <v>0</v>
      </c>
      <c r="O745" s="74">
        <v>0</v>
      </c>
      <c r="P745" s="70"/>
      <c r="Q745" s="70"/>
      <c r="R745" s="80"/>
      <c r="S745" s="80"/>
      <c r="T745" s="78"/>
      <c r="U745" s="73"/>
      <c r="V745" s="73"/>
      <c r="W745" s="73"/>
    </row>
    <row r="746" spans="1:23" x14ac:dyDescent="0.2">
      <c r="A746" s="78"/>
      <c r="B746" s="72"/>
      <c r="C746" s="78"/>
      <c r="D746" s="72"/>
      <c r="E746" s="73"/>
      <c r="F746" s="78"/>
      <c r="G746" s="78"/>
      <c r="H746" s="78"/>
      <c r="I746" s="73">
        <v>0</v>
      </c>
      <c r="J746" s="73">
        <v>0</v>
      </c>
      <c r="K746" s="73">
        <v>0</v>
      </c>
      <c r="L746" s="73">
        <v>0</v>
      </c>
      <c r="M746" s="73">
        <v>0</v>
      </c>
      <c r="N746" s="74">
        <v>0</v>
      </c>
      <c r="O746" s="74">
        <v>0</v>
      </c>
      <c r="P746" s="70"/>
      <c r="Q746" s="70"/>
      <c r="R746" s="80"/>
      <c r="S746" s="80"/>
      <c r="T746" s="78"/>
      <c r="U746" s="73"/>
      <c r="V746" s="73"/>
      <c r="W746" s="73"/>
    </row>
    <row r="747" spans="1:23" x14ac:dyDescent="0.2">
      <c r="A747" s="78"/>
      <c r="B747" s="72"/>
      <c r="C747" s="78"/>
      <c r="D747" s="72"/>
      <c r="E747" s="73"/>
      <c r="F747" s="78"/>
      <c r="G747" s="78"/>
      <c r="H747" s="78"/>
      <c r="I747" s="73">
        <v>0</v>
      </c>
      <c r="J747" s="73">
        <v>0</v>
      </c>
      <c r="K747" s="73">
        <v>0</v>
      </c>
      <c r="L747" s="73">
        <v>0</v>
      </c>
      <c r="M747" s="73">
        <v>0</v>
      </c>
      <c r="N747" s="74">
        <v>0</v>
      </c>
      <c r="O747" s="74">
        <v>0</v>
      </c>
      <c r="P747" s="70"/>
      <c r="Q747" s="70"/>
      <c r="R747" s="80"/>
      <c r="S747" s="80"/>
      <c r="T747" s="78"/>
      <c r="U747" s="73"/>
      <c r="V747" s="73"/>
      <c r="W747" s="73"/>
    </row>
    <row r="748" spans="1:23" x14ac:dyDescent="0.2">
      <c r="A748" s="78"/>
      <c r="B748" s="72"/>
      <c r="C748" s="78"/>
      <c r="D748" s="72"/>
      <c r="E748" s="73"/>
      <c r="F748" s="78"/>
      <c r="G748" s="78"/>
      <c r="H748" s="78"/>
      <c r="I748" s="73">
        <v>0</v>
      </c>
      <c r="J748" s="73">
        <v>0</v>
      </c>
      <c r="K748" s="73">
        <v>0</v>
      </c>
      <c r="L748" s="73">
        <v>0</v>
      </c>
      <c r="M748" s="73">
        <v>0</v>
      </c>
      <c r="N748" s="74">
        <v>0</v>
      </c>
      <c r="O748" s="74">
        <v>0</v>
      </c>
      <c r="P748" s="70"/>
      <c r="Q748" s="70"/>
      <c r="R748" s="80"/>
      <c r="S748" s="80"/>
      <c r="T748" s="78"/>
      <c r="U748" s="73"/>
      <c r="V748" s="73"/>
      <c r="W748" s="73"/>
    </row>
    <row r="749" spans="1:23" x14ac:dyDescent="0.2">
      <c r="A749" s="78"/>
      <c r="B749" s="72"/>
      <c r="C749" s="78"/>
      <c r="D749" s="72"/>
      <c r="E749" s="73"/>
      <c r="F749" s="78"/>
      <c r="G749" s="78"/>
      <c r="H749" s="78"/>
      <c r="I749" s="73">
        <v>0</v>
      </c>
      <c r="J749" s="73">
        <v>0</v>
      </c>
      <c r="K749" s="73">
        <v>0</v>
      </c>
      <c r="L749" s="73">
        <v>0</v>
      </c>
      <c r="M749" s="73">
        <v>0</v>
      </c>
      <c r="N749" s="74">
        <v>0</v>
      </c>
      <c r="O749" s="74">
        <v>0</v>
      </c>
      <c r="P749" s="70"/>
      <c r="Q749" s="70"/>
      <c r="R749" s="80"/>
      <c r="S749" s="80"/>
      <c r="T749" s="78"/>
      <c r="U749" s="73"/>
      <c r="V749" s="73"/>
      <c r="W749" s="73"/>
    </row>
    <row r="750" spans="1:23" x14ac:dyDescent="0.2">
      <c r="A750" s="78"/>
      <c r="B750" s="72"/>
      <c r="C750" s="78"/>
      <c r="D750" s="72"/>
      <c r="E750" s="73"/>
      <c r="F750" s="78"/>
      <c r="G750" s="78"/>
      <c r="H750" s="78"/>
      <c r="I750" s="73">
        <v>0</v>
      </c>
      <c r="J750" s="73">
        <v>0</v>
      </c>
      <c r="K750" s="73">
        <v>0</v>
      </c>
      <c r="L750" s="73">
        <v>0</v>
      </c>
      <c r="M750" s="73">
        <v>0</v>
      </c>
      <c r="N750" s="74">
        <v>0</v>
      </c>
      <c r="O750" s="74">
        <v>0</v>
      </c>
      <c r="P750" s="70"/>
      <c r="Q750" s="70"/>
      <c r="R750" s="80"/>
      <c r="S750" s="80"/>
      <c r="T750" s="78"/>
      <c r="U750" s="73"/>
      <c r="V750" s="73"/>
      <c r="W750" s="73"/>
    </row>
    <row r="751" spans="1:23" x14ac:dyDescent="0.2">
      <c r="A751" s="78"/>
      <c r="B751" s="72"/>
      <c r="C751" s="78"/>
      <c r="D751" s="72"/>
      <c r="E751" s="73"/>
      <c r="F751" s="78"/>
      <c r="G751" s="78"/>
      <c r="H751" s="78"/>
      <c r="I751" s="73">
        <v>0</v>
      </c>
      <c r="J751" s="73">
        <v>0</v>
      </c>
      <c r="K751" s="73">
        <v>0</v>
      </c>
      <c r="L751" s="73">
        <v>0</v>
      </c>
      <c r="M751" s="73">
        <v>0</v>
      </c>
      <c r="N751" s="74">
        <v>0</v>
      </c>
      <c r="O751" s="74">
        <v>0</v>
      </c>
      <c r="P751" s="70"/>
      <c r="Q751" s="70"/>
      <c r="R751" s="80"/>
      <c r="S751" s="80"/>
      <c r="T751" s="78"/>
      <c r="U751" s="73"/>
      <c r="V751" s="73"/>
      <c r="W751" s="73"/>
    </row>
    <row r="752" spans="1:23" x14ac:dyDescent="0.2">
      <c r="A752" s="78"/>
      <c r="B752" s="72"/>
      <c r="C752" s="78"/>
      <c r="D752" s="72"/>
      <c r="E752" s="73"/>
      <c r="F752" s="78"/>
      <c r="G752" s="78"/>
      <c r="H752" s="78"/>
      <c r="I752" s="73">
        <v>0</v>
      </c>
      <c r="J752" s="73">
        <v>0</v>
      </c>
      <c r="K752" s="73">
        <v>0</v>
      </c>
      <c r="L752" s="73">
        <v>0</v>
      </c>
      <c r="M752" s="73">
        <v>0</v>
      </c>
      <c r="N752" s="74">
        <v>0</v>
      </c>
      <c r="O752" s="74">
        <v>0</v>
      </c>
      <c r="P752" s="70"/>
      <c r="Q752" s="70"/>
      <c r="R752" s="80"/>
      <c r="S752" s="80"/>
      <c r="T752" s="78"/>
      <c r="U752" s="73"/>
      <c r="V752" s="73"/>
      <c r="W752" s="73"/>
    </row>
    <row r="753" spans="1:23" x14ac:dyDescent="0.2">
      <c r="A753" s="78"/>
      <c r="B753" s="72"/>
      <c r="C753" s="78"/>
      <c r="D753" s="72"/>
      <c r="E753" s="73"/>
      <c r="F753" s="78"/>
      <c r="G753" s="78"/>
      <c r="H753" s="78"/>
      <c r="I753" s="73">
        <v>0</v>
      </c>
      <c r="J753" s="73">
        <v>0</v>
      </c>
      <c r="K753" s="73">
        <v>0</v>
      </c>
      <c r="L753" s="73">
        <v>0</v>
      </c>
      <c r="M753" s="73">
        <v>0</v>
      </c>
      <c r="N753" s="74">
        <v>0</v>
      </c>
      <c r="O753" s="74">
        <v>0</v>
      </c>
      <c r="P753" s="70"/>
      <c r="Q753" s="70"/>
      <c r="R753" s="80"/>
      <c r="S753" s="80"/>
      <c r="T753" s="78"/>
      <c r="U753" s="73"/>
      <c r="V753" s="73"/>
      <c r="W753" s="73"/>
    </row>
    <row r="754" spans="1:23" x14ac:dyDescent="0.2">
      <c r="A754" s="78"/>
      <c r="B754" s="72"/>
      <c r="C754" s="78"/>
      <c r="D754" s="72"/>
      <c r="E754" s="73"/>
      <c r="F754" s="78"/>
      <c r="G754" s="78"/>
      <c r="H754" s="78"/>
      <c r="I754" s="73">
        <v>0</v>
      </c>
      <c r="J754" s="73">
        <v>0</v>
      </c>
      <c r="K754" s="73">
        <v>0</v>
      </c>
      <c r="L754" s="73">
        <v>0</v>
      </c>
      <c r="M754" s="73">
        <v>0</v>
      </c>
      <c r="N754" s="74">
        <v>0</v>
      </c>
      <c r="O754" s="74">
        <v>0</v>
      </c>
      <c r="P754" s="70"/>
      <c r="Q754" s="70"/>
      <c r="R754" s="80"/>
      <c r="S754" s="80"/>
      <c r="T754" s="78"/>
      <c r="U754" s="73"/>
      <c r="V754" s="73"/>
      <c r="W754" s="73"/>
    </row>
    <row r="755" spans="1:23" x14ac:dyDescent="0.2">
      <c r="A755" s="78"/>
      <c r="B755" s="72"/>
      <c r="C755" s="78"/>
      <c r="D755" s="72"/>
      <c r="E755" s="73"/>
      <c r="F755" s="78"/>
      <c r="G755" s="78"/>
      <c r="H755" s="78"/>
      <c r="I755" s="73">
        <v>0</v>
      </c>
      <c r="J755" s="73">
        <v>0</v>
      </c>
      <c r="K755" s="73">
        <v>0</v>
      </c>
      <c r="L755" s="73">
        <v>0</v>
      </c>
      <c r="M755" s="73">
        <v>0</v>
      </c>
      <c r="N755" s="74">
        <v>0</v>
      </c>
      <c r="O755" s="74">
        <v>0</v>
      </c>
      <c r="P755" s="70"/>
      <c r="Q755" s="70"/>
      <c r="R755" s="80"/>
      <c r="S755" s="80"/>
      <c r="T755" s="78"/>
      <c r="U755" s="73"/>
      <c r="V755" s="73"/>
      <c r="W755" s="73"/>
    </row>
    <row r="756" spans="1:23" x14ac:dyDescent="0.2">
      <c r="A756" s="78"/>
      <c r="B756" s="72"/>
      <c r="C756" s="78"/>
      <c r="D756" s="72"/>
      <c r="E756" s="73"/>
      <c r="F756" s="78"/>
      <c r="G756" s="78"/>
      <c r="H756" s="78"/>
      <c r="I756" s="73">
        <v>0</v>
      </c>
      <c r="J756" s="73">
        <v>0</v>
      </c>
      <c r="K756" s="73">
        <v>0</v>
      </c>
      <c r="L756" s="73">
        <v>0</v>
      </c>
      <c r="M756" s="73">
        <v>0</v>
      </c>
      <c r="N756" s="74">
        <v>0</v>
      </c>
      <c r="O756" s="74">
        <v>0</v>
      </c>
      <c r="P756" s="70"/>
      <c r="Q756" s="70"/>
      <c r="R756" s="80"/>
      <c r="S756" s="80"/>
      <c r="T756" s="78"/>
      <c r="U756" s="73"/>
      <c r="V756" s="73"/>
      <c r="W756" s="73"/>
    </row>
    <row r="757" spans="1:23" x14ac:dyDescent="0.2">
      <c r="A757" s="78"/>
      <c r="B757" s="72"/>
      <c r="C757" s="78"/>
      <c r="D757" s="72"/>
      <c r="E757" s="73"/>
      <c r="F757" s="78"/>
      <c r="G757" s="78"/>
      <c r="H757" s="78"/>
      <c r="I757" s="73">
        <v>0</v>
      </c>
      <c r="J757" s="73">
        <v>0</v>
      </c>
      <c r="K757" s="73">
        <v>0</v>
      </c>
      <c r="L757" s="73">
        <v>0</v>
      </c>
      <c r="M757" s="73">
        <v>0</v>
      </c>
      <c r="N757" s="74">
        <v>0</v>
      </c>
      <c r="O757" s="74">
        <v>0</v>
      </c>
      <c r="P757" s="70"/>
      <c r="Q757" s="70"/>
      <c r="R757" s="80"/>
      <c r="S757" s="80"/>
      <c r="T757" s="78"/>
      <c r="U757" s="73"/>
      <c r="V757" s="73"/>
      <c r="W757" s="73"/>
    </row>
    <row r="758" spans="1:23" x14ac:dyDescent="0.2">
      <c r="A758" s="78"/>
      <c r="B758" s="72"/>
      <c r="C758" s="78"/>
      <c r="D758" s="72"/>
      <c r="E758" s="73"/>
      <c r="F758" s="78"/>
      <c r="G758" s="78"/>
      <c r="H758" s="78"/>
      <c r="I758" s="73">
        <v>0</v>
      </c>
      <c r="J758" s="73">
        <v>0</v>
      </c>
      <c r="K758" s="73">
        <v>0</v>
      </c>
      <c r="L758" s="73">
        <v>0</v>
      </c>
      <c r="M758" s="73">
        <v>0</v>
      </c>
      <c r="N758" s="74">
        <v>0</v>
      </c>
      <c r="O758" s="74">
        <v>0</v>
      </c>
      <c r="P758" s="70"/>
      <c r="Q758" s="70"/>
      <c r="R758" s="80"/>
      <c r="S758" s="80"/>
      <c r="T758" s="78"/>
      <c r="U758" s="73"/>
      <c r="V758" s="73"/>
      <c r="W758" s="73"/>
    </row>
    <row r="759" spans="1:23" x14ac:dyDescent="0.2">
      <c r="A759" s="78"/>
      <c r="B759" s="72"/>
      <c r="C759" s="78"/>
      <c r="D759" s="72"/>
      <c r="E759" s="73"/>
      <c r="F759" s="78"/>
      <c r="G759" s="78"/>
      <c r="H759" s="78"/>
      <c r="I759" s="73">
        <v>0</v>
      </c>
      <c r="J759" s="73">
        <v>0</v>
      </c>
      <c r="K759" s="73">
        <v>0</v>
      </c>
      <c r="L759" s="73">
        <v>0</v>
      </c>
      <c r="M759" s="73">
        <v>0</v>
      </c>
      <c r="N759" s="74">
        <v>0</v>
      </c>
      <c r="O759" s="74">
        <v>0</v>
      </c>
      <c r="P759" s="70"/>
      <c r="Q759" s="70"/>
      <c r="R759" s="80"/>
      <c r="S759" s="80"/>
      <c r="T759" s="78"/>
      <c r="U759" s="73"/>
      <c r="V759" s="73"/>
      <c r="W759" s="73"/>
    </row>
    <row r="760" spans="1:23" x14ac:dyDescent="0.2">
      <c r="A760" s="78"/>
      <c r="B760" s="72"/>
      <c r="C760" s="78"/>
      <c r="D760" s="72"/>
      <c r="E760" s="73"/>
      <c r="F760" s="78"/>
      <c r="G760" s="78"/>
      <c r="H760" s="78"/>
      <c r="I760" s="73">
        <v>0</v>
      </c>
      <c r="J760" s="73">
        <v>0</v>
      </c>
      <c r="K760" s="73">
        <v>0</v>
      </c>
      <c r="L760" s="73">
        <v>0</v>
      </c>
      <c r="M760" s="73">
        <v>0</v>
      </c>
      <c r="N760" s="74">
        <v>0</v>
      </c>
      <c r="O760" s="74">
        <v>0</v>
      </c>
      <c r="P760" s="70"/>
      <c r="Q760" s="70"/>
      <c r="R760" s="80"/>
      <c r="S760" s="80"/>
      <c r="T760" s="78"/>
      <c r="U760" s="73"/>
      <c r="V760" s="73"/>
      <c r="W760" s="73"/>
    </row>
    <row r="761" spans="1:23" x14ac:dyDescent="0.2">
      <c r="A761" s="78"/>
      <c r="B761" s="72"/>
      <c r="C761" s="78"/>
      <c r="D761" s="72"/>
      <c r="E761" s="73"/>
      <c r="F761" s="78"/>
      <c r="G761" s="78"/>
      <c r="H761" s="78"/>
      <c r="I761" s="73">
        <v>0</v>
      </c>
      <c r="J761" s="73">
        <v>0</v>
      </c>
      <c r="K761" s="73">
        <v>0</v>
      </c>
      <c r="L761" s="73">
        <v>0</v>
      </c>
      <c r="M761" s="73">
        <v>0</v>
      </c>
      <c r="N761" s="74">
        <v>0</v>
      </c>
      <c r="O761" s="74">
        <v>0</v>
      </c>
      <c r="P761" s="70"/>
      <c r="Q761" s="70"/>
      <c r="R761" s="80"/>
      <c r="S761" s="80"/>
      <c r="T761" s="78"/>
      <c r="U761" s="73"/>
      <c r="V761" s="73"/>
      <c r="W761" s="73"/>
    </row>
    <row r="762" spans="1:23" x14ac:dyDescent="0.2">
      <c r="A762" s="78"/>
      <c r="B762" s="72"/>
      <c r="C762" s="78"/>
      <c r="D762" s="72"/>
      <c r="E762" s="73"/>
      <c r="F762" s="78"/>
      <c r="G762" s="78"/>
      <c r="H762" s="78"/>
      <c r="I762" s="73">
        <v>0</v>
      </c>
      <c r="J762" s="73">
        <v>0</v>
      </c>
      <c r="K762" s="73">
        <v>0</v>
      </c>
      <c r="L762" s="73">
        <v>0</v>
      </c>
      <c r="M762" s="73">
        <v>0</v>
      </c>
      <c r="N762" s="74">
        <v>0</v>
      </c>
      <c r="O762" s="74">
        <v>0</v>
      </c>
      <c r="P762" s="70"/>
      <c r="Q762" s="70"/>
      <c r="R762" s="80"/>
      <c r="S762" s="80"/>
      <c r="T762" s="78"/>
      <c r="U762" s="73"/>
      <c r="V762" s="73"/>
      <c r="W762" s="73"/>
    </row>
    <row r="763" spans="1:23" x14ac:dyDescent="0.2">
      <c r="A763" s="78"/>
      <c r="B763" s="72"/>
      <c r="C763" s="78"/>
      <c r="D763" s="72"/>
      <c r="E763" s="73"/>
      <c r="F763" s="78"/>
      <c r="G763" s="78"/>
      <c r="H763" s="78"/>
      <c r="I763" s="73">
        <v>0</v>
      </c>
      <c r="J763" s="73">
        <v>0</v>
      </c>
      <c r="K763" s="73">
        <v>0</v>
      </c>
      <c r="L763" s="73">
        <v>0</v>
      </c>
      <c r="M763" s="73">
        <v>0</v>
      </c>
      <c r="N763" s="74">
        <v>0</v>
      </c>
      <c r="O763" s="74">
        <v>0</v>
      </c>
      <c r="P763" s="70"/>
      <c r="Q763" s="70"/>
      <c r="R763" s="80"/>
      <c r="S763" s="80"/>
      <c r="T763" s="78"/>
      <c r="U763" s="73"/>
      <c r="V763" s="73"/>
      <c r="W763" s="73"/>
    </row>
    <row r="764" spans="1:23" x14ac:dyDescent="0.2">
      <c r="A764" s="78"/>
      <c r="B764" s="72"/>
      <c r="C764" s="78"/>
      <c r="D764" s="72"/>
      <c r="E764" s="73"/>
      <c r="F764" s="78"/>
      <c r="G764" s="78"/>
      <c r="H764" s="78"/>
      <c r="I764" s="73">
        <v>0</v>
      </c>
      <c r="J764" s="73">
        <v>0</v>
      </c>
      <c r="K764" s="73">
        <v>0</v>
      </c>
      <c r="L764" s="73">
        <v>0</v>
      </c>
      <c r="M764" s="73">
        <v>0</v>
      </c>
      <c r="N764" s="74">
        <v>0</v>
      </c>
      <c r="O764" s="74">
        <v>0</v>
      </c>
      <c r="P764" s="70"/>
      <c r="Q764" s="70"/>
      <c r="R764" s="80"/>
      <c r="S764" s="80"/>
      <c r="T764" s="78"/>
      <c r="U764" s="73"/>
      <c r="V764" s="73"/>
      <c r="W764" s="73"/>
    </row>
    <row r="765" spans="1:23" x14ac:dyDescent="0.2">
      <c r="A765" s="78"/>
      <c r="B765" s="72"/>
      <c r="C765" s="78"/>
      <c r="D765" s="72"/>
      <c r="E765" s="73"/>
      <c r="F765" s="78"/>
      <c r="G765" s="78"/>
      <c r="H765" s="78"/>
      <c r="I765" s="73">
        <v>0</v>
      </c>
      <c r="J765" s="73">
        <v>0</v>
      </c>
      <c r="K765" s="73">
        <v>0</v>
      </c>
      <c r="L765" s="73">
        <v>0</v>
      </c>
      <c r="M765" s="73">
        <v>0</v>
      </c>
      <c r="N765" s="74">
        <v>0</v>
      </c>
      <c r="O765" s="74">
        <v>0</v>
      </c>
      <c r="P765" s="70"/>
      <c r="Q765" s="70"/>
      <c r="R765" s="80"/>
      <c r="S765" s="80"/>
      <c r="T765" s="78"/>
      <c r="U765" s="73"/>
      <c r="V765" s="73"/>
      <c r="W765" s="73"/>
    </row>
    <row r="766" spans="1:23" x14ac:dyDescent="0.2">
      <c r="A766" s="78"/>
      <c r="B766" s="72"/>
      <c r="C766" s="78"/>
      <c r="D766" s="72"/>
      <c r="E766" s="73"/>
      <c r="F766" s="78"/>
      <c r="G766" s="78"/>
      <c r="H766" s="78"/>
      <c r="I766" s="73">
        <v>0</v>
      </c>
      <c r="J766" s="73">
        <v>0</v>
      </c>
      <c r="K766" s="73">
        <v>0</v>
      </c>
      <c r="L766" s="73">
        <v>0</v>
      </c>
      <c r="M766" s="73">
        <v>0</v>
      </c>
      <c r="N766" s="74">
        <v>0</v>
      </c>
      <c r="O766" s="74">
        <v>0</v>
      </c>
      <c r="P766" s="70"/>
      <c r="Q766" s="70"/>
      <c r="R766" s="80"/>
      <c r="S766" s="80"/>
      <c r="T766" s="78"/>
      <c r="U766" s="73"/>
      <c r="V766" s="73"/>
      <c r="W766" s="73"/>
    </row>
    <row r="767" spans="1:23" x14ac:dyDescent="0.2">
      <c r="A767" s="78"/>
      <c r="B767" s="72"/>
      <c r="C767" s="78"/>
      <c r="D767" s="72"/>
      <c r="E767" s="73"/>
      <c r="F767" s="78"/>
      <c r="G767" s="78"/>
      <c r="H767" s="78"/>
      <c r="I767" s="73">
        <v>0</v>
      </c>
      <c r="J767" s="73">
        <v>0</v>
      </c>
      <c r="K767" s="73">
        <v>0</v>
      </c>
      <c r="L767" s="73">
        <v>0</v>
      </c>
      <c r="M767" s="73">
        <v>0</v>
      </c>
      <c r="N767" s="74">
        <v>0</v>
      </c>
      <c r="O767" s="74">
        <v>0</v>
      </c>
      <c r="P767" s="70"/>
      <c r="Q767" s="70"/>
      <c r="R767" s="80"/>
      <c r="S767" s="80"/>
      <c r="T767" s="78"/>
      <c r="U767" s="73"/>
      <c r="V767" s="73"/>
      <c r="W767" s="73"/>
    </row>
    <row r="768" spans="1:23" x14ac:dyDescent="0.2">
      <c r="A768" s="78"/>
      <c r="B768" s="72"/>
      <c r="C768" s="78"/>
      <c r="D768" s="72"/>
      <c r="E768" s="73"/>
      <c r="F768" s="78"/>
      <c r="G768" s="78"/>
      <c r="H768" s="78"/>
      <c r="I768" s="73">
        <v>0</v>
      </c>
      <c r="J768" s="73">
        <v>0</v>
      </c>
      <c r="K768" s="73">
        <v>0</v>
      </c>
      <c r="L768" s="73">
        <v>0</v>
      </c>
      <c r="M768" s="73">
        <v>0</v>
      </c>
      <c r="N768" s="74">
        <v>0</v>
      </c>
      <c r="O768" s="74">
        <v>0</v>
      </c>
      <c r="P768" s="70"/>
      <c r="Q768" s="70"/>
      <c r="R768" s="80"/>
      <c r="S768" s="80"/>
      <c r="T768" s="78"/>
      <c r="U768" s="73"/>
      <c r="V768" s="73"/>
      <c r="W768" s="73"/>
    </row>
    <row r="769" spans="1:23" x14ac:dyDescent="0.2">
      <c r="A769" s="78"/>
      <c r="B769" s="72"/>
      <c r="C769" s="78"/>
      <c r="D769" s="72"/>
      <c r="E769" s="73"/>
      <c r="F769" s="78"/>
      <c r="G769" s="78"/>
      <c r="H769" s="78"/>
      <c r="I769" s="73">
        <v>0</v>
      </c>
      <c r="J769" s="73">
        <v>0</v>
      </c>
      <c r="K769" s="73">
        <v>0</v>
      </c>
      <c r="L769" s="73">
        <v>0</v>
      </c>
      <c r="M769" s="73">
        <v>0</v>
      </c>
      <c r="N769" s="74">
        <v>0</v>
      </c>
      <c r="O769" s="74">
        <v>0</v>
      </c>
      <c r="P769" s="70"/>
      <c r="Q769" s="70"/>
      <c r="R769" s="80"/>
      <c r="S769" s="80"/>
      <c r="T769" s="78"/>
      <c r="U769" s="73"/>
      <c r="V769" s="73"/>
      <c r="W769" s="73"/>
    </row>
    <row r="770" spans="1:23" x14ac:dyDescent="0.2">
      <c r="A770" s="78"/>
      <c r="B770" s="72"/>
      <c r="C770" s="78"/>
      <c r="D770" s="72"/>
      <c r="E770" s="73"/>
      <c r="F770" s="78"/>
      <c r="G770" s="78"/>
      <c r="H770" s="78"/>
      <c r="I770" s="73">
        <v>0</v>
      </c>
      <c r="J770" s="73">
        <v>0</v>
      </c>
      <c r="K770" s="73">
        <v>0</v>
      </c>
      <c r="L770" s="73">
        <v>0</v>
      </c>
      <c r="M770" s="73">
        <v>0</v>
      </c>
      <c r="N770" s="74">
        <v>0</v>
      </c>
      <c r="O770" s="74">
        <v>0</v>
      </c>
      <c r="P770" s="70"/>
      <c r="Q770" s="70"/>
      <c r="R770" s="80"/>
      <c r="S770" s="80"/>
      <c r="T770" s="78"/>
      <c r="U770" s="73"/>
      <c r="V770" s="73"/>
      <c r="W770" s="73"/>
    </row>
    <row r="771" spans="1:23" x14ac:dyDescent="0.2">
      <c r="A771" s="78"/>
      <c r="B771" s="72"/>
      <c r="C771" s="78"/>
      <c r="D771" s="72"/>
      <c r="E771" s="73"/>
      <c r="F771" s="78"/>
      <c r="G771" s="78"/>
      <c r="H771" s="78"/>
      <c r="I771" s="73">
        <v>0</v>
      </c>
      <c r="J771" s="73">
        <v>0</v>
      </c>
      <c r="K771" s="73">
        <v>0</v>
      </c>
      <c r="L771" s="73">
        <v>0</v>
      </c>
      <c r="M771" s="73">
        <v>0</v>
      </c>
      <c r="N771" s="74">
        <v>0</v>
      </c>
      <c r="O771" s="74">
        <v>0</v>
      </c>
      <c r="P771" s="70"/>
      <c r="Q771" s="70"/>
      <c r="R771" s="80"/>
      <c r="S771" s="80"/>
      <c r="T771" s="78"/>
      <c r="U771" s="73"/>
      <c r="V771" s="73"/>
      <c r="W771" s="73"/>
    </row>
    <row r="772" spans="1:23" x14ac:dyDescent="0.2">
      <c r="A772" s="78"/>
      <c r="B772" s="72"/>
      <c r="C772" s="78"/>
      <c r="D772" s="72"/>
      <c r="E772" s="73"/>
      <c r="F772" s="78"/>
      <c r="G772" s="78"/>
      <c r="H772" s="78"/>
      <c r="I772" s="73">
        <v>0</v>
      </c>
      <c r="J772" s="73">
        <v>0</v>
      </c>
      <c r="K772" s="73">
        <v>0</v>
      </c>
      <c r="L772" s="73">
        <v>0</v>
      </c>
      <c r="M772" s="73">
        <v>0</v>
      </c>
      <c r="N772" s="74">
        <v>0</v>
      </c>
      <c r="O772" s="74">
        <v>0</v>
      </c>
      <c r="P772" s="70"/>
      <c r="Q772" s="70"/>
      <c r="R772" s="80"/>
      <c r="S772" s="80"/>
      <c r="T772" s="78"/>
      <c r="U772" s="73"/>
      <c r="V772" s="73"/>
      <c r="W772" s="73"/>
    </row>
    <row r="773" spans="1:23" x14ac:dyDescent="0.2">
      <c r="A773" s="78"/>
      <c r="B773" s="72"/>
      <c r="C773" s="78"/>
      <c r="D773" s="72"/>
      <c r="E773" s="73"/>
      <c r="F773" s="78"/>
      <c r="G773" s="78"/>
      <c r="H773" s="78"/>
      <c r="I773" s="73">
        <v>0</v>
      </c>
      <c r="J773" s="73">
        <v>0</v>
      </c>
      <c r="K773" s="73">
        <v>0</v>
      </c>
      <c r="L773" s="73">
        <v>0</v>
      </c>
      <c r="M773" s="73">
        <v>0</v>
      </c>
      <c r="N773" s="74">
        <v>0</v>
      </c>
      <c r="O773" s="74">
        <v>0</v>
      </c>
      <c r="P773" s="70"/>
      <c r="Q773" s="70"/>
      <c r="R773" s="80"/>
      <c r="S773" s="80"/>
      <c r="T773" s="78"/>
      <c r="U773" s="73"/>
      <c r="V773" s="73"/>
      <c r="W773" s="73"/>
    </row>
    <row r="774" spans="1:23" x14ac:dyDescent="0.2">
      <c r="A774" s="78"/>
      <c r="B774" s="72"/>
      <c r="C774" s="78"/>
      <c r="D774" s="72"/>
      <c r="E774" s="73"/>
      <c r="F774" s="78"/>
      <c r="G774" s="78"/>
      <c r="H774" s="78"/>
      <c r="I774" s="73">
        <v>0</v>
      </c>
      <c r="J774" s="73">
        <v>0</v>
      </c>
      <c r="K774" s="73">
        <v>0</v>
      </c>
      <c r="L774" s="73">
        <v>0</v>
      </c>
      <c r="M774" s="73">
        <v>0</v>
      </c>
      <c r="N774" s="74">
        <v>0</v>
      </c>
      <c r="O774" s="74">
        <v>0</v>
      </c>
      <c r="P774" s="70"/>
      <c r="Q774" s="70"/>
      <c r="R774" s="80"/>
      <c r="S774" s="80"/>
      <c r="T774" s="78"/>
      <c r="U774" s="73"/>
      <c r="V774" s="73"/>
      <c r="W774" s="73"/>
    </row>
    <row r="775" spans="1:23" x14ac:dyDescent="0.2">
      <c r="A775" s="78"/>
      <c r="B775" s="72"/>
      <c r="C775" s="78"/>
      <c r="D775" s="72"/>
      <c r="E775" s="73"/>
      <c r="F775" s="78"/>
      <c r="G775" s="78"/>
      <c r="H775" s="78"/>
      <c r="I775" s="73">
        <v>0</v>
      </c>
      <c r="J775" s="73">
        <v>0</v>
      </c>
      <c r="K775" s="73">
        <v>0</v>
      </c>
      <c r="L775" s="73">
        <v>0</v>
      </c>
      <c r="M775" s="73">
        <v>0</v>
      </c>
      <c r="N775" s="74">
        <v>0</v>
      </c>
      <c r="O775" s="74">
        <v>0</v>
      </c>
      <c r="P775" s="70"/>
      <c r="Q775" s="70"/>
      <c r="R775" s="80"/>
      <c r="S775" s="80"/>
      <c r="T775" s="78"/>
      <c r="U775" s="73"/>
      <c r="V775" s="73"/>
      <c r="W775" s="73"/>
    </row>
    <row r="776" spans="1:23" x14ac:dyDescent="0.2">
      <c r="A776" s="78"/>
      <c r="B776" s="72"/>
      <c r="C776" s="78"/>
      <c r="D776" s="72"/>
      <c r="E776" s="73"/>
      <c r="F776" s="78"/>
      <c r="G776" s="78"/>
      <c r="H776" s="78"/>
      <c r="I776" s="73">
        <v>0</v>
      </c>
      <c r="J776" s="73">
        <v>0</v>
      </c>
      <c r="K776" s="73">
        <v>0</v>
      </c>
      <c r="L776" s="73">
        <v>0</v>
      </c>
      <c r="M776" s="73">
        <v>0</v>
      </c>
      <c r="N776" s="74">
        <v>0</v>
      </c>
      <c r="O776" s="74">
        <v>0</v>
      </c>
      <c r="P776" s="70"/>
      <c r="Q776" s="70"/>
      <c r="R776" s="80"/>
      <c r="S776" s="80"/>
      <c r="T776" s="78"/>
      <c r="U776" s="73"/>
      <c r="V776" s="73"/>
      <c r="W776" s="73"/>
    </row>
    <row r="777" spans="1:23" x14ac:dyDescent="0.2">
      <c r="A777" s="78"/>
      <c r="B777" s="72"/>
      <c r="C777" s="78"/>
      <c r="D777" s="72"/>
      <c r="E777" s="73"/>
      <c r="F777" s="78"/>
      <c r="G777" s="78"/>
      <c r="H777" s="78"/>
      <c r="I777" s="73">
        <v>0</v>
      </c>
      <c r="J777" s="73">
        <v>0</v>
      </c>
      <c r="K777" s="73">
        <v>0</v>
      </c>
      <c r="L777" s="73">
        <v>0</v>
      </c>
      <c r="M777" s="73">
        <v>0</v>
      </c>
      <c r="N777" s="74">
        <v>0</v>
      </c>
      <c r="O777" s="74">
        <v>0</v>
      </c>
      <c r="P777" s="70"/>
      <c r="Q777" s="70"/>
      <c r="R777" s="80"/>
      <c r="S777" s="80"/>
      <c r="T777" s="78"/>
      <c r="U777" s="73"/>
      <c r="V777" s="73"/>
      <c r="W777" s="73"/>
    </row>
    <row r="778" spans="1:23" x14ac:dyDescent="0.2">
      <c r="A778" s="78"/>
      <c r="B778" s="72"/>
      <c r="C778" s="78"/>
      <c r="D778" s="72"/>
      <c r="E778" s="73"/>
      <c r="F778" s="78"/>
      <c r="G778" s="78"/>
      <c r="H778" s="78"/>
      <c r="I778" s="73">
        <v>0</v>
      </c>
      <c r="J778" s="73">
        <v>0</v>
      </c>
      <c r="K778" s="73">
        <v>0</v>
      </c>
      <c r="L778" s="73">
        <v>0</v>
      </c>
      <c r="M778" s="73">
        <v>0</v>
      </c>
      <c r="N778" s="74">
        <v>0</v>
      </c>
      <c r="O778" s="74">
        <v>0</v>
      </c>
      <c r="P778" s="70"/>
      <c r="Q778" s="70"/>
      <c r="R778" s="80"/>
      <c r="S778" s="80"/>
      <c r="T778" s="78"/>
      <c r="U778" s="73"/>
      <c r="V778" s="73"/>
      <c r="W778" s="73"/>
    </row>
    <row r="779" spans="1:23" x14ac:dyDescent="0.2">
      <c r="A779" s="78"/>
      <c r="B779" s="72"/>
      <c r="C779" s="78"/>
      <c r="D779" s="72"/>
      <c r="E779" s="73"/>
      <c r="F779" s="78"/>
      <c r="G779" s="78"/>
      <c r="H779" s="78"/>
      <c r="I779" s="73">
        <v>0</v>
      </c>
      <c r="J779" s="73">
        <v>0</v>
      </c>
      <c r="K779" s="73">
        <v>0</v>
      </c>
      <c r="L779" s="73">
        <v>0</v>
      </c>
      <c r="M779" s="73">
        <v>0</v>
      </c>
      <c r="N779" s="74">
        <v>0</v>
      </c>
      <c r="O779" s="74">
        <v>0</v>
      </c>
      <c r="P779" s="70"/>
      <c r="Q779" s="70"/>
      <c r="R779" s="80"/>
      <c r="S779" s="80"/>
      <c r="T779" s="78"/>
      <c r="U779" s="73"/>
      <c r="V779" s="73"/>
      <c r="W779" s="73"/>
    </row>
    <row r="780" spans="1:23" x14ac:dyDescent="0.2">
      <c r="A780" s="78"/>
      <c r="B780" s="72"/>
      <c r="C780" s="78"/>
      <c r="D780" s="72"/>
      <c r="E780" s="73"/>
      <c r="F780" s="78"/>
      <c r="G780" s="78"/>
      <c r="H780" s="78"/>
      <c r="I780" s="73">
        <v>0</v>
      </c>
      <c r="J780" s="73">
        <v>0</v>
      </c>
      <c r="K780" s="73">
        <v>0</v>
      </c>
      <c r="L780" s="73">
        <v>0</v>
      </c>
      <c r="M780" s="73">
        <v>0</v>
      </c>
      <c r="N780" s="74">
        <v>0</v>
      </c>
      <c r="O780" s="74">
        <v>0</v>
      </c>
      <c r="P780" s="70"/>
      <c r="Q780" s="70"/>
      <c r="R780" s="80"/>
      <c r="S780" s="80"/>
      <c r="T780" s="78"/>
      <c r="U780" s="73"/>
      <c r="V780" s="73"/>
      <c r="W780" s="73"/>
    </row>
    <row r="781" spans="1:23" x14ac:dyDescent="0.2">
      <c r="A781" s="78"/>
      <c r="B781" s="72"/>
      <c r="C781" s="78"/>
      <c r="D781" s="72"/>
      <c r="E781" s="73"/>
      <c r="F781" s="78"/>
      <c r="G781" s="78"/>
      <c r="H781" s="78"/>
      <c r="I781" s="73">
        <v>0</v>
      </c>
      <c r="J781" s="73">
        <v>0</v>
      </c>
      <c r="K781" s="73">
        <v>0</v>
      </c>
      <c r="L781" s="73">
        <v>0</v>
      </c>
      <c r="M781" s="73">
        <v>0</v>
      </c>
      <c r="N781" s="74">
        <v>0</v>
      </c>
      <c r="O781" s="74">
        <v>0</v>
      </c>
      <c r="P781" s="70"/>
      <c r="Q781" s="70"/>
      <c r="R781" s="80"/>
      <c r="S781" s="80"/>
      <c r="T781" s="78"/>
      <c r="U781" s="73"/>
      <c r="V781" s="73"/>
      <c r="W781" s="73"/>
    </row>
    <row r="782" spans="1:23" x14ac:dyDescent="0.2">
      <c r="A782" s="78"/>
      <c r="B782" s="72"/>
      <c r="C782" s="78"/>
      <c r="D782" s="72"/>
      <c r="E782" s="73"/>
      <c r="F782" s="78"/>
      <c r="G782" s="78"/>
      <c r="H782" s="78"/>
      <c r="I782" s="73">
        <v>0</v>
      </c>
      <c r="J782" s="73">
        <v>0</v>
      </c>
      <c r="K782" s="73">
        <v>0</v>
      </c>
      <c r="L782" s="73">
        <v>0</v>
      </c>
      <c r="M782" s="73">
        <v>0</v>
      </c>
      <c r="N782" s="74">
        <v>0</v>
      </c>
      <c r="O782" s="74">
        <v>0</v>
      </c>
      <c r="P782" s="70"/>
      <c r="Q782" s="70"/>
      <c r="R782" s="80"/>
      <c r="S782" s="80"/>
      <c r="T782" s="78"/>
      <c r="U782" s="73"/>
      <c r="V782" s="73"/>
      <c r="W782" s="73"/>
    </row>
    <row r="783" spans="1:23" x14ac:dyDescent="0.2">
      <c r="A783" s="78"/>
      <c r="B783" s="72"/>
      <c r="C783" s="78"/>
      <c r="D783" s="72"/>
      <c r="E783" s="73"/>
      <c r="F783" s="78"/>
      <c r="G783" s="78"/>
      <c r="H783" s="78"/>
      <c r="I783" s="73">
        <v>0</v>
      </c>
      <c r="J783" s="73">
        <v>0</v>
      </c>
      <c r="K783" s="73">
        <v>0</v>
      </c>
      <c r="L783" s="73">
        <v>0</v>
      </c>
      <c r="M783" s="73">
        <v>0</v>
      </c>
      <c r="N783" s="74">
        <v>0</v>
      </c>
      <c r="O783" s="74">
        <v>0</v>
      </c>
      <c r="P783" s="70"/>
      <c r="Q783" s="70"/>
      <c r="R783" s="80"/>
      <c r="S783" s="80"/>
      <c r="T783" s="78"/>
      <c r="U783" s="73"/>
      <c r="V783" s="73"/>
      <c r="W783" s="73"/>
    </row>
    <row r="784" spans="1:23" x14ac:dyDescent="0.2">
      <c r="A784" s="78"/>
      <c r="B784" s="72"/>
      <c r="C784" s="78"/>
      <c r="D784" s="72"/>
      <c r="E784" s="73"/>
      <c r="F784" s="78"/>
      <c r="G784" s="78"/>
      <c r="H784" s="78"/>
      <c r="I784" s="73">
        <v>0</v>
      </c>
      <c r="J784" s="73">
        <v>0</v>
      </c>
      <c r="K784" s="73">
        <v>0</v>
      </c>
      <c r="L784" s="73">
        <v>0</v>
      </c>
      <c r="M784" s="73">
        <v>0</v>
      </c>
      <c r="N784" s="74">
        <v>0</v>
      </c>
      <c r="O784" s="74">
        <v>0</v>
      </c>
      <c r="P784" s="70"/>
      <c r="Q784" s="70"/>
      <c r="R784" s="80"/>
      <c r="S784" s="80"/>
      <c r="T784" s="78"/>
      <c r="U784" s="73"/>
      <c r="V784" s="73"/>
      <c r="W784" s="73"/>
    </row>
    <row r="785" spans="1:23" x14ac:dyDescent="0.2">
      <c r="A785" s="78"/>
      <c r="B785" s="72"/>
      <c r="C785" s="78"/>
      <c r="D785" s="72"/>
      <c r="E785" s="73"/>
      <c r="F785" s="78"/>
      <c r="G785" s="78"/>
      <c r="H785" s="78"/>
      <c r="I785" s="73">
        <v>0</v>
      </c>
      <c r="J785" s="73">
        <v>0</v>
      </c>
      <c r="K785" s="73">
        <v>0</v>
      </c>
      <c r="L785" s="73">
        <v>0</v>
      </c>
      <c r="M785" s="73">
        <v>0</v>
      </c>
      <c r="N785" s="74">
        <v>0</v>
      </c>
      <c r="O785" s="74">
        <v>0</v>
      </c>
      <c r="P785" s="70"/>
      <c r="Q785" s="70"/>
      <c r="R785" s="80"/>
      <c r="S785" s="80"/>
      <c r="T785" s="78"/>
      <c r="U785" s="73"/>
      <c r="V785" s="73"/>
      <c r="W785" s="73"/>
    </row>
    <row r="786" spans="1:23" x14ac:dyDescent="0.2">
      <c r="A786" s="78"/>
      <c r="B786" s="72"/>
      <c r="C786" s="78"/>
      <c r="D786" s="72"/>
      <c r="E786" s="73"/>
      <c r="F786" s="78"/>
      <c r="G786" s="78"/>
      <c r="H786" s="78"/>
      <c r="I786" s="73">
        <v>0</v>
      </c>
      <c r="J786" s="73">
        <v>0</v>
      </c>
      <c r="K786" s="73">
        <v>0</v>
      </c>
      <c r="L786" s="73">
        <v>0</v>
      </c>
      <c r="M786" s="73">
        <v>0</v>
      </c>
      <c r="N786" s="74">
        <v>0</v>
      </c>
      <c r="O786" s="74">
        <v>0</v>
      </c>
      <c r="P786" s="70"/>
      <c r="Q786" s="70"/>
      <c r="R786" s="80"/>
      <c r="S786" s="80"/>
      <c r="T786" s="78"/>
      <c r="U786" s="73"/>
      <c r="V786" s="73"/>
      <c r="W786" s="73"/>
    </row>
    <row r="787" spans="1:23" x14ac:dyDescent="0.2">
      <c r="A787" s="78"/>
      <c r="B787" s="72"/>
      <c r="C787" s="78"/>
      <c r="D787" s="72"/>
      <c r="E787" s="73"/>
      <c r="F787" s="78"/>
      <c r="G787" s="78"/>
      <c r="H787" s="78"/>
      <c r="I787" s="73">
        <v>0</v>
      </c>
      <c r="J787" s="73">
        <v>0</v>
      </c>
      <c r="K787" s="73">
        <v>0</v>
      </c>
      <c r="L787" s="73">
        <v>0</v>
      </c>
      <c r="M787" s="73">
        <v>0</v>
      </c>
      <c r="N787" s="74">
        <v>0</v>
      </c>
      <c r="O787" s="74">
        <v>0</v>
      </c>
      <c r="P787" s="70"/>
      <c r="Q787" s="70"/>
      <c r="R787" s="80"/>
      <c r="S787" s="80"/>
      <c r="T787" s="78"/>
      <c r="U787" s="73"/>
      <c r="V787" s="73"/>
      <c r="W787" s="73"/>
    </row>
    <row r="788" spans="1:23" x14ac:dyDescent="0.2">
      <c r="A788" s="78"/>
      <c r="B788" s="72"/>
      <c r="C788" s="78"/>
      <c r="D788" s="72"/>
      <c r="E788" s="73"/>
      <c r="F788" s="78"/>
      <c r="G788" s="78"/>
      <c r="H788" s="78"/>
      <c r="I788" s="73">
        <v>0</v>
      </c>
      <c r="J788" s="73">
        <v>0</v>
      </c>
      <c r="K788" s="73">
        <v>0</v>
      </c>
      <c r="L788" s="73">
        <v>0</v>
      </c>
      <c r="M788" s="73">
        <v>0</v>
      </c>
      <c r="N788" s="74">
        <v>0</v>
      </c>
      <c r="O788" s="74">
        <v>0</v>
      </c>
      <c r="P788" s="70"/>
      <c r="Q788" s="70"/>
      <c r="R788" s="80"/>
      <c r="S788" s="80"/>
      <c r="T788" s="78"/>
      <c r="U788" s="73"/>
      <c r="V788" s="73"/>
      <c r="W788" s="73"/>
    </row>
    <row r="789" spans="1:23" x14ac:dyDescent="0.2">
      <c r="A789" s="78"/>
      <c r="B789" s="72"/>
      <c r="C789" s="78"/>
      <c r="D789" s="72"/>
      <c r="E789" s="73"/>
      <c r="F789" s="78"/>
      <c r="G789" s="78"/>
      <c r="H789" s="78"/>
      <c r="I789" s="73">
        <v>0</v>
      </c>
      <c r="J789" s="73">
        <v>0</v>
      </c>
      <c r="K789" s="73">
        <v>0</v>
      </c>
      <c r="L789" s="73">
        <v>0</v>
      </c>
      <c r="M789" s="73">
        <v>0</v>
      </c>
      <c r="N789" s="74">
        <v>0</v>
      </c>
      <c r="O789" s="74">
        <v>0</v>
      </c>
      <c r="P789" s="70"/>
      <c r="Q789" s="70"/>
      <c r="R789" s="80"/>
      <c r="S789" s="80"/>
      <c r="T789" s="78"/>
      <c r="U789" s="73"/>
      <c r="V789" s="73"/>
      <c r="W789" s="73"/>
    </row>
    <row r="790" spans="1:23" x14ac:dyDescent="0.2">
      <c r="A790" s="78"/>
      <c r="B790" s="72"/>
      <c r="C790" s="78"/>
      <c r="D790" s="72"/>
      <c r="E790" s="73"/>
      <c r="F790" s="78"/>
      <c r="G790" s="78"/>
      <c r="H790" s="78"/>
      <c r="I790" s="73">
        <v>0</v>
      </c>
      <c r="J790" s="73">
        <v>0</v>
      </c>
      <c r="K790" s="73">
        <v>0</v>
      </c>
      <c r="L790" s="73">
        <v>0</v>
      </c>
      <c r="M790" s="73">
        <v>0</v>
      </c>
      <c r="N790" s="74">
        <v>0</v>
      </c>
      <c r="O790" s="74">
        <v>0</v>
      </c>
      <c r="P790" s="70"/>
      <c r="Q790" s="70"/>
      <c r="R790" s="80"/>
      <c r="S790" s="80"/>
      <c r="T790" s="78"/>
      <c r="U790" s="73"/>
      <c r="V790" s="73"/>
      <c r="W790" s="73"/>
    </row>
    <row r="791" spans="1:23" x14ac:dyDescent="0.2">
      <c r="A791" s="78"/>
      <c r="B791" s="72"/>
      <c r="C791" s="78"/>
      <c r="D791" s="72"/>
      <c r="E791" s="73"/>
      <c r="F791" s="78"/>
      <c r="G791" s="78"/>
      <c r="H791" s="78"/>
      <c r="I791" s="73">
        <v>0</v>
      </c>
      <c r="J791" s="73">
        <v>0</v>
      </c>
      <c r="K791" s="73">
        <v>0</v>
      </c>
      <c r="L791" s="73">
        <v>0</v>
      </c>
      <c r="M791" s="73">
        <v>0</v>
      </c>
      <c r="N791" s="74">
        <v>0</v>
      </c>
      <c r="O791" s="74">
        <v>0</v>
      </c>
      <c r="P791" s="70"/>
      <c r="Q791" s="70"/>
      <c r="R791" s="80"/>
      <c r="S791" s="80"/>
      <c r="T791" s="78"/>
      <c r="U791" s="73"/>
      <c r="V791" s="73"/>
      <c r="W791" s="73"/>
    </row>
    <row r="792" spans="1:23" x14ac:dyDescent="0.2">
      <c r="A792" s="78"/>
      <c r="B792" s="72"/>
      <c r="C792" s="78"/>
      <c r="D792" s="72"/>
      <c r="E792" s="73"/>
      <c r="F792" s="78"/>
      <c r="G792" s="78"/>
      <c r="H792" s="78"/>
      <c r="I792" s="73">
        <v>0</v>
      </c>
      <c r="J792" s="73">
        <v>0</v>
      </c>
      <c r="K792" s="73">
        <v>0</v>
      </c>
      <c r="L792" s="73">
        <v>0</v>
      </c>
      <c r="M792" s="73">
        <v>0</v>
      </c>
      <c r="N792" s="74">
        <v>0</v>
      </c>
      <c r="O792" s="74">
        <v>0</v>
      </c>
      <c r="P792" s="70"/>
      <c r="Q792" s="70"/>
      <c r="R792" s="80"/>
      <c r="S792" s="80"/>
      <c r="T792" s="78"/>
      <c r="U792" s="73"/>
      <c r="V792" s="73"/>
      <c r="W792" s="73"/>
    </row>
    <row r="793" spans="1:23" x14ac:dyDescent="0.2">
      <c r="A793" s="78"/>
      <c r="B793" s="72"/>
      <c r="C793" s="78"/>
      <c r="D793" s="72"/>
      <c r="E793" s="73"/>
      <c r="F793" s="78"/>
      <c r="G793" s="78"/>
      <c r="H793" s="78"/>
      <c r="I793" s="73">
        <v>0</v>
      </c>
      <c r="J793" s="73">
        <v>0</v>
      </c>
      <c r="K793" s="73">
        <v>0</v>
      </c>
      <c r="L793" s="73">
        <v>0</v>
      </c>
      <c r="M793" s="73">
        <v>0</v>
      </c>
      <c r="N793" s="74">
        <v>0</v>
      </c>
      <c r="O793" s="74">
        <v>0</v>
      </c>
      <c r="P793" s="70"/>
      <c r="Q793" s="70"/>
      <c r="R793" s="80"/>
      <c r="S793" s="80"/>
      <c r="T793" s="78"/>
      <c r="U793" s="73"/>
      <c r="V793" s="73"/>
      <c r="W793" s="73"/>
    </row>
    <row r="794" spans="1:23" x14ac:dyDescent="0.2">
      <c r="A794" s="78"/>
      <c r="B794" s="72"/>
      <c r="C794" s="78"/>
      <c r="D794" s="72"/>
      <c r="E794" s="73"/>
      <c r="F794" s="78"/>
      <c r="G794" s="78"/>
      <c r="H794" s="78"/>
      <c r="I794" s="73">
        <v>0</v>
      </c>
      <c r="J794" s="73">
        <v>0</v>
      </c>
      <c r="K794" s="73">
        <v>0</v>
      </c>
      <c r="L794" s="73">
        <v>0</v>
      </c>
      <c r="M794" s="73">
        <v>0</v>
      </c>
      <c r="N794" s="74">
        <v>0</v>
      </c>
      <c r="O794" s="74">
        <v>0</v>
      </c>
      <c r="P794" s="70"/>
      <c r="Q794" s="70"/>
      <c r="R794" s="80"/>
      <c r="S794" s="80"/>
      <c r="T794" s="78"/>
      <c r="U794" s="73"/>
      <c r="V794" s="73"/>
      <c r="W794" s="73"/>
    </row>
    <row r="795" spans="1:23" x14ac:dyDescent="0.2">
      <c r="A795" s="78"/>
      <c r="B795" s="72"/>
      <c r="C795" s="78"/>
      <c r="D795" s="72"/>
      <c r="E795" s="73"/>
      <c r="F795" s="78"/>
      <c r="G795" s="78"/>
      <c r="H795" s="78"/>
      <c r="I795" s="73">
        <v>0</v>
      </c>
      <c r="J795" s="73">
        <v>0</v>
      </c>
      <c r="K795" s="73">
        <v>0</v>
      </c>
      <c r="L795" s="73">
        <v>0</v>
      </c>
      <c r="M795" s="73">
        <v>0</v>
      </c>
      <c r="N795" s="74">
        <v>0</v>
      </c>
      <c r="O795" s="74">
        <v>0</v>
      </c>
      <c r="P795" s="70"/>
      <c r="Q795" s="70"/>
      <c r="R795" s="80"/>
      <c r="S795" s="80"/>
      <c r="T795" s="78"/>
      <c r="U795" s="73"/>
      <c r="V795" s="73"/>
      <c r="W795" s="73"/>
    </row>
    <row r="796" spans="1:23" x14ac:dyDescent="0.2">
      <c r="A796" s="78"/>
      <c r="B796" s="72"/>
      <c r="C796" s="78"/>
      <c r="D796" s="72"/>
      <c r="E796" s="73"/>
      <c r="F796" s="78"/>
      <c r="G796" s="78"/>
      <c r="H796" s="78"/>
      <c r="I796" s="73">
        <v>0</v>
      </c>
      <c r="J796" s="73">
        <v>0</v>
      </c>
      <c r="K796" s="73">
        <v>0</v>
      </c>
      <c r="L796" s="73">
        <v>0</v>
      </c>
      <c r="M796" s="73">
        <v>0</v>
      </c>
      <c r="N796" s="74">
        <v>0</v>
      </c>
      <c r="O796" s="74">
        <v>0</v>
      </c>
      <c r="P796" s="70"/>
      <c r="Q796" s="70"/>
      <c r="R796" s="80"/>
      <c r="S796" s="80"/>
      <c r="T796" s="78"/>
      <c r="U796" s="73"/>
      <c r="V796" s="73"/>
      <c r="W796" s="73"/>
    </row>
    <row r="797" spans="1:23" x14ac:dyDescent="0.2">
      <c r="A797" s="78"/>
      <c r="B797" s="72"/>
      <c r="C797" s="78"/>
      <c r="D797" s="72"/>
      <c r="E797" s="73"/>
      <c r="F797" s="78"/>
      <c r="G797" s="78"/>
      <c r="H797" s="78"/>
      <c r="I797" s="73">
        <v>0</v>
      </c>
      <c r="J797" s="73">
        <v>0</v>
      </c>
      <c r="K797" s="73">
        <v>0</v>
      </c>
      <c r="L797" s="73">
        <v>0</v>
      </c>
      <c r="M797" s="73">
        <v>0</v>
      </c>
      <c r="N797" s="74">
        <v>0</v>
      </c>
      <c r="O797" s="74">
        <v>0</v>
      </c>
      <c r="P797" s="70"/>
      <c r="Q797" s="70"/>
      <c r="R797" s="80"/>
      <c r="S797" s="80"/>
      <c r="T797" s="78"/>
      <c r="U797" s="73"/>
      <c r="V797" s="73"/>
      <c r="W797" s="73"/>
    </row>
    <row r="798" spans="1:23" x14ac:dyDescent="0.2">
      <c r="A798" s="78"/>
      <c r="B798" s="72"/>
      <c r="C798" s="78"/>
      <c r="D798" s="72"/>
      <c r="E798" s="73"/>
      <c r="F798" s="78"/>
      <c r="G798" s="78"/>
      <c r="H798" s="78"/>
      <c r="I798" s="73">
        <v>0</v>
      </c>
      <c r="J798" s="73">
        <v>0</v>
      </c>
      <c r="K798" s="73">
        <v>0</v>
      </c>
      <c r="L798" s="73">
        <v>0</v>
      </c>
      <c r="M798" s="73">
        <v>0</v>
      </c>
      <c r="N798" s="74">
        <v>0</v>
      </c>
      <c r="O798" s="74">
        <v>0</v>
      </c>
      <c r="P798" s="70"/>
      <c r="Q798" s="70"/>
      <c r="R798" s="80"/>
      <c r="S798" s="80"/>
      <c r="T798" s="78"/>
      <c r="U798" s="73"/>
      <c r="V798" s="73"/>
      <c r="W798" s="73"/>
    </row>
    <row r="799" spans="1:23" x14ac:dyDescent="0.2">
      <c r="A799" s="78"/>
      <c r="B799" s="72"/>
      <c r="C799" s="78"/>
      <c r="D799" s="72"/>
      <c r="E799" s="73"/>
      <c r="F799" s="78"/>
      <c r="G799" s="78"/>
      <c r="H799" s="78"/>
      <c r="I799" s="73">
        <v>0</v>
      </c>
      <c r="J799" s="73">
        <v>0</v>
      </c>
      <c r="K799" s="73">
        <v>0</v>
      </c>
      <c r="L799" s="73">
        <v>0</v>
      </c>
      <c r="M799" s="73">
        <v>0</v>
      </c>
      <c r="N799" s="74">
        <v>0</v>
      </c>
      <c r="O799" s="74">
        <v>0</v>
      </c>
      <c r="P799" s="70"/>
      <c r="Q799" s="70"/>
      <c r="R799" s="80"/>
      <c r="S799" s="80"/>
      <c r="T799" s="78"/>
      <c r="U799" s="73"/>
      <c r="V799" s="73"/>
      <c r="W799" s="73"/>
    </row>
    <row r="800" spans="1:23" x14ac:dyDescent="0.2">
      <c r="A800" s="78"/>
      <c r="B800" s="72"/>
      <c r="C800" s="78"/>
      <c r="D800" s="72"/>
      <c r="E800" s="73"/>
      <c r="F800" s="78"/>
      <c r="G800" s="78"/>
      <c r="H800" s="78"/>
      <c r="I800" s="73">
        <v>0</v>
      </c>
      <c r="J800" s="73">
        <v>0</v>
      </c>
      <c r="K800" s="73">
        <v>0</v>
      </c>
      <c r="L800" s="73">
        <v>0</v>
      </c>
      <c r="M800" s="73">
        <v>0</v>
      </c>
      <c r="N800" s="74">
        <v>0</v>
      </c>
      <c r="O800" s="74">
        <v>0</v>
      </c>
      <c r="P800" s="70"/>
      <c r="Q800" s="70"/>
      <c r="R800" s="80"/>
      <c r="S800" s="80"/>
      <c r="T800" s="78"/>
      <c r="U800" s="73"/>
      <c r="V800" s="73"/>
      <c r="W800" s="73"/>
    </row>
    <row r="801" spans="1:23" x14ac:dyDescent="0.2">
      <c r="A801" s="78"/>
      <c r="B801" s="72"/>
      <c r="C801" s="78"/>
      <c r="D801" s="72"/>
      <c r="E801" s="73"/>
      <c r="F801" s="78"/>
      <c r="G801" s="78"/>
      <c r="H801" s="78"/>
      <c r="I801" s="73">
        <v>0</v>
      </c>
      <c r="J801" s="73">
        <v>0</v>
      </c>
      <c r="K801" s="73">
        <v>0</v>
      </c>
      <c r="L801" s="73">
        <v>0</v>
      </c>
      <c r="M801" s="73">
        <v>0</v>
      </c>
      <c r="N801" s="74">
        <v>0</v>
      </c>
      <c r="O801" s="74">
        <v>0</v>
      </c>
      <c r="P801" s="70"/>
      <c r="Q801" s="70"/>
      <c r="R801" s="80"/>
      <c r="S801" s="80"/>
      <c r="T801" s="78"/>
      <c r="U801" s="73"/>
      <c r="V801" s="73"/>
      <c r="W801" s="73"/>
    </row>
    <row r="802" spans="1:23" x14ac:dyDescent="0.2">
      <c r="A802" s="78"/>
      <c r="B802" s="72"/>
      <c r="C802" s="78"/>
      <c r="D802" s="72"/>
      <c r="E802" s="73"/>
      <c r="F802" s="78"/>
      <c r="G802" s="78"/>
      <c r="H802" s="78"/>
      <c r="I802" s="73">
        <v>0</v>
      </c>
      <c r="J802" s="73">
        <v>0</v>
      </c>
      <c r="K802" s="73">
        <v>0</v>
      </c>
      <c r="L802" s="73">
        <v>0</v>
      </c>
      <c r="M802" s="73">
        <v>0</v>
      </c>
      <c r="N802" s="74">
        <v>0</v>
      </c>
      <c r="O802" s="74">
        <v>0</v>
      </c>
      <c r="P802" s="70"/>
      <c r="Q802" s="70"/>
      <c r="R802" s="80"/>
      <c r="S802" s="80"/>
      <c r="T802" s="78"/>
      <c r="U802" s="73"/>
      <c r="V802" s="73"/>
      <c r="W802" s="73"/>
    </row>
    <row r="803" spans="1:23" x14ac:dyDescent="0.2">
      <c r="A803" s="78"/>
      <c r="B803" s="72"/>
      <c r="C803" s="78"/>
      <c r="D803" s="72"/>
      <c r="E803" s="73"/>
      <c r="F803" s="78"/>
      <c r="G803" s="78"/>
      <c r="H803" s="78"/>
      <c r="I803" s="73">
        <v>0</v>
      </c>
      <c r="J803" s="73">
        <v>0</v>
      </c>
      <c r="K803" s="73">
        <v>0</v>
      </c>
      <c r="L803" s="73">
        <v>0</v>
      </c>
      <c r="M803" s="73">
        <v>0</v>
      </c>
      <c r="N803" s="74">
        <v>0</v>
      </c>
      <c r="O803" s="74">
        <v>0</v>
      </c>
      <c r="P803" s="70"/>
      <c r="Q803" s="70"/>
      <c r="R803" s="80"/>
      <c r="S803" s="80"/>
      <c r="T803" s="78"/>
      <c r="U803" s="73"/>
      <c r="V803" s="73"/>
      <c r="W803" s="73"/>
    </row>
    <row r="804" spans="1:23" x14ac:dyDescent="0.2">
      <c r="A804" s="78"/>
      <c r="B804" s="72"/>
      <c r="C804" s="78"/>
      <c r="D804" s="72"/>
      <c r="E804" s="73"/>
      <c r="F804" s="78"/>
      <c r="G804" s="78"/>
      <c r="H804" s="78"/>
      <c r="I804" s="73">
        <v>0</v>
      </c>
      <c r="J804" s="73">
        <v>0</v>
      </c>
      <c r="K804" s="73">
        <v>0</v>
      </c>
      <c r="L804" s="73">
        <v>0</v>
      </c>
      <c r="M804" s="73">
        <v>0</v>
      </c>
      <c r="N804" s="74">
        <v>0</v>
      </c>
      <c r="O804" s="74">
        <v>0</v>
      </c>
      <c r="P804" s="70"/>
      <c r="Q804" s="70"/>
      <c r="R804" s="80"/>
      <c r="S804" s="80"/>
      <c r="T804" s="78"/>
      <c r="U804" s="73"/>
      <c r="V804" s="73"/>
      <c r="W804" s="73"/>
    </row>
    <row r="805" spans="1:23" x14ac:dyDescent="0.2">
      <c r="A805" s="78"/>
      <c r="B805" s="72"/>
      <c r="C805" s="78"/>
      <c r="D805" s="72"/>
      <c r="E805" s="73"/>
      <c r="F805" s="78"/>
      <c r="G805" s="78"/>
      <c r="H805" s="78"/>
      <c r="I805" s="73">
        <v>0</v>
      </c>
      <c r="J805" s="73">
        <v>0</v>
      </c>
      <c r="K805" s="73">
        <v>0</v>
      </c>
      <c r="L805" s="73">
        <v>0</v>
      </c>
      <c r="M805" s="73">
        <v>0</v>
      </c>
      <c r="N805" s="74">
        <v>0</v>
      </c>
      <c r="O805" s="74">
        <v>0</v>
      </c>
      <c r="P805" s="70"/>
      <c r="Q805" s="70"/>
      <c r="R805" s="80"/>
      <c r="S805" s="80"/>
      <c r="T805" s="78"/>
      <c r="U805" s="73"/>
      <c r="V805" s="73"/>
      <c r="W805" s="73"/>
    </row>
    <row r="806" spans="1:23" x14ac:dyDescent="0.2">
      <c r="A806" s="78"/>
      <c r="B806" s="72"/>
      <c r="C806" s="78"/>
      <c r="D806" s="72"/>
      <c r="E806" s="73"/>
      <c r="F806" s="78"/>
      <c r="G806" s="78"/>
      <c r="H806" s="78"/>
      <c r="I806" s="73">
        <v>0</v>
      </c>
      <c r="J806" s="73">
        <v>0</v>
      </c>
      <c r="K806" s="73">
        <v>0</v>
      </c>
      <c r="L806" s="73">
        <v>0</v>
      </c>
      <c r="M806" s="73">
        <v>0</v>
      </c>
      <c r="N806" s="74">
        <v>0</v>
      </c>
      <c r="O806" s="74">
        <v>0</v>
      </c>
      <c r="P806" s="70"/>
      <c r="Q806" s="70"/>
      <c r="R806" s="80"/>
      <c r="S806" s="80"/>
      <c r="T806" s="78"/>
      <c r="U806" s="73"/>
      <c r="V806" s="73"/>
      <c r="W806" s="73"/>
    </row>
    <row r="807" spans="1:23" x14ac:dyDescent="0.2">
      <c r="A807" s="78"/>
      <c r="B807" s="72"/>
      <c r="C807" s="78"/>
      <c r="D807" s="72"/>
      <c r="E807" s="73"/>
      <c r="F807" s="78"/>
      <c r="G807" s="78"/>
      <c r="H807" s="78"/>
      <c r="I807" s="73">
        <v>0</v>
      </c>
      <c r="J807" s="73">
        <v>0</v>
      </c>
      <c r="K807" s="73">
        <v>0</v>
      </c>
      <c r="L807" s="73">
        <v>0</v>
      </c>
      <c r="M807" s="73">
        <v>0</v>
      </c>
      <c r="N807" s="74">
        <v>0</v>
      </c>
      <c r="O807" s="74">
        <v>0</v>
      </c>
      <c r="P807" s="70"/>
      <c r="Q807" s="70"/>
      <c r="R807" s="80"/>
      <c r="S807" s="80"/>
      <c r="T807" s="78"/>
      <c r="U807" s="73"/>
      <c r="V807" s="73"/>
      <c r="W807" s="73"/>
    </row>
    <row r="808" spans="1:23" x14ac:dyDescent="0.2">
      <c r="A808" s="78"/>
      <c r="B808" s="72"/>
      <c r="C808" s="78"/>
      <c r="D808" s="72"/>
      <c r="E808" s="73"/>
      <c r="F808" s="78"/>
      <c r="G808" s="78"/>
      <c r="H808" s="78"/>
      <c r="I808" s="73">
        <v>0</v>
      </c>
      <c r="J808" s="73">
        <v>0</v>
      </c>
      <c r="K808" s="73">
        <v>0</v>
      </c>
      <c r="L808" s="73">
        <v>0</v>
      </c>
      <c r="M808" s="73">
        <v>0</v>
      </c>
      <c r="N808" s="74">
        <v>0</v>
      </c>
      <c r="O808" s="74">
        <v>0</v>
      </c>
      <c r="P808" s="70"/>
      <c r="Q808" s="70"/>
      <c r="R808" s="80"/>
      <c r="S808" s="80"/>
      <c r="T808" s="78"/>
      <c r="U808" s="73"/>
      <c r="V808" s="73"/>
      <c r="W808" s="73"/>
    </row>
    <row r="809" spans="1:23" x14ac:dyDescent="0.2">
      <c r="A809" s="78"/>
      <c r="B809" s="72"/>
      <c r="C809" s="78"/>
      <c r="D809" s="72"/>
      <c r="E809" s="73"/>
      <c r="F809" s="78"/>
      <c r="G809" s="78"/>
      <c r="H809" s="78"/>
      <c r="I809" s="73">
        <v>0</v>
      </c>
      <c r="J809" s="73">
        <v>0</v>
      </c>
      <c r="K809" s="73">
        <v>0</v>
      </c>
      <c r="L809" s="73">
        <v>0</v>
      </c>
      <c r="M809" s="73">
        <v>0</v>
      </c>
      <c r="N809" s="74">
        <v>0</v>
      </c>
      <c r="O809" s="74">
        <v>0</v>
      </c>
      <c r="P809" s="70"/>
      <c r="Q809" s="70"/>
      <c r="R809" s="80"/>
      <c r="S809" s="80"/>
      <c r="T809" s="78"/>
      <c r="U809" s="73"/>
      <c r="V809" s="73"/>
      <c r="W809" s="73"/>
    </row>
    <row r="810" spans="1:23" x14ac:dyDescent="0.2">
      <c r="A810" s="78"/>
      <c r="B810" s="72"/>
      <c r="C810" s="78"/>
      <c r="D810" s="72"/>
      <c r="E810" s="73"/>
      <c r="F810" s="78"/>
      <c r="G810" s="78"/>
      <c r="H810" s="78"/>
      <c r="I810" s="73">
        <v>0</v>
      </c>
      <c r="J810" s="73">
        <v>0</v>
      </c>
      <c r="K810" s="73">
        <v>0</v>
      </c>
      <c r="L810" s="73">
        <v>0</v>
      </c>
      <c r="M810" s="73">
        <v>0</v>
      </c>
      <c r="N810" s="74">
        <v>0</v>
      </c>
      <c r="O810" s="74">
        <v>0</v>
      </c>
      <c r="P810" s="70"/>
      <c r="Q810" s="70"/>
      <c r="R810" s="80"/>
      <c r="S810" s="80"/>
      <c r="T810" s="78"/>
      <c r="U810" s="73"/>
      <c r="V810" s="73"/>
      <c r="W810" s="73"/>
    </row>
    <row r="811" spans="1:23" x14ac:dyDescent="0.2">
      <c r="A811" s="78"/>
      <c r="B811" s="72"/>
      <c r="C811" s="78"/>
      <c r="D811" s="72"/>
      <c r="E811" s="73"/>
      <c r="F811" s="78"/>
      <c r="G811" s="78"/>
      <c r="H811" s="78"/>
      <c r="I811" s="73">
        <v>0</v>
      </c>
      <c r="J811" s="73">
        <v>0</v>
      </c>
      <c r="K811" s="73">
        <v>0</v>
      </c>
      <c r="L811" s="73">
        <v>0</v>
      </c>
      <c r="M811" s="73">
        <v>0</v>
      </c>
      <c r="N811" s="74">
        <v>0</v>
      </c>
      <c r="O811" s="74">
        <v>0</v>
      </c>
      <c r="P811" s="70"/>
      <c r="Q811" s="70"/>
      <c r="R811" s="80"/>
      <c r="S811" s="80"/>
      <c r="T811" s="78"/>
      <c r="U811" s="73"/>
      <c r="V811" s="73"/>
      <c r="W811" s="73"/>
    </row>
    <row r="812" spans="1:23" x14ac:dyDescent="0.2">
      <c r="A812" s="78"/>
      <c r="B812" s="72"/>
      <c r="C812" s="78"/>
      <c r="D812" s="72"/>
      <c r="E812" s="73"/>
      <c r="F812" s="78"/>
      <c r="G812" s="78"/>
      <c r="H812" s="78"/>
      <c r="I812" s="73">
        <v>0</v>
      </c>
      <c r="J812" s="73">
        <v>0</v>
      </c>
      <c r="K812" s="73">
        <v>0</v>
      </c>
      <c r="L812" s="73">
        <v>0</v>
      </c>
      <c r="M812" s="73">
        <v>0</v>
      </c>
      <c r="N812" s="74">
        <v>0</v>
      </c>
      <c r="O812" s="74">
        <v>0</v>
      </c>
      <c r="P812" s="70"/>
      <c r="Q812" s="70"/>
      <c r="R812" s="80"/>
      <c r="S812" s="80"/>
      <c r="T812" s="78"/>
      <c r="U812" s="73"/>
      <c r="V812" s="73"/>
      <c r="W812" s="73"/>
    </row>
    <row r="813" spans="1:23" x14ac:dyDescent="0.2">
      <c r="A813" s="78"/>
      <c r="B813" s="72"/>
      <c r="C813" s="78"/>
      <c r="D813" s="72"/>
      <c r="E813" s="73"/>
      <c r="F813" s="78"/>
      <c r="G813" s="78"/>
      <c r="H813" s="78"/>
      <c r="I813" s="73">
        <v>0</v>
      </c>
      <c r="J813" s="73">
        <v>0</v>
      </c>
      <c r="K813" s="73">
        <v>0</v>
      </c>
      <c r="L813" s="73">
        <v>0</v>
      </c>
      <c r="M813" s="73">
        <v>0</v>
      </c>
      <c r="N813" s="74">
        <v>0</v>
      </c>
      <c r="O813" s="74">
        <v>0</v>
      </c>
      <c r="P813" s="70"/>
      <c r="Q813" s="70"/>
      <c r="R813" s="80"/>
      <c r="S813" s="80"/>
      <c r="T813" s="78"/>
      <c r="U813" s="73"/>
      <c r="V813" s="73"/>
      <c r="W813" s="73"/>
    </row>
    <row r="814" spans="1:23" x14ac:dyDescent="0.2">
      <c r="A814" s="78"/>
      <c r="B814" s="72"/>
      <c r="C814" s="78"/>
      <c r="D814" s="72"/>
      <c r="E814" s="73"/>
      <c r="F814" s="78"/>
      <c r="G814" s="78"/>
      <c r="H814" s="78"/>
      <c r="I814" s="73">
        <v>0</v>
      </c>
      <c r="J814" s="73">
        <v>0</v>
      </c>
      <c r="K814" s="73">
        <v>0</v>
      </c>
      <c r="L814" s="73">
        <v>0</v>
      </c>
      <c r="M814" s="73">
        <v>0</v>
      </c>
      <c r="N814" s="74">
        <v>0</v>
      </c>
      <c r="O814" s="74">
        <v>0</v>
      </c>
      <c r="P814" s="70"/>
      <c r="Q814" s="70"/>
      <c r="R814" s="80"/>
      <c r="S814" s="80"/>
      <c r="T814" s="78"/>
      <c r="U814" s="73"/>
      <c r="V814" s="73"/>
      <c r="W814" s="73"/>
    </row>
    <row r="815" spans="1:23" x14ac:dyDescent="0.2">
      <c r="A815" s="78"/>
      <c r="B815" s="72"/>
      <c r="C815" s="78"/>
      <c r="D815" s="72"/>
      <c r="E815" s="73"/>
      <c r="F815" s="78"/>
      <c r="G815" s="78"/>
      <c r="H815" s="78"/>
      <c r="I815" s="73">
        <v>0</v>
      </c>
      <c r="J815" s="73">
        <v>0</v>
      </c>
      <c r="K815" s="73">
        <v>0</v>
      </c>
      <c r="L815" s="73">
        <v>0</v>
      </c>
      <c r="M815" s="73">
        <v>0</v>
      </c>
      <c r="N815" s="74">
        <v>0</v>
      </c>
      <c r="O815" s="74">
        <v>0</v>
      </c>
      <c r="P815" s="70"/>
      <c r="Q815" s="70"/>
      <c r="R815" s="80"/>
      <c r="S815" s="80"/>
      <c r="T815" s="78"/>
      <c r="U815" s="73"/>
      <c r="V815" s="73"/>
      <c r="W815" s="73"/>
    </row>
    <row r="816" spans="1:23" x14ac:dyDescent="0.2">
      <c r="A816" s="78"/>
      <c r="B816" s="72"/>
      <c r="C816" s="78"/>
      <c r="D816" s="72"/>
      <c r="E816" s="73"/>
      <c r="F816" s="78"/>
      <c r="G816" s="78"/>
      <c r="H816" s="78"/>
      <c r="I816" s="73">
        <v>0</v>
      </c>
      <c r="J816" s="73">
        <v>0</v>
      </c>
      <c r="K816" s="73">
        <v>0</v>
      </c>
      <c r="L816" s="73">
        <v>0</v>
      </c>
      <c r="M816" s="73">
        <v>0</v>
      </c>
      <c r="N816" s="74">
        <v>0</v>
      </c>
      <c r="O816" s="74">
        <v>0</v>
      </c>
      <c r="P816" s="70"/>
      <c r="Q816" s="70"/>
      <c r="R816" s="80"/>
      <c r="S816" s="80"/>
      <c r="T816" s="78"/>
      <c r="U816" s="73"/>
      <c r="V816" s="73"/>
      <c r="W816" s="73"/>
    </row>
    <row r="817" spans="1:23" x14ac:dyDescent="0.2">
      <c r="A817" s="78"/>
      <c r="B817" s="72"/>
      <c r="C817" s="78"/>
      <c r="D817" s="72"/>
      <c r="E817" s="73"/>
      <c r="F817" s="78"/>
      <c r="G817" s="78"/>
      <c r="H817" s="78"/>
      <c r="I817" s="73">
        <v>0</v>
      </c>
      <c r="J817" s="73">
        <v>0</v>
      </c>
      <c r="K817" s="73">
        <v>0</v>
      </c>
      <c r="L817" s="73">
        <v>0</v>
      </c>
      <c r="M817" s="73">
        <v>0</v>
      </c>
      <c r="N817" s="74">
        <v>0</v>
      </c>
      <c r="O817" s="74">
        <v>0</v>
      </c>
      <c r="P817" s="70"/>
      <c r="Q817" s="70"/>
      <c r="R817" s="80"/>
      <c r="S817" s="80"/>
      <c r="T817" s="78"/>
      <c r="U817" s="73"/>
      <c r="V817" s="73"/>
      <c r="W817" s="73"/>
    </row>
    <row r="818" spans="1:23" x14ac:dyDescent="0.2">
      <c r="A818" s="78"/>
      <c r="B818" s="72"/>
      <c r="C818" s="78"/>
      <c r="D818" s="72"/>
      <c r="E818" s="73"/>
      <c r="F818" s="78"/>
      <c r="G818" s="78"/>
      <c r="H818" s="78"/>
      <c r="I818" s="73">
        <v>0</v>
      </c>
      <c r="J818" s="73">
        <v>0</v>
      </c>
      <c r="K818" s="73">
        <v>0</v>
      </c>
      <c r="L818" s="73">
        <v>0</v>
      </c>
      <c r="M818" s="73">
        <v>0</v>
      </c>
      <c r="N818" s="74">
        <v>0</v>
      </c>
      <c r="O818" s="74">
        <v>0</v>
      </c>
      <c r="P818" s="70"/>
      <c r="Q818" s="70"/>
      <c r="R818" s="80"/>
      <c r="S818" s="80"/>
      <c r="T818" s="78"/>
      <c r="U818" s="73"/>
      <c r="V818" s="73"/>
      <c r="W818" s="73"/>
    </row>
    <row r="819" spans="1:23" x14ac:dyDescent="0.2">
      <c r="A819" s="78"/>
      <c r="B819" s="72"/>
      <c r="C819" s="78"/>
      <c r="D819" s="72"/>
      <c r="E819" s="73"/>
      <c r="F819" s="78"/>
      <c r="G819" s="78"/>
      <c r="H819" s="78"/>
      <c r="I819" s="73">
        <v>0</v>
      </c>
      <c r="J819" s="73">
        <v>0</v>
      </c>
      <c r="K819" s="73">
        <v>0</v>
      </c>
      <c r="L819" s="73">
        <v>0</v>
      </c>
      <c r="M819" s="73">
        <v>0</v>
      </c>
      <c r="N819" s="74">
        <v>0</v>
      </c>
      <c r="O819" s="74">
        <v>0</v>
      </c>
      <c r="P819" s="70"/>
      <c r="Q819" s="70"/>
      <c r="R819" s="80"/>
      <c r="S819" s="80"/>
      <c r="T819" s="78"/>
      <c r="U819" s="73"/>
      <c r="V819" s="73"/>
      <c r="W819" s="73"/>
    </row>
    <row r="820" spans="1:23" x14ac:dyDescent="0.2">
      <c r="A820" s="78"/>
      <c r="B820" s="72"/>
      <c r="C820" s="78"/>
      <c r="D820" s="72"/>
      <c r="E820" s="73"/>
      <c r="F820" s="78"/>
      <c r="G820" s="78"/>
      <c r="H820" s="78"/>
      <c r="I820" s="73">
        <v>0</v>
      </c>
      <c r="J820" s="73">
        <v>0</v>
      </c>
      <c r="K820" s="73">
        <v>0</v>
      </c>
      <c r="L820" s="73">
        <v>0</v>
      </c>
      <c r="M820" s="73">
        <v>0</v>
      </c>
      <c r="N820" s="74">
        <v>0</v>
      </c>
      <c r="O820" s="74">
        <v>0</v>
      </c>
      <c r="P820" s="70"/>
      <c r="Q820" s="70"/>
      <c r="R820" s="80"/>
      <c r="S820" s="80"/>
      <c r="T820" s="78"/>
      <c r="U820" s="73"/>
      <c r="V820" s="73"/>
      <c r="W820" s="73"/>
    </row>
    <row r="821" spans="1:23" x14ac:dyDescent="0.2">
      <c r="A821" s="78"/>
      <c r="B821" s="72"/>
      <c r="C821" s="78"/>
      <c r="D821" s="72"/>
      <c r="E821" s="73"/>
      <c r="F821" s="78"/>
      <c r="G821" s="78"/>
      <c r="H821" s="78"/>
      <c r="I821" s="73">
        <v>0</v>
      </c>
      <c r="J821" s="73">
        <v>0</v>
      </c>
      <c r="K821" s="73">
        <v>0</v>
      </c>
      <c r="L821" s="73">
        <v>0</v>
      </c>
      <c r="M821" s="73">
        <v>0</v>
      </c>
      <c r="N821" s="74">
        <v>0</v>
      </c>
      <c r="O821" s="74">
        <v>0</v>
      </c>
      <c r="P821" s="70"/>
      <c r="Q821" s="70"/>
      <c r="R821" s="80"/>
      <c r="S821" s="80"/>
      <c r="T821" s="78"/>
      <c r="U821" s="73"/>
      <c r="V821" s="73"/>
      <c r="W821" s="73"/>
    </row>
    <row r="822" spans="1:23" x14ac:dyDescent="0.2">
      <c r="A822" s="78"/>
      <c r="B822" s="72"/>
      <c r="C822" s="78"/>
      <c r="D822" s="72"/>
      <c r="E822" s="73"/>
      <c r="F822" s="78"/>
      <c r="G822" s="78"/>
      <c r="H822" s="78"/>
      <c r="I822" s="73">
        <v>0</v>
      </c>
      <c r="J822" s="73">
        <v>0</v>
      </c>
      <c r="K822" s="73">
        <v>0</v>
      </c>
      <c r="L822" s="73">
        <v>0</v>
      </c>
      <c r="M822" s="73">
        <v>0</v>
      </c>
      <c r="N822" s="74">
        <v>0</v>
      </c>
      <c r="O822" s="74">
        <v>0</v>
      </c>
      <c r="P822" s="70"/>
      <c r="Q822" s="70"/>
      <c r="R822" s="80"/>
      <c r="S822" s="80"/>
      <c r="T822" s="78"/>
      <c r="U822" s="73"/>
      <c r="V822" s="73"/>
      <c r="W822" s="73"/>
    </row>
    <row r="823" spans="1:23" x14ac:dyDescent="0.2">
      <c r="A823" s="78"/>
      <c r="B823" s="72"/>
      <c r="C823" s="78"/>
      <c r="D823" s="72"/>
      <c r="E823" s="73"/>
      <c r="F823" s="78"/>
      <c r="G823" s="78"/>
      <c r="H823" s="78"/>
      <c r="I823" s="73">
        <v>0</v>
      </c>
      <c r="J823" s="73">
        <v>0</v>
      </c>
      <c r="K823" s="73">
        <v>0</v>
      </c>
      <c r="L823" s="73">
        <v>0</v>
      </c>
      <c r="M823" s="73">
        <v>0</v>
      </c>
      <c r="N823" s="74">
        <v>0</v>
      </c>
      <c r="O823" s="74">
        <v>0</v>
      </c>
      <c r="P823" s="70"/>
      <c r="Q823" s="70"/>
      <c r="R823" s="80"/>
      <c r="S823" s="80"/>
      <c r="T823" s="78"/>
      <c r="U823" s="73"/>
      <c r="V823" s="73"/>
      <c r="W823" s="73"/>
    </row>
    <row r="824" spans="1:23" x14ac:dyDescent="0.2">
      <c r="A824" s="78"/>
      <c r="B824" s="72"/>
      <c r="C824" s="78"/>
      <c r="D824" s="72"/>
      <c r="E824" s="73"/>
      <c r="F824" s="78"/>
      <c r="G824" s="78"/>
      <c r="H824" s="78"/>
      <c r="I824" s="73">
        <v>0</v>
      </c>
      <c r="J824" s="73">
        <v>0</v>
      </c>
      <c r="K824" s="73">
        <v>0</v>
      </c>
      <c r="L824" s="73">
        <v>0</v>
      </c>
      <c r="M824" s="73">
        <v>0</v>
      </c>
      <c r="N824" s="74">
        <v>0</v>
      </c>
      <c r="O824" s="74">
        <v>0</v>
      </c>
      <c r="P824" s="70"/>
      <c r="Q824" s="70"/>
      <c r="R824" s="80"/>
      <c r="S824" s="80"/>
      <c r="T824" s="78"/>
      <c r="U824" s="73"/>
      <c r="V824" s="73"/>
      <c r="W824" s="73"/>
    </row>
    <row r="825" spans="1:23" x14ac:dyDescent="0.2">
      <c r="A825" s="78"/>
      <c r="B825" s="72"/>
      <c r="C825" s="78"/>
      <c r="D825" s="72"/>
      <c r="E825" s="73"/>
      <c r="F825" s="78"/>
      <c r="G825" s="78"/>
      <c r="H825" s="78"/>
      <c r="I825" s="73">
        <v>0</v>
      </c>
      <c r="J825" s="73">
        <v>0</v>
      </c>
      <c r="K825" s="73">
        <v>0</v>
      </c>
      <c r="L825" s="73">
        <v>0</v>
      </c>
      <c r="M825" s="73">
        <v>0</v>
      </c>
      <c r="N825" s="74">
        <v>0</v>
      </c>
      <c r="O825" s="74">
        <v>0</v>
      </c>
      <c r="P825" s="70"/>
      <c r="Q825" s="70"/>
      <c r="R825" s="80"/>
      <c r="S825" s="80"/>
      <c r="T825" s="78"/>
      <c r="U825" s="73"/>
      <c r="V825" s="73"/>
      <c r="W825" s="73"/>
    </row>
    <row r="826" spans="1:23" x14ac:dyDescent="0.2">
      <c r="A826" s="78"/>
      <c r="B826" s="72"/>
      <c r="C826" s="78"/>
      <c r="D826" s="72"/>
      <c r="E826" s="73"/>
      <c r="F826" s="78"/>
      <c r="G826" s="78"/>
      <c r="H826" s="78"/>
      <c r="I826" s="73">
        <v>0</v>
      </c>
      <c r="J826" s="73">
        <v>0</v>
      </c>
      <c r="K826" s="73">
        <v>0</v>
      </c>
      <c r="L826" s="73">
        <v>0</v>
      </c>
      <c r="M826" s="73">
        <v>0</v>
      </c>
      <c r="N826" s="74">
        <v>0</v>
      </c>
      <c r="O826" s="74">
        <v>0</v>
      </c>
      <c r="P826" s="70"/>
      <c r="Q826" s="70"/>
      <c r="R826" s="80"/>
      <c r="S826" s="80"/>
      <c r="T826" s="78"/>
      <c r="U826" s="73"/>
      <c r="V826" s="73"/>
      <c r="W826" s="73"/>
    </row>
    <row r="827" spans="1:23" x14ac:dyDescent="0.2">
      <c r="A827" s="78"/>
      <c r="B827" s="72"/>
      <c r="C827" s="78"/>
      <c r="D827" s="72"/>
      <c r="E827" s="73"/>
      <c r="F827" s="78"/>
      <c r="G827" s="78"/>
      <c r="H827" s="78"/>
      <c r="I827" s="73">
        <v>0</v>
      </c>
      <c r="J827" s="73">
        <v>0</v>
      </c>
      <c r="K827" s="73">
        <v>0</v>
      </c>
      <c r="L827" s="73">
        <v>0</v>
      </c>
      <c r="M827" s="73">
        <v>0</v>
      </c>
      <c r="N827" s="74">
        <v>0</v>
      </c>
      <c r="O827" s="74">
        <v>0</v>
      </c>
      <c r="P827" s="70"/>
      <c r="Q827" s="70"/>
      <c r="R827" s="80"/>
      <c r="S827" s="80"/>
      <c r="T827" s="78"/>
      <c r="U827" s="73"/>
      <c r="V827" s="73"/>
      <c r="W827" s="73"/>
    </row>
    <row r="828" spans="1:23" x14ac:dyDescent="0.2">
      <c r="A828" s="78"/>
      <c r="B828" s="72"/>
      <c r="C828" s="78"/>
      <c r="D828" s="72"/>
      <c r="E828" s="73"/>
      <c r="F828" s="78"/>
      <c r="G828" s="78"/>
      <c r="H828" s="78"/>
      <c r="I828" s="73">
        <v>0</v>
      </c>
      <c r="J828" s="73">
        <v>0</v>
      </c>
      <c r="K828" s="73">
        <v>0</v>
      </c>
      <c r="L828" s="73">
        <v>0</v>
      </c>
      <c r="M828" s="73">
        <v>0</v>
      </c>
      <c r="N828" s="74">
        <v>0</v>
      </c>
      <c r="O828" s="74">
        <v>0</v>
      </c>
      <c r="P828" s="70"/>
      <c r="Q828" s="70"/>
      <c r="R828" s="80"/>
      <c r="S828" s="80"/>
      <c r="T828" s="78"/>
      <c r="U828" s="73"/>
      <c r="V828" s="73"/>
      <c r="W828" s="73"/>
    </row>
    <row r="829" spans="1:23" x14ac:dyDescent="0.2">
      <c r="A829" s="78"/>
      <c r="B829" s="72"/>
      <c r="C829" s="78"/>
      <c r="D829" s="72"/>
      <c r="E829" s="73"/>
      <c r="F829" s="78"/>
      <c r="G829" s="78"/>
      <c r="H829" s="78"/>
      <c r="I829" s="73">
        <v>0</v>
      </c>
      <c r="J829" s="73">
        <v>0</v>
      </c>
      <c r="K829" s="73">
        <v>0</v>
      </c>
      <c r="L829" s="73">
        <v>0</v>
      </c>
      <c r="M829" s="73">
        <v>0</v>
      </c>
      <c r="N829" s="74">
        <v>0</v>
      </c>
      <c r="O829" s="74">
        <v>0</v>
      </c>
      <c r="P829" s="70"/>
      <c r="Q829" s="70"/>
      <c r="R829" s="80"/>
      <c r="S829" s="80"/>
      <c r="T829" s="78"/>
      <c r="U829" s="73"/>
      <c r="V829" s="73"/>
      <c r="W829" s="73"/>
    </row>
    <row r="830" spans="1:23" x14ac:dyDescent="0.2">
      <c r="A830" s="78"/>
      <c r="B830" s="72"/>
      <c r="C830" s="78"/>
      <c r="D830" s="72"/>
      <c r="E830" s="73"/>
      <c r="F830" s="78"/>
      <c r="G830" s="78"/>
      <c r="H830" s="78"/>
      <c r="I830" s="73">
        <v>0</v>
      </c>
      <c r="J830" s="73">
        <v>0</v>
      </c>
      <c r="K830" s="73">
        <v>0</v>
      </c>
      <c r="L830" s="73">
        <v>0</v>
      </c>
      <c r="M830" s="73">
        <v>0</v>
      </c>
      <c r="N830" s="74">
        <v>0</v>
      </c>
      <c r="O830" s="74">
        <v>0</v>
      </c>
      <c r="P830" s="70"/>
      <c r="Q830" s="70"/>
      <c r="R830" s="80"/>
      <c r="S830" s="80"/>
      <c r="T830" s="78"/>
      <c r="U830" s="73"/>
      <c r="V830" s="73"/>
      <c r="W830" s="73"/>
    </row>
    <row r="831" spans="1:23" x14ac:dyDescent="0.2">
      <c r="A831" s="78"/>
      <c r="B831" s="72"/>
      <c r="C831" s="78"/>
      <c r="D831" s="72"/>
      <c r="E831" s="73"/>
      <c r="F831" s="78"/>
      <c r="G831" s="78"/>
      <c r="H831" s="78"/>
      <c r="I831" s="73">
        <v>0</v>
      </c>
      <c r="J831" s="73">
        <v>0</v>
      </c>
      <c r="K831" s="73">
        <v>0</v>
      </c>
      <c r="L831" s="73">
        <v>0</v>
      </c>
      <c r="M831" s="73">
        <v>0</v>
      </c>
      <c r="N831" s="74">
        <v>0</v>
      </c>
      <c r="O831" s="74">
        <v>0</v>
      </c>
      <c r="P831" s="70"/>
      <c r="Q831" s="70"/>
      <c r="R831" s="80"/>
      <c r="S831" s="80"/>
      <c r="T831" s="78"/>
      <c r="U831" s="73"/>
      <c r="V831" s="73"/>
      <c r="W831" s="73"/>
    </row>
    <row r="832" spans="1:23" x14ac:dyDescent="0.2">
      <c r="A832" s="78"/>
      <c r="B832" s="72"/>
      <c r="C832" s="78"/>
      <c r="D832" s="72"/>
      <c r="E832" s="73"/>
      <c r="F832" s="78"/>
      <c r="G832" s="78"/>
      <c r="H832" s="78"/>
      <c r="I832" s="73">
        <v>0</v>
      </c>
      <c r="J832" s="73">
        <v>0</v>
      </c>
      <c r="K832" s="73">
        <v>0</v>
      </c>
      <c r="L832" s="73">
        <v>0</v>
      </c>
      <c r="M832" s="73">
        <v>0</v>
      </c>
      <c r="N832" s="74">
        <v>0</v>
      </c>
      <c r="O832" s="74">
        <v>0</v>
      </c>
      <c r="P832" s="70"/>
      <c r="Q832" s="70"/>
      <c r="R832" s="80"/>
      <c r="S832" s="80"/>
      <c r="T832" s="78"/>
      <c r="U832" s="73"/>
      <c r="V832" s="73"/>
      <c r="W832" s="73"/>
    </row>
    <row r="833" spans="1:23" x14ac:dyDescent="0.2">
      <c r="A833" s="78"/>
      <c r="B833" s="72"/>
      <c r="C833" s="78"/>
      <c r="D833" s="72"/>
      <c r="E833" s="73"/>
      <c r="F833" s="78"/>
      <c r="G833" s="78"/>
      <c r="H833" s="78"/>
      <c r="I833" s="73">
        <v>0</v>
      </c>
      <c r="J833" s="73">
        <v>0</v>
      </c>
      <c r="K833" s="73">
        <v>0</v>
      </c>
      <c r="L833" s="73">
        <v>0</v>
      </c>
      <c r="M833" s="73">
        <v>0</v>
      </c>
      <c r="N833" s="74">
        <v>0</v>
      </c>
      <c r="O833" s="74">
        <v>0</v>
      </c>
      <c r="P833" s="70"/>
      <c r="Q833" s="70"/>
      <c r="R833" s="80"/>
      <c r="S833" s="80"/>
      <c r="T833" s="78"/>
      <c r="U833" s="73"/>
      <c r="V833" s="73"/>
      <c r="W833" s="73"/>
    </row>
    <row r="834" spans="1:23" x14ac:dyDescent="0.2">
      <c r="A834" s="78"/>
      <c r="B834" s="72"/>
      <c r="C834" s="78"/>
      <c r="D834" s="72"/>
      <c r="E834" s="73"/>
      <c r="F834" s="78"/>
      <c r="G834" s="78"/>
      <c r="H834" s="78"/>
      <c r="I834" s="73">
        <v>0</v>
      </c>
      <c r="J834" s="73">
        <v>0</v>
      </c>
      <c r="K834" s="73">
        <v>0</v>
      </c>
      <c r="L834" s="73">
        <v>0</v>
      </c>
      <c r="M834" s="73">
        <v>0</v>
      </c>
      <c r="N834" s="74">
        <v>0</v>
      </c>
      <c r="O834" s="74">
        <v>0</v>
      </c>
      <c r="P834" s="70"/>
      <c r="Q834" s="70"/>
      <c r="R834" s="80"/>
      <c r="S834" s="80"/>
      <c r="T834" s="78"/>
      <c r="U834" s="73"/>
      <c r="V834" s="73"/>
      <c r="W834" s="73"/>
    </row>
    <row r="835" spans="1:23" x14ac:dyDescent="0.2">
      <c r="A835" s="78"/>
      <c r="B835" s="72"/>
      <c r="C835" s="78"/>
      <c r="D835" s="72"/>
      <c r="E835" s="73"/>
      <c r="F835" s="78"/>
      <c r="G835" s="78"/>
      <c r="H835" s="78"/>
      <c r="I835" s="73">
        <v>0</v>
      </c>
      <c r="J835" s="73">
        <v>0</v>
      </c>
      <c r="K835" s="73">
        <v>0</v>
      </c>
      <c r="L835" s="73">
        <v>0</v>
      </c>
      <c r="M835" s="73">
        <v>0</v>
      </c>
      <c r="N835" s="74">
        <v>0</v>
      </c>
      <c r="O835" s="74">
        <v>0</v>
      </c>
      <c r="P835" s="70"/>
      <c r="Q835" s="70"/>
      <c r="R835" s="80"/>
      <c r="S835" s="80"/>
      <c r="T835" s="78"/>
      <c r="U835" s="73"/>
      <c r="V835" s="73"/>
      <c r="W835" s="73"/>
    </row>
    <row r="836" spans="1:23" x14ac:dyDescent="0.2">
      <c r="A836" s="78"/>
      <c r="B836" s="72"/>
      <c r="C836" s="78"/>
      <c r="D836" s="72"/>
      <c r="E836" s="73"/>
      <c r="F836" s="78"/>
      <c r="G836" s="78"/>
      <c r="H836" s="78"/>
      <c r="I836" s="73">
        <v>0</v>
      </c>
      <c r="J836" s="73">
        <v>0</v>
      </c>
      <c r="K836" s="73">
        <v>0</v>
      </c>
      <c r="L836" s="73">
        <v>0</v>
      </c>
      <c r="M836" s="73">
        <v>0</v>
      </c>
      <c r="N836" s="74">
        <v>0</v>
      </c>
      <c r="O836" s="74">
        <v>0</v>
      </c>
      <c r="P836" s="70"/>
      <c r="Q836" s="70"/>
      <c r="R836" s="80"/>
      <c r="S836" s="80"/>
      <c r="T836" s="78"/>
      <c r="U836" s="73"/>
      <c r="V836" s="73"/>
      <c r="W836" s="73"/>
    </row>
    <row r="837" spans="1:23" x14ac:dyDescent="0.2">
      <c r="A837" s="78"/>
      <c r="B837" s="72"/>
      <c r="C837" s="78"/>
      <c r="D837" s="72"/>
      <c r="E837" s="73"/>
      <c r="F837" s="78"/>
      <c r="G837" s="78"/>
      <c r="H837" s="78"/>
      <c r="I837" s="73">
        <v>0</v>
      </c>
      <c r="J837" s="73">
        <v>0</v>
      </c>
      <c r="K837" s="73">
        <v>0</v>
      </c>
      <c r="L837" s="73">
        <v>0</v>
      </c>
      <c r="M837" s="73">
        <v>0</v>
      </c>
      <c r="N837" s="74">
        <v>0</v>
      </c>
      <c r="O837" s="74">
        <v>0</v>
      </c>
      <c r="P837" s="70"/>
      <c r="Q837" s="70"/>
      <c r="R837" s="80"/>
      <c r="S837" s="80"/>
      <c r="T837" s="78"/>
      <c r="U837" s="73"/>
      <c r="V837" s="73"/>
      <c r="W837" s="73"/>
    </row>
    <row r="838" spans="1:23" x14ac:dyDescent="0.2">
      <c r="A838" s="78"/>
      <c r="B838" s="72"/>
      <c r="C838" s="78"/>
      <c r="D838" s="72"/>
      <c r="E838" s="73"/>
      <c r="F838" s="78"/>
      <c r="G838" s="78"/>
      <c r="H838" s="78"/>
      <c r="I838" s="73">
        <v>0</v>
      </c>
      <c r="J838" s="73">
        <v>0</v>
      </c>
      <c r="K838" s="73">
        <v>0</v>
      </c>
      <c r="L838" s="73">
        <v>0</v>
      </c>
      <c r="M838" s="73">
        <v>0</v>
      </c>
      <c r="N838" s="74">
        <v>0</v>
      </c>
      <c r="O838" s="74">
        <v>0</v>
      </c>
      <c r="P838" s="70"/>
      <c r="Q838" s="70"/>
      <c r="R838" s="80"/>
      <c r="S838" s="80"/>
      <c r="T838" s="78"/>
      <c r="U838" s="73"/>
      <c r="V838" s="73"/>
      <c r="W838" s="73"/>
    </row>
    <row r="839" spans="1:23" x14ac:dyDescent="0.2">
      <c r="A839" s="78"/>
      <c r="B839" s="72"/>
      <c r="C839" s="78"/>
      <c r="D839" s="72"/>
      <c r="E839" s="73"/>
      <c r="F839" s="78"/>
      <c r="G839" s="78"/>
      <c r="H839" s="78"/>
      <c r="I839" s="73">
        <v>0</v>
      </c>
      <c r="J839" s="73">
        <v>0</v>
      </c>
      <c r="K839" s="73">
        <v>0</v>
      </c>
      <c r="L839" s="73">
        <v>0</v>
      </c>
      <c r="M839" s="73">
        <v>0</v>
      </c>
      <c r="N839" s="74">
        <v>0</v>
      </c>
      <c r="O839" s="74">
        <v>0</v>
      </c>
      <c r="P839" s="70"/>
      <c r="Q839" s="70"/>
      <c r="R839" s="80"/>
      <c r="S839" s="80"/>
      <c r="T839" s="78"/>
      <c r="U839" s="73"/>
      <c r="V839" s="73"/>
      <c r="W839" s="73"/>
    </row>
    <row r="840" spans="1:23" x14ac:dyDescent="0.2">
      <c r="A840" s="78"/>
      <c r="B840" s="72"/>
      <c r="C840" s="78"/>
      <c r="D840" s="72"/>
      <c r="E840" s="73"/>
      <c r="F840" s="78"/>
      <c r="G840" s="78"/>
      <c r="H840" s="78"/>
      <c r="I840" s="73">
        <v>0</v>
      </c>
      <c r="J840" s="73">
        <v>0</v>
      </c>
      <c r="K840" s="73">
        <v>0</v>
      </c>
      <c r="L840" s="73">
        <v>0</v>
      </c>
      <c r="M840" s="73">
        <v>0</v>
      </c>
      <c r="N840" s="74">
        <v>0</v>
      </c>
      <c r="O840" s="74">
        <v>0</v>
      </c>
      <c r="P840" s="70"/>
      <c r="Q840" s="70"/>
      <c r="R840" s="80"/>
      <c r="S840" s="80"/>
      <c r="T840" s="78"/>
      <c r="U840" s="73"/>
      <c r="V840" s="73"/>
      <c r="W840" s="73"/>
    </row>
    <row r="841" spans="1:23" x14ac:dyDescent="0.2">
      <c r="A841" s="78"/>
      <c r="B841" s="72"/>
      <c r="C841" s="78"/>
      <c r="D841" s="72"/>
      <c r="E841" s="73"/>
      <c r="F841" s="78"/>
      <c r="G841" s="78"/>
      <c r="H841" s="78"/>
      <c r="I841" s="73">
        <v>0</v>
      </c>
      <c r="J841" s="73">
        <v>0</v>
      </c>
      <c r="K841" s="73">
        <v>0</v>
      </c>
      <c r="L841" s="73">
        <v>0</v>
      </c>
      <c r="M841" s="73">
        <v>0</v>
      </c>
      <c r="N841" s="74">
        <v>0</v>
      </c>
      <c r="O841" s="74">
        <v>0</v>
      </c>
      <c r="P841" s="70"/>
      <c r="Q841" s="70"/>
      <c r="R841" s="80"/>
      <c r="S841" s="80"/>
      <c r="T841" s="78"/>
      <c r="U841" s="73"/>
      <c r="V841" s="73"/>
      <c r="W841" s="73"/>
    </row>
    <row r="842" spans="1:23" x14ac:dyDescent="0.2">
      <c r="A842" s="78"/>
      <c r="B842" s="72"/>
      <c r="C842" s="78"/>
      <c r="D842" s="72"/>
      <c r="E842" s="73"/>
      <c r="F842" s="78"/>
      <c r="G842" s="78"/>
      <c r="H842" s="78"/>
      <c r="I842" s="73">
        <v>0</v>
      </c>
      <c r="J842" s="73">
        <v>0</v>
      </c>
      <c r="K842" s="73">
        <v>0</v>
      </c>
      <c r="L842" s="73">
        <v>0</v>
      </c>
      <c r="M842" s="73">
        <v>0</v>
      </c>
      <c r="N842" s="74">
        <v>0</v>
      </c>
      <c r="O842" s="74">
        <v>0</v>
      </c>
      <c r="P842" s="70"/>
      <c r="Q842" s="70"/>
      <c r="R842" s="80"/>
      <c r="S842" s="80"/>
      <c r="T842" s="78"/>
      <c r="U842" s="73"/>
      <c r="V842" s="73"/>
      <c r="W842" s="73"/>
    </row>
    <row r="843" spans="1:23" x14ac:dyDescent="0.2">
      <c r="A843" s="78"/>
      <c r="B843" s="72"/>
      <c r="C843" s="78"/>
      <c r="D843" s="72"/>
      <c r="E843" s="73"/>
      <c r="F843" s="78"/>
      <c r="G843" s="78"/>
      <c r="H843" s="78"/>
      <c r="I843" s="73">
        <v>0</v>
      </c>
      <c r="J843" s="73">
        <v>0</v>
      </c>
      <c r="K843" s="73">
        <v>0</v>
      </c>
      <c r="L843" s="73">
        <v>0</v>
      </c>
      <c r="M843" s="73">
        <v>0</v>
      </c>
      <c r="N843" s="74">
        <v>0</v>
      </c>
      <c r="O843" s="74">
        <v>0</v>
      </c>
      <c r="P843" s="70"/>
      <c r="Q843" s="70"/>
      <c r="R843" s="80"/>
      <c r="S843" s="80"/>
      <c r="T843" s="78"/>
      <c r="U843" s="73"/>
      <c r="V843" s="73"/>
      <c r="W843" s="73"/>
    </row>
    <row r="844" spans="1:23" x14ac:dyDescent="0.2">
      <c r="A844" s="78"/>
      <c r="B844" s="72"/>
      <c r="C844" s="78"/>
      <c r="D844" s="72"/>
      <c r="E844" s="73"/>
      <c r="F844" s="78"/>
      <c r="G844" s="78"/>
      <c r="H844" s="78"/>
      <c r="I844" s="73">
        <v>0</v>
      </c>
      <c r="J844" s="73">
        <v>0</v>
      </c>
      <c r="K844" s="73">
        <v>0</v>
      </c>
      <c r="L844" s="73">
        <v>0</v>
      </c>
      <c r="M844" s="73">
        <v>0</v>
      </c>
      <c r="N844" s="74">
        <v>0</v>
      </c>
      <c r="O844" s="74">
        <v>0</v>
      </c>
      <c r="P844" s="70"/>
      <c r="Q844" s="70"/>
      <c r="R844" s="80"/>
      <c r="S844" s="80"/>
      <c r="T844" s="78"/>
      <c r="U844" s="73"/>
      <c r="V844" s="73"/>
      <c r="W844" s="73"/>
    </row>
    <row r="845" spans="1:23" x14ac:dyDescent="0.2">
      <c r="A845" s="78"/>
      <c r="B845" s="72"/>
      <c r="C845" s="78"/>
      <c r="D845" s="72"/>
      <c r="E845" s="73"/>
      <c r="F845" s="78"/>
      <c r="G845" s="78"/>
      <c r="H845" s="78"/>
      <c r="I845" s="73">
        <v>0</v>
      </c>
      <c r="J845" s="73">
        <v>0</v>
      </c>
      <c r="K845" s="73">
        <v>0</v>
      </c>
      <c r="L845" s="73">
        <v>0</v>
      </c>
      <c r="M845" s="73">
        <v>0</v>
      </c>
      <c r="N845" s="74">
        <v>0</v>
      </c>
      <c r="O845" s="74">
        <v>0</v>
      </c>
      <c r="P845" s="70"/>
      <c r="Q845" s="70"/>
      <c r="R845" s="80"/>
      <c r="S845" s="80"/>
      <c r="T845" s="78"/>
      <c r="U845" s="73"/>
      <c r="V845" s="73"/>
      <c r="W845" s="73"/>
    </row>
    <row r="846" spans="1:23" x14ac:dyDescent="0.2">
      <c r="A846" s="78"/>
      <c r="B846" s="72"/>
      <c r="C846" s="78"/>
      <c r="D846" s="72"/>
      <c r="E846" s="73"/>
      <c r="F846" s="78"/>
      <c r="G846" s="78"/>
      <c r="H846" s="78"/>
      <c r="I846" s="73">
        <v>0</v>
      </c>
      <c r="J846" s="73">
        <v>0</v>
      </c>
      <c r="K846" s="73">
        <v>0</v>
      </c>
      <c r="L846" s="73">
        <v>0</v>
      </c>
      <c r="M846" s="73">
        <v>0</v>
      </c>
      <c r="N846" s="74">
        <v>0</v>
      </c>
      <c r="O846" s="74">
        <v>0</v>
      </c>
      <c r="P846" s="70"/>
      <c r="Q846" s="70"/>
      <c r="R846" s="80"/>
      <c r="S846" s="80"/>
      <c r="T846" s="78"/>
      <c r="U846" s="73"/>
      <c r="V846" s="73"/>
      <c r="W846" s="73"/>
    </row>
    <row r="847" spans="1:23" x14ac:dyDescent="0.2">
      <c r="A847" s="78"/>
      <c r="B847" s="72"/>
      <c r="C847" s="78"/>
      <c r="D847" s="72"/>
      <c r="E847" s="73"/>
      <c r="F847" s="78"/>
      <c r="G847" s="78"/>
      <c r="H847" s="78"/>
      <c r="I847" s="73">
        <v>0</v>
      </c>
      <c r="J847" s="73">
        <v>0</v>
      </c>
      <c r="K847" s="73">
        <v>0</v>
      </c>
      <c r="L847" s="73">
        <v>0</v>
      </c>
      <c r="M847" s="73">
        <v>0</v>
      </c>
      <c r="N847" s="74">
        <v>0</v>
      </c>
      <c r="O847" s="74">
        <v>0</v>
      </c>
      <c r="P847" s="70"/>
      <c r="Q847" s="70"/>
      <c r="R847" s="80"/>
      <c r="S847" s="80"/>
      <c r="T847" s="78"/>
      <c r="U847" s="73"/>
      <c r="V847" s="73"/>
      <c r="W847" s="73"/>
    </row>
    <row r="848" spans="1:23" x14ac:dyDescent="0.2">
      <c r="A848" s="78"/>
      <c r="B848" s="72"/>
      <c r="C848" s="78"/>
      <c r="D848" s="72"/>
      <c r="E848" s="73"/>
      <c r="F848" s="78"/>
      <c r="G848" s="78"/>
      <c r="H848" s="78"/>
      <c r="I848" s="73">
        <v>0</v>
      </c>
      <c r="J848" s="73">
        <v>0</v>
      </c>
      <c r="K848" s="73">
        <v>0</v>
      </c>
      <c r="L848" s="73">
        <v>0</v>
      </c>
      <c r="M848" s="73">
        <v>0</v>
      </c>
      <c r="N848" s="74">
        <v>0</v>
      </c>
      <c r="O848" s="74">
        <v>0</v>
      </c>
      <c r="P848" s="70"/>
      <c r="Q848" s="70"/>
      <c r="R848" s="80"/>
      <c r="S848" s="80"/>
      <c r="T848" s="78"/>
      <c r="U848" s="73"/>
      <c r="V848" s="73"/>
      <c r="W848" s="73"/>
    </row>
    <row r="849" spans="1:23" x14ac:dyDescent="0.2">
      <c r="A849" s="78"/>
      <c r="B849" s="72"/>
      <c r="C849" s="78"/>
      <c r="D849" s="72"/>
      <c r="E849" s="73"/>
      <c r="F849" s="78"/>
      <c r="G849" s="78"/>
      <c r="H849" s="78"/>
      <c r="I849" s="73">
        <v>0</v>
      </c>
      <c r="J849" s="73">
        <v>0</v>
      </c>
      <c r="K849" s="73">
        <v>0</v>
      </c>
      <c r="L849" s="73">
        <v>0</v>
      </c>
      <c r="M849" s="73">
        <v>0</v>
      </c>
      <c r="N849" s="74">
        <v>0</v>
      </c>
      <c r="O849" s="74">
        <v>0</v>
      </c>
      <c r="P849" s="70"/>
      <c r="Q849" s="70"/>
      <c r="R849" s="80"/>
      <c r="S849" s="80"/>
      <c r="T849" s="78"/>
      <c r="U849" s="73"/>
      <c r="V849" s="73"/>
      <c r="W849" s="73"/>
    </row>
    <row r="850" spans="1:23" x14ac:dyDescent="0.2">
      <c r="A850" s="78"/>
      <c r="B850" s="72"/>
      <c r="C850" s="78"/>
      <c r="D850" s="72"/>
      <c r="E850" s="73"/>
      <c r="F850" s="78"/>
      <c r="G850" s="78"/>
      <c r="H850" s="78"/>
      <c r="I850" s="73">
        <v>0</v>
      </c>
      <c r="J850" s="73">
        <v>0</v>
      </c>
      <c r="K850" s="73">
        <v>0</v>
      </c>
      <c r="L850" s="73">
        <v>0</v>
      </c>
      <c r="M850" s="73">
        <v>0</v>
      </c>
      <c r="N850" s="74">
        <v>0</v>
      </c>
      <c r="O850" s="74">
        <v>0</v>
      </c>
      <c r="P850" s="70"/>
      <c r="Q850" s="70"/>
      <c r="R850" s="80"/>
      <c r="S850" s="80"/>
      <c r="T850" s="78"/>
      <c r="U850" s="73"/>
      <c r="V850" s="73"/>
      <c r="W850" s="73"/>
    </row>
    <row r="851" spans="1:23" x14ac:dyDescent="0.2">
      <c r="A851" s="78"/>
      <c r="B851" s="72"/>
      <c r="C851" s="78"/>
      <c r="D851" s="72"/>
      <c r="E851" s="73"/>
      <c r="F851" s="78"/>
      <c r="G851" s="78"/>
      <c r="H851" s="78"/>
      <c r="I851" s="73">
        <v>0</v>
      </c>
      <c r="J851" s="73">
        <v>0</v>
      </c>
      <c r="K851" s="73">
        <v>0</v>
      </c>
      <c r="L851" s="73">
        <v>0</v>
      </c>
      <c r="M851" s="73">
        <v>0</v>
      </c>
      <c r="N851" s="74">
        <v>0</v>
      </c>
      <c r="O851" s="74">
        <v>0</v>
      </c>
      <c r="P851" s="70"/>
      <c r="Q851" s="70"/>
      <c r="R851" s="80"/>
      <c r="S851" s="80"/>
      <c r="T851" s="78"/>
      <c r="U851" s="73"/>
      <c r="V851" s="73"/>
      <c r="W851" s="73"/>
    </row>
    <row r="852" spans="1:23" x14ac:dyDescent="0.2">
      <c r="A852" s="78"/>
      <c r="B852" s="72"/>
      <c r="C852" s="78"/>
      <c r="D852" s="72"/>
      <c r="E852" s="73"/>
      <c r="F852" s="78"/>
      <c r="G852" s="78"/>
      <c r="H852" s="78"/>
      <c r="I852" s="73">
        <v>0</v>
      </c>
      <c r="J852" s="73">
        <v>0</v>
      </c>
      <c r="K852" s="73">
        <v>0</v>
      </c>
      <c r="L852" s="73">
        <v>0</v>
      </c>
      <c r="M852" s="73">
        <v>0</v>
      </c>
      <c r="N852" s="74">
        <v>0</v>
      </c>
      <c r="O852" s="74">
        <v>0</v>
      </c>
      <c r="P852" s="70"/>
      <c r="Q852" s="70"/>
      <c r="R852" s="80"/>
      <c r="S852" s="80"/>
      <c r="T852" s="78"/>
      <c r="U852" s="73"/>
      <c r="V852" s="73"/>
      <c r="W852" s="73"/>
    </row>
    <row r="853" spans="1:23" x14ac:dyDescent="0.2">
      <c r="A853" s="78"/>
      <c r="B853" s="72"/>
      <c r="C853" s="78"/>
      <c r="D853" s="72"/>
      <c r="E853" s="73"/>
      <c r="F853" s="78"/>
      <c r="G853" s="78"/>
      <c r="H853" s="78"/>
      <c r="I853" s="73">
        <v>0</v>
      </c>
      <c r="J853" s="73">
        <v>0</v>
      </c>
      <c r="K853" s="73">
        <v>0</v>
      </c>
      <c r="L853" s="73">
        <v>0</v>
      </c>
      <c r="M853" s="73">
        <v>0</v>
      </c>
      <c r="N853" s="74">
        <v>0</v>
      </c>
      <c r="O853" s="74">
        <v>0</v>
      </c>
      <c r="P853" s="70"/>
      <c r="Q853" s="70"/>
      <c r="R853" s="80"/>
      <c r="S853" s="80"/>
      <c r="T853" s="78"/>
      <c r="U853" s="73"/>
      <c r="V853" s="73"/>
      <c r="W853" s="73"/>
    </row>
    <row r="854" spans="1:23" x14ac:dyDescent="0.2">
      <c r="A854" s="78"/>
      <c r="B854" s="72"/>
      <c r="C854" s="78"/>
      <c r="D854" s="72"/>
      <c r="E854" s="73"/>
      <c r="F854" s="78"/>
      <c r="G854" s="78"/>
      <c r="H854" s="78"/>
      <c r="I854" s="73">
        <v>0</v>
      </c>
      <c r="J854" s="73">
        <v>0</v>
      </c>
      <c r="K854" s="73">
        <v>0</v>
      </c>
      <c r="L854" s="73">
        <v>0</v>
      </c>
      <c r="M854" s="73">
        <v>0</v>
      </c>
      <c r="N854" s="74">
        <v>0</v>
      </c>
      <c r="O854" s="74">
        <v>0</v>
      </c>
      <c r="P854" s="70"/>
      <c r="Q854" s="70"/>
      <c r="R854" s="80"/>
      <c r="S854" s="80"/>
      <c r="T854" s="78"/>
      <c r="U854" s="73"/>
      <c r="V854" s="73"/>
      <c r="W854" s="73"/>
    </row>
    <row r="855" spans="1:23" x14ac:dyDescent="0.2">
      <c r="A855" s="78"/>
      <c r="B855" s="72"/>
      <c r="C855" s="78"/>
      <c r="D855" s="72"/>
      <c r="E855" s="73"/>
      <c r="F855" s="78"/>
      <c r="G855" s="78"/>
      <c r="H855" s="78"/>
      <c r="I855" s="73">
        <v>0</v>
      </c>
      <c r="J855" s="73">
        <v>0</v>
      </c>
      <c r="K855" s="73">
        <v>0</v>
      </c>
      <c r="L855" s="73">
        <v>0</v>
      </c>
      <c r="M855" s="73">
        <v>0</v>
      </c>
      <c r="N855" s="74">
        <v>0</v>
      </c>
      <c r="O855" s="74">
        <v>0</v>
      </c>
      <c r="P855" s="70"/>
      <c r="Q855" s="70"/>
      <c r="R855" s="80"/>
      <c r="S855" s="80"/>
      <c r="T855" s="78"/>
      <c r="U855" s="73"/>
      <c r="V855" s="73"/>
      <c r="W855" s="73"/>
    </row>
    <row r="856" spans="1:23" x14ac:dyDescent="0.2">
      <c r="A856" s="78"/>
      <c r="B856" s="72"/>
      <c r="C856" s="78"/>
      <c r="D856" s="72"/>
      <c r="E856" s="73"/>
      <c r="F856" s="78"/>
      <c r="G856" s="78"/>
      <c r="H856" s="78"/>
      <c r="I856" s="73">
        <v>0</v>
      </c>
      <c r="J856" s="73">
        <v>0</v>
      </c>
      <c r="K856" s="73">
        <v>0</v>
      </c>
      <c r="L856" s="73">
        <v>0</v>
      </c>
      <c r="M856" s="73">
        <v>0</v>
      </c>
      <c r="N856" s="74">
        <v>0</v>
      </c>
      <c r="O856" s="74">
        <v>0</v>
      </c>
      <c r="P856" s="70"/>
      <c r="Q856" s="70"/>
      <c r="R856" s="80"/>
      <c r="S856" s="80"/>
      <c r="T856" s="78"/>
      <c r="U856" s="73"/>
      <c r="V856" s="73"/>
      <c r="W856" s="73"/>
    </row>
    <row r="857" spans="1:23" x14ac:dyDescent="0.2">
      <c r="A857" s="78"/>
      <c r="B857" s="72"/>
      <c r="C857" s="78"/>
      <c r="D857" s="72"/>
      <c r="E857" s="73"/>
      <c r="F857" s="78"/>
      <c r="G857" s="78"/>
      <c r="H857" s="78"/>
      <c r="I857" s="73">
        <v>0</v>
      </c>
      <c r="J857" s="73">
        <v>0</v>
      </c>
      <c r="K857" s="73">
        <v>0</v>
      </c>
      <c r="L857" s="73">
        <v>0</v>
      </c>
      <c r="M857" s="73">
        <v>0</v>
      </c>
      <c r="N857" s="74">
        <v>0</v>
      </c>
      <c r="O857" s="74">
        <v>0</v>
      </c>
      <c r="P857" s="70"/>
      <c r="Q857" s="70"/>
      <c r="R857" s="80"/>
      <c r="S857" s="80"/>
      <c r="T857" s="78"/>
      <c r="U857" s="73"/>
      <c r="V857" s="73"/>
      <c r="W857" s="73"/>
    </row>
    <row r="858" spans="1:23" x14ac:dyDescent="0.2">
      <c r="A858" s="78"/>
      <c r="B858" s="72"/>
      <c r="C858" s="78"/>
      <c r="D858" s="72"/>
      <c r="E858" s="73"/>
      <c r="F858" s="78"/>
      <c r="G858" s="78"/>
      <c r="H858" s="78"/>
      <c r="I858" s="73">
        <v>0</v>
      </c>
      <c r="J858" s="73">
        <v>0</v>
      </c>
      <c r="K858" s="73">
        <v>0</v>
      </c>
      <c r="L858" s="73">
        <v>0</v>
      </c>
      <c r="M858" s="73">
        <v>0</v>
      </c>
      <c r="N858" s="74">
        <v>0</v>
      </c>
      <c r="O858" s="74">
        <v>0</v>
      </c>
      <c r="P858" s="70"/>
      <c r="Q858" s="70"/>
      <c r="R858" s="80"/>
      <c r="S858" s="80"/>
      <c r="T858" s="78"/>
      <c r="U858" s="73"/>
      <c r="V858" s="73"/>
      <c r="W858" s="73"/>
    </row>
    <row r="859" spans="1:23" x14ac:dyDescent="0.2">
      <c r="A859" s="78"/>
      <c r="B859" s="72"/>
      <c r="C859" s="78"/>
      <c r="D859" s="72"/>
      <c r="E859" s="73"/>
      <c r="F859" s="78"/>
      <c r="G859" s="78"/>
      <c r="H859" s="78"/>
      <c r="I859" s="73">
        <v>0</v>
      </c>
      <c r="J859" s="73">
        <v>0</v>
      </c>
      <c r="K859" s="73">
        <v>0</v>
      </c>
      <c r="L859" s="73">
        <v>0</v>
      </c>
      <c r="M859" s="73">
        <v>0</v>
      </c>
      <c r="N859" s="74">
        <v>0</v>
      </c>
      <c r="O859" s="74">
        <v>0</v>
      </c>
      <c r="P859" s="70"/>
      <c r="Q859" s="70"/>
      <c r="R859" s="80"/>
      <c r="S859" s="80"/>
      <c r="T859" s="78"/>
      <c r="U859" s="73"/>
      <c r="V859" s="73"/>
      <c r="W859" s="73"/>
    </row>
    <row r="860" spans="1:23" x14ac:dyDescent="0.2">
      <c r="A860" s="78"/>
      <c r="B860" s="72"/>
      <c r="C860" s="78"/>
      <c r="D860" s="72"/>
      <c r="E860" s="73"/>
      <c r="F860" s="78"/>
      <c r="G860" s="78"/>
      <c r="H860" s="78"/>
      <c r="I860" s="73">
        <v>0</v>
      </c>
      <c r="J860" s="73">
        <v>0</v>
      </c>
      <c r="K860" s="73">
        <v>0</v>
      </c>
      <c r="L860" s="73">
        <v>0</v>
      </c>
      <c r="M860" s="73">
        <v>0</v>
      </c>
      <c r="N860" s="74">
        <v>0</v>
      </c>
      <c r="O860" s="74">
        <v>0</v>
      </c>
      <c r="P860" s="70"/>
      <c r="Q860" s="70"/>
      <c r="R860" s="80"/>
      <c r="S860" s="80"/>
      <c r="T860" s="78"/>
      <c r="U860" s="73"/>
      <c r="V860" s="73"/>
      <c r="W860" s="73"/>
    </row>
    <row r="861" spans="1:23" x14ac:dyDescent="0.2">
      <c r="A861" s="78"/>
      <c r="B861" s="72"/>
      <c r="C861" s="78"/>
      <c r="D861" s="72"/>
      <c r="E861" s="73"/>
      <c r="F861" s="78"/>
      <c r="G861" s="78"/>
      <c r="H861" s="78"/>
      <c r="I861" s="73">
        <v>0</v>
      </c>
      <c r="J861" s="73">
        <v>0</v>
      </c>
      <c r="K861" s="73">
        <v>0</v>
      </c>
      <c r="L861" s="73">
        <v>0</v>
      </c>
      <c r="M861" s="73">
        <v>0</v>
      </c>
      <c r="N861" s="74">
        <v>0</v>
      </c>
      <c r="O861" s="74">
        <v>0</v>
      </c>
      <c r="P861" s="70"/>
      <c r="Q861" s="70"/>
      <c r="R861" s="80"/>
      <c r="S861" s="80"/>
      <c r="T861" s="78"/>
      <c r="U861" s="73"/>
      <c r="V861" s="73"/>
      <c r="W861" s="73"/>
    </row>
    <row r="862" spans="1:23" x14ac:dyDescent="0.2">
      <c r="A862" s="78"/>
      <c r="B862" s="72"/>
      <c r="C862" s="78"/>
      <c r="D862" s="72"/>
      <c r="E862" s="73"/>
      <c r="F862" s="78"/>
      <c r="G862" s="78"/>
      <c r="H862" s="78"/>
      <c r="I862" s="73">
        <v>0</v>
      </c>
      <c r="J862" s="73">
        <v>0</v>
      </c>
      <c r="K862" s="73">
        <v>0</v>
      </c>
      <c r="L862" s="73">
        <v>0</v>
      </c>
      <c r="M862" s="73">
        <v>0</v>
      </c>
      <c r="N862" s="74">
        <v>0</v>
      </c>
      <c r="O862" s="74">
        <v>0</v>
      </c>
      <c r="P862" s="70"/>
      <c r="Q862" s="70"/>
      <c r="R862" s="80"/>
      <c r="S862" s="80"/>
      <c r="T862" s="78"/>
      <c r="U862" s="73"/>
      <c r="V862" s="73"/>
      <c r="W862" s="73"/>
    </row>
    <row r="863" spans="1:23" x14ac:dyDescent="0.2">
      <c r="A863" s="78"/>
      <c r="B863" s="72"/>
      <c r="C863" s="78"/>
      <c r="D863" s="72"/>
      <c r="E863" s="73"/>
      <c r="F863" s="78"/>
      <c r="G863" s="78"/>
      <c r="H863" s="78"/>
      <c r="I863" s="73">
        <v>0</v>
      </c>
      <c r="J863" s="73">
        <v>0</v>
      </c>
      <c r="K863" s="73">
        <v>0</v>
      </c>
      <c r="L863" s="73">
        <v>0</v>
      </c>
      <c r="M863" s="73">
        <v>0</v>
      </c>
      <c r="N863" s="74">
        <v>0</v>
      </c>
      <c r="O863" s="74">
        <v>0</v>
      </c>
      <c r="P863" s="70"/>
      <c r="Q863" s="70"/>
      <c r="R863" s="80"/>
      <c r="S863" s="80"/>
      <c r="T863" s="78"/>
      <c r="U863" s="73"/>
      <c r="V863" s="73"/>
      <c r="W863" s="73"/>
    </row>
    <row r="864" spans="1:23" x14ac:dyDescent="0.2">
      <c r="A864" s="78"/>
      <c r="B864" s="72"/>
      <c r="C864" s="78"/>
      <c r="D864" s="72"/>
      <c r="E864" s="73"/>
      <c r="F864" s="78"/>
      <c r="G864" s="78"/>
      <c r="H864" s="78"/>
      <c r="I864" s="73">
        <v>0</v>
      </c>
      <c r="J864" s="73">
        <v>0</v>
      </c>
      <c r="K864" s="73">
        <v>0</v>
      </c>
      <c r="L864" s="73">
        <v>0</v>
      </c>
      <c r="M864" s="73">
        <v>0</v>
      </c>
      <c r="N864" s="74">
        <v>0</v>
      </c>
      <c r="O864" s="74">
        <v>0</v>
      </c>
      <c r="P864" s="70"/>
      <c r="Q864" s="70"/>
      <c r="R864" s="80"/>
      <c r="S864" s="80"/>
      <c r="T864" s="78"/>
      <c r="U864" s="73"/>
      <c r="V864" s="73"/>
      <c r="W864" s="73"/>
    </row>
    <row r="865" spans="1:23" x14ac:dyDescent="0.2">
      <c r="A865" s="78"/>
      <c r="B865" s="72"/>
      <c r="C865" s="78"/>
      <c r="D865" s="72"/>
      <c r="E865" s="73"/>
      <c r="F865" s="78"/>
      <c r="G865" s="78"/>
      <c r="H865" s="78"/>
      <c r="I865" s="73">
        <v>0</v>
      </c>
      <c r="J865" s="73">
        <v>0</v>
      </c>
      <c r="K865" s="73">
        <v>0</v>
      </c>
      <c r="L865" s="73">
        <v>0</v>
      </c>
      <c r="M865" s="73">
        <v>0</v>
      </c>
      <c r="N865" s="74">
        <v>0</v>
      </c>
      <c r="O865" s="74">
        <v>0</v>
      </c>
      <c r="P865" s="70"/>
      <c r="Q865" s="70"/>
      <c r="R865" s="80"/>
      <c r="S865" s="80"/>
      <c r="T865" s="78"/>
      <c r="U865" s="73"/>
      <c r="V865" s="73"/>
      <c r="W865" s="73"/>
    </row>
    <row r="866" spans="1:23" x14ac:dyDescent="0.2">
      <c r="A866" s="78"/>
      <c r="B866" s="72"/>
      <c r="C866" s="78"/>
      <c r="D866" s="72"/>
      <c r="E866" s="73"/>
      <c r="F866" s="78"/>
      <c r="G866" s="78"/>
      <c r="H866" s="78"/>
      <c r="I866" s="73">
        <v>0</v>
      </c>
      <c r="J866" s="73">
        <v>0</v>
      </c>
      <c r="K866" s="73">
        <v>0</v>
      </c>
      <c r="L866" s="73">
        <v>0</v>
      </c>
      <c r="M866" s="73">
        <v>0</v>
      </c>
      <c r="N866" s="74">
        <v>0</v>
      </c>
      <c r="O866" s="74">
        <v>0</v>
      </c>
      <c r="P866" s="70"/>
      <c r="Q866" s="70"/>
      <c r="R866" s="80"/>
      <c r="S866" s="80"/>
      <c r="T866" s="78"/>
      <c r="U866" s="73"/>
      <c r="V866" s="73"/>
      <c r="W866" s="73"/>
    </row>
    <row r="867" spans="1:23" x14ac:dyDescent="0.2">
      <c r="A867" s="78"/>
      <c r="B867" s="72"/>
      <c r="C867" s="78"/>
      <c r="D867" s="72"/>
      <c r="E867" s="73"/>
      <c r="F867" s="78"/>
      <c r="G867" s="78"/>
      <c r="H867" s="78"/>
      <c r="I867" s="73">
        <v>0</v>
      </c>
      <c r="J867" s="73">
        <v>0</v>
      </c>
      <c r="K867" s="73">
        <v>0</v>
      </c>
      <c r="L867" s="73">
        <v>0</v>
      </c>
      <c r="M867" s="73">
        <v>0</v>
      </c>
      <c r="N867" s="74">
        <v>0</v>
      </c>
      <c r="O867" s="74">
        <v>0</v>
      </c>
      <c r="P867" s="70"/>
      <c r="Q867" s="70"/>
      <c r="R867" s="80"/>
      <c r="S867" s="80"/>
      <c r="T867" s="78"/>
      <c r="U867" s="73"/>
      <c r="V867" s="73"/>
      <c r="W867" s="73"/>
    </row>
    <row r="868" spans="1:23" x14ac:dyDescent="0.2">
      <c r="A868" s="78"/>
      <c r="B868" s="72"/>
      <c r="C868" s="78"/>
      <c r="D868" s="72"/>
      <c r="E868" s="73"/>
      <c r="F868" s="78"/>
      <c r="G868" s="78"/>
      <c r="H868" s="78"/>
      <c r="I868" s="73">
        <v>0</v>
      </c>
      <c r="J868" s="73">
        <v>0</v>
      </c>
      <c r="K868" s="73">
        <v>0</v>
      </c>
      <c r="L868" s="73">
        <v>0</v>
      </c>
      <c r="M868" s="73">
        <v>0</v>
      </c>
      <c r="N868" s="74">
        <v>0</v>
      </c>
      <c r="O868" s="74">
        <v>0</v>
      </c>
      <c r="P868" s="70"/>
      <c r="Q868" s="70"/>
      <c r="R868" s="80"/>
      <c r="S868" s="80"/>
      <c r="T868" s="78"/>
      <c r="U868" s="73"/>
      <c r="V868" s="73"/>
      <c r="W868" s="73"/>
    </row>
    <row r="869" spans="1:23" x14ac:dyDescent="0.2">
      <c r="A869" s="78"/>
      <c r="B869" s="72"/>
      <c r="C869" s="78"/>
      <c r="D869" s="72"/>
      <c r="E869" s="73"/>
      <c r="F869" s="78"/>
      <c r="G869" s="78"/>
      <c r="H869" s="78"/>
      <c r="I869" s="73">
        <v>0</v>
      </c>
      <c r="J869" s="73">
        <v>0</v>
      </c>
      <c r="K869" s="73">
        <v>0</v>
      </c>
      <c r="L869" s="73">
        <v>0</v>
      </c>
      <c r="M869" s="73">
        <v>0</v>
      </c>
      <c r="N869" s="74">
        <v>0</v>
      </c>
      <c r="O869" s="74">
        <v>0</v>
      </c>
      <c r="P869" s="70"/>
      <c r="Q869" s="70"/>
      <c r="R869" s="80"/>
      <c r="S869" s="80"/>
      <c r="T869" s="78"/>
      <c r="U869" s="73"/>
      <c r="V869" s="73"/>
      <c r="W869" s="73"/>
    </row>
    <row r="870" spans="1:23" x14ac:dyDescent="0.2">
      <c r="A870" s="78"/>
      <c r="B870" s="72"/>
      <c r="C870" s="78"/>
      <c r="D870" s="72"/>
      <c r="E870" s="73"/>
      <c r="F870" s="78"/>
      <c r="G870" s="78"/>
      <c r="H870" s="78"/>
      <c r="I870" s="73">
        <v>0</v>
      </c>
      <c r="J870" s="73">
        <v>0</v>
      </c>
      <c r="K870" s="73">
        <v>0</v>
      </c>
      <c r="L870" s="73">
        <v>0</v>
      </c>
      <c r="M870" s="73">
        <v>0</v>
      </c>
      <c r="N870" s="74">
        <v>0</v>
      </c>
      <c r="O870" s="74">
        <v>0</v>
      </c>
      <c r="P870" s="70"/>
      <c r="Q870" s="70"/>
      <c r="R870" s="80"/>
      <c r="S870" s="80"/>
      <c r="T870" s="78"/>
      <c r="U870" s="73"/>
      <c r="V870" s="73"/>
      <c r="W870" s="73"/>
    </row>
    <row r="871" spans="1:23" x14ac:dyDescent="0.2">
      <c r="A871" s="78"/>
      <c r="B871" s="72"/>
      <c r="C871" s="78"/>
      <c r="D871" s="72"/>
      <c r="E871" s="73"/>
      <c r="F871" s="78"/>
      <c r="G871" s="78"/>
      <c r="H871" s="78"/>
      <c r="I871" s="73">
        <v>0</v>
      </c>
      <c r="J871" s="73">
        <v>0</v>
      </c>
      <c r="K871" s="73">
        <v>0</v>
      </c>
      <c r="L871" s="73">
        <v>0</v>
      </c>
      <c r="M871" s="73">
        <v>0</v>
      </c>
      <c r="N871" s="74">
        <v>0</v>
      </c>
      <c r="O871" s="74">
        <v>0</v>
      </c>
      <c r="P871" s="70"/>
      <c r="Q871" s="70"/>
      <c r="R871" s="80"/>
      <c r="S871" s="80"/>
      <c r="T871" s="78"/>
      <c r="U871" s="73"/>
      <c r="V871" s="73"/>
      <c r="W871" s="73"/>
    </row>
    <row r="872" spans="1:23" x14ac:dyDescent="0.2">
      <c r="A872" s="78"/>
      <c r="B872" s="72"/>
      <c r="C872" s="78"/>
      <c r="D872" s="72"/>
      <c r="E872" s="73"/>
      <c r="F872" s="78"/>
      <c r="G872" s="78"/>
      <c r="H872" s="78"/>
      <c r="I872" s="73">
        <v>0</v>
      </c>
      <c r="J872" s="73">
        <v>0</v>
      </c>
      <c r="K872" s="73">
        <v>0</v>
      </c>
      <c r="L872" s="73">
        <v>0</v>
      </c>
      <c r="M872" s="73">
        <v>0</v>
      </c>
      <c r="N872" s="74">
        <v>0</v>
      </c>
      <c r="O872" s="74">
        <v>0</v>
      </c>
      <c r="P872" s="70"/>
      <c r="Q872" s="70"/>
      <c r="R872" s="80"/>
      <c r="S872" s="80"/>
      <c r="T872" s="78"/>
      <c r="U872" s="73"/>
      <c r="V872" s="73"/>
      <c r="W872" s="73"/>
    </row>
    <row r="873" spans="1:23" x14ac:dyDescent="0.2">
      <c r="A873" s="78"/>
      <c r="B873" s="72"/>
      <c r="C873" s="78"/>
      <c r="D873" s="72"/>
      <c r="E873" s="73"/>
      <c r="F873" s="78"/>
      <c r="G873" s="78"/>
      <c r="H873" s="78"/>
      <c r="I873" s="73">
        <v>0</v>
      </c>
      <c r="J873" s="73">
        <v>0</v>
      </c>
      <c r="K873" s="73">
        <v>0</v>
      </c>
      <c r="L873" s="73">
        <v>0</v>
      </c>
      <c r="M873" s="73">
        <v>0</v>
      </c>
      <c r="N873" s="74">
        <v>0</v>
      </c>
      <c r="O873" s="74">
        <v>0</v>
      </c>
      <c r="P873" s="70"/>
      <c r="Q873" s="70"/>
      <c r="R873" s="80"/>
      <c r="S873" s="80"/>
      <c r="T873" s="78"/>
      <c r="U873" s="73"/>
      <c r="V873" s="73"/>
      <c r="W873" s="73"/>
    </row>
    <row r="874" spans="1:23" x14ac:dyDescent="0.2">
      <c r="A874" s="78"/>
      <c r="B874" s="72"/>
      <c r="C874" s="78"/>
      <c r="D874" s="72"/>
      <c r="E874" s="73"/>
      <c r="F874" s="78"/>
      <c r="G874" s="78"/>
      <c r="H874" s="78"/>
      <c r="I874" s="73">
        <v>0</v>
      </c>
      <c r="J874" s="73">
        <v>0</v>
      </c>
      <c r="K874" s="73">
        <v>0</v>
      </c>
      <c r="L874" s="73">
        <v>0</v>
      </c>
      <c r="M874" s="73">
        <v>0</v>
      </c>
      <c r="N874" s="74">
        <v>0</v>
      </c>
      <c r="O874" s="74">
        <v>0</v>
      </c>
      <c r="P874" s="70"/>
      <c r="Q874" s="70"/>
      <c r="R874" s="80"/>
      <c r="S874" s="80"/>
      <c r="T874" s="78"/>
      <c r="U874" s="73"/>
      <c r="V874" s="73"/>
      <c r="W874" s="73"/>
    </row>
    <row r="875" spans="1:23" x14ac:dyDescent="0.2">
      <c r="A875" s="78"/>
      <c r="B875" s="72"/>
      <c r="C875" s="78"/>
      <c r="D875" s="72"/>
      <c r="E875" s="73"/>
      <c r="F875" s="78"/>
      <c r="G875" s="78"/>
      <c r="H875" s="78"/>
      <c r="I875" s="73">
        <v>0</v>
      </c>
      <c r="J875" s="73">
        <v>0</v>
      </c>
      <c r="K875" s="73">
        <v>0</v>
      </c>
      <c r="L875" s="73">
        <v>0</v>
      </c>
      <c r="M875" s="73">
        <v>0</v>
      </c>
      <c r="N875" s="74">
        <v>0</v>
      </c>
      <c r="O875" s="74">
        <v>0</v>
      </c>
      <c r="P875" s="70"/>
      <c r="Q875" s="70"/>
      <c r="R875" s="80"/>
      <c r="S875" s="80"/>
      <c r="T875" s="78"/>
      <c r="U875" s="73"/>
      <c r="V875" s="73"/>
      <c r="W875" s="73"/>
    </row>
    <row r="876" spans="1:23" x14ac:dyDescent="0.2">
      <c r="A876" s="78"/>
      <c r="B876" s="72"/>
      <c r="C876" s="78"/>
      <c r="D876" s="72"/>
      <c r="E876" s="73"/>
      <c r="F876" s="78"/>
      <c r="G876" s="78"/>
      <c r="H876" s="78"/>
      <c r="I876" s="73">
        <v>0</v>
      </c>
      <c r="J876" s="73">
        <v>0</v>
      </c>
      <c r="K876" s="73">
        <v>0</v>
      </c>
      <c r="L876" s="73">
        <v>0</v>
      </c>
      <c r="M876" s="73">
        <v>0</v>
      </c>
      <c r="N876" s="74">
        <v>0</v>
      </c>
      <c r="O876" s="74">
        <v>0</v>
      </c>
      <c r="P876" s="70"/>
      <c r="Q876" s="70"/>
      <c r="R876" s="80"/>
      <c r="S876" s="80"/>
      <c r="T876" s="78"/>
      <c r="U876" s="73"/>
      <c r="V876" s="73"/>
      <c r="W876" s="73"/>
    </row>
    <row r="877" spans="1:23" x14ac:dyDescent="0.2">
      <c r="A877" s="78"/>
      <c r="B877" s="72"/>
      <c r="C877" s="78"/>
      <c r="D877" s="72"/>
      <c r="E877" s="73"/>
      <c r="F877" s="78"/>
      <c r="G877" s="78"/>
      <c r="H877" s="78"/>
      <c r="I877" s="73">
        <v>0</v>
      </c>
      <c r="J877" s="73">
        <v>0</v>
      </c>
      <c r="K877" s="73">
        <v>0</v>
      </c>
      <c r="L877" s="73">
        <v>0</v>
      </c>
      <c r="M877" s="73">
        <v>0</v>
      </c>
      <c r="N877" s="74">
        <v>0</v>
      </c>
      <c r="O877" s="74">
        <v>0</v>
      </c>
      <c r="P877" s="70"/>
      <c r="Q877" s="70"/>
      <c r="R877" s="80"/>
      <c r="S877" s="80"/>
      <c r="T877" s="78"/>
      <c r="U877" s="73"/>
      <c r="V877" s="73"/>
      <c r="W877" s="73"/>
    </row>
    <row r="878" spans="1:23" x14ac:dyDescent="0.2">
      <c r="A878" s="78"/>
      <c r="B878" s="72"/>
      <c r="C878" s="78"/>
      <c r="D878" s="72"/>
      <c r="E878" s="73"/>
      <c r="F878" s="78"/>
      <c r="G878" s="78"/>
      <c r="H878" s="78"/>
      <c r="I878" s="73">
        <v>0</v>
      </c>
      <c r="J878" s="73">
        <v>0</v>
      </c>
      <c r="K878" s="73">
        <v>0</v>
      </c>
      <c r="L878" s="73">
        <v>0</v>
      </c>
      <c r="M878" s="73">
        <v>0</v>
      </c>
      <c r="N878" s="74">
        <v>0</v>
      </c>
      <c r="O878" s="74">
        <v>0</v>
      </c>
      <c r="P878" s="70"/>
      <c r="Q878" s="70"/>
      <c r="R878" s="80"/>
      <c r="S878" s="80"/>
      <c r="T878" s="78"/>
      <c r="U878" s="73"/>
      <c r="V878" s="73"/>
      <c r="W878" s="73"/>
    </row>
    <row r="879" spans="1:23" x14ac:dyDescent="0.2">
      <c r="A879" s="78"/>
      <c r="B879" s="72"/>
      <c r="C879" s="78"/>
      <c r="D879" s="72"/>
      <c r="E879" s="73"/>
      <c r="F879" s="78"/>
      <c r="G879" s="78"/>
      <c r="H879" s="78"/>
      <c r="I879" s="73">
        <v>0</v>
      </c>
      <c r="J879" s="73">
        <v>0</v>
      </c>
      <c r="K879" s="73">
        <v>0</v>
      </c>
      <c r="L879" s="73">
        <v>0</v>
      </c>
      <c r="M879" s="73">
        <v>0</v>
      </c>
      <c r="N879" s="74">
        <v>0</v>
      </c>
      <c r="O879" s="74">
        <v>0</v>
      </c>
      <c r="P879" s="70"/>
      <c r="Q879" s="70"/>
      <c r="R879" s="80"/>
      <c r="S879" s="80"/>
      <c r="T879" s="78"/>
      <c r="U879" s="73"/>
      <c r="V879" s="73"/>
      <c r="W879" s="73"/>
    </row>
    <row r="880" spans="1:23" x14ac:dyDescent="0.2">
      <c r="A880" s="78"/>
      <c r="B880" s="72"/>
      <c r="C880" s="78"/>
      <c r="D880" s="72"/>
      <c r="E880" s="73"/>
      <c r="F880" s="78"/>
      <c r="G880" s="78"/>
      <c r="H880" s="78"/>
      <c r="I880" s="73">
        <v>0</v>
      </c>
      <c r="J880" s="73">
        <v>0</v>
      </c>
      <c r="K880" s="73">
        <v>0</v>
      </c>
      <c r="L880" s="73">
        <v>0</v>
      </c>
      <c r="M880" s="73">
        <v>0</v>
      </c>
      <c r="N880" s="74">
        <v>0</v>
      </c>
      <c r="O880" s="74">
        <v>0</v>
      </c>
      <c r="P880" s="70"/>
      <c r="Q880" s="70"/>
      <c r="R880" s="80"/>
      <c r="S880" s="80"/>
      <c r="T880" s="78"/>
      <c r="U880" s="73"/>
      <c r="V880" s="73"/>
      <c r="W880" s="73"/>
    </row>
    <row r="881" spans="1:23" x14ac:dyDescent="0.2">
      <c r="A881" s="78"/>
      <c r="B881" s="72"/>
      <c r="C881" s="78"/>
      <c r="D881" s="72"/>
      <c r="E881" s="73"/>
      <c r="F881" s="78"/>
      <c r="G881" s="78"/>
      <c r="H881" s="78"/>
      <c r="I881" s="73">
        <v>0</v>
      </c>
      <c r="J881" s="73">
        <v>0</v>
      </c>
      <c r="K881" s="73">
        <v>0</v>
      </c>
      <c r="L881" s="73">
        <v>0</v>
      </c>
      <c r="M881" s="73">
        <v>0</v>
      </c>
      <c r="N881" s="74">
        <v>0</v>
      </c>
      <c r="O881" s="74">
        <v>0</v>
      </c>
      <c r="P881" s="70"/>
      <c r="Q881" s="70"/>
      <c r="R881" s="80"/>
      <c r="S881" s="80"/>
      <c r="T881" s="78"/>
      <c r="U881" s="73"/>
      <c r="V881" s="73"/>
      <c r="W881" s="73"/>
    </row>
    <row r="882" spans="1:23" x14ac:dyDescent="0.2">
      <c r="A882" s="78"/>
      <c r="B882" s="72"/>
      <c r="C882" s="78"/>
      <c r="D882" s="72"/>
      <c r="E882" s="73"/>
      <c r="F882" s="78"/>
      <c r="G882" s="78"/>
      <c r="H882" s="78"/>
      <c r="I882" s="73">
        <v>0</v>
      </c>
      <c r="J882" s="73">
        <v>0</v>
      </c>
      <c r="K882" s="73">
        <v>0</v>
      </c>
      <c r="L882" s="73">
        <v>0</v>
      </c>
      <c r="M882" s="73">
        <v>0</v>
      </c>
      <c r="N882" s="74">
        <v>0</v>
      </c>
      <c r="O882" s="74">
        <v>0</v>
      </c>
      <c r="P882" s="70"/>
      <c r="Q882" s="70"/>
      <c r="R882" s="80"/>
      <c r="S882" s="80"/>
      <c r="T882" s="78"/>
      <c r="U882" s="73"/>
      <c r="V882" s="73"/>
      <c r="W882" s="73"/>
    </row>
    <row r="883" spans="1:23" x14ac:dyDescent="0.2">
      <c r="A883" s="78"/>
      <c r="B883" s="72"/>
      <c r="C883" s="78"/>
      <c r="D883" s="72"/>
      <c r="E883" s="73"/>
      <c r="F883" s="78"/>
      <c r="G883" s="78"/>
      <c r="H883" s="78"/>
      <c r="I883" s="73">
        <v>0</v>
      </c>
      <c r="J883" s="73">
        <v>0</v>
      </c>
      <c r="K883" s="73">
        <v>0</v>
      </c>
      <c r="L883" s="73">
        <v>0</v>
      </c>
      <c r="M883" s="73">
        <v>0</v>
      </c>
      <c r="N883" s="74">
        <v>0</v>
      </c>
      <c r="O883" s="74">
        <v>0</v>
      </c>
      <c r="P883" s="70"/>
      <c r="Q883" s="70"/>
      <c r="R883" s="80"/>
      <c r="S883" s="80"/>
      <c r="T883" s="78"/>
      <c r="U883" s="73"/>
      <c r="V883" s="73"/>
      <c r="W883" s="73"/>
    </row>
    <row r="884" spans="1:23" x14ac:dyDescent="0.2">
      <c r="A884" s="78"/>
      <c r="B884" s="72"/>
      <c r="C884" s="78"/>
      <c r="D884" s="72"/>
      <c r="E884" s="73"/>
      <c r="F884" s="78"/>
      <c r="G884" s="78"/>
      <c r="H884" s="78"/>
      <c r="I884" s="73">
        <v>0</v>
      </c>
      <c r="J884" s="73">
        <v>0</v>
      </c>
      <c r="K884" s="73">
        <v>0</v>
      </c>
      <c r="L884" s="73">
        <v>0</v>
      </c>
      <c r="M884" s="73">
        <v>0</v>
      </c>
      <c r="N884" s="74">
        <v>0</v>
      </c>
      <c r="O884" s="74">
        <v>0</v>
      </c>
      <c r="P884" s="70"/>
      <c r="Q884" s="70"/>
      <c r="R884" s="80"/>
      <c r="S884" s="80"/>
      <c r="T884" s="78"/>
      <c r="U884" s="73"/>
      <c r="V884" s="73"/>
      <c r="W884" s="73"/>
    </row>
    <row r="885" spans="1:23" x14ac:dyDescent="0.2">
      <c r="A885" s="78"/>
      <c r="B885" s="72"/>
      <c r="C885" s="78"/>
      <c r="D885" s="72"/>
      <c r="E885" s="73"/>
      <c r="F885" s="78"/>
      <c r="G885" s="78"/>
      <c r="H885" s="78"/>
      <c r="I885" s="73">
        <v>0</v>
      </c>
      <c r="J885" s="73">
        <v>0</v>
      </c>
      <c r="K885" s="73">
        <v>0</v>
      </c>
      <c r="L885" s="73">
        <v>0</v>
      </c>
      <c r="M885" s="73">
        <v>0</v>
      </c>
      <c r="N885" s="74">
        <v>0</v>
      </c>
      <c r="O885" s="74">
        <v>0</v>
      </c>
      <c r="P885" s="70"/>
      <c r="Q885" s="70"/>
      <c r="R885" s="80"/>
      <c r="S885" s="80"/>
      <c r="T885" s="78"/>
      <c r="U885" s="73"/>
      <c r="V885" s="73"/>
      <c r="W885" s="73"/>
    </row>
    <row r="886" spans="1:23" x14ac:dyDescent="0.2">
      <c r="A886" s="78"/>
      <c r="B886" s="72"/>
      <c r="C886" s="78"/>
      <c r="D886" s="72"/>
      <c r="E886" s="73"/>
      <c r="F886" s="78"/>
      <c r="G886" s="78"/>
      <c r="H886" s="78"/>
      <c r="I886" s="73">
        <v>0</v>
      </c>
      <c r="J886" s="73">
        <v>0</v>
      </c>
      <c r="K886" s="73">
        <v>0</v>
      </c>
      <c r="L886" s="73">
        <v>0</v>
      </c>
      <c r="M886" s="73">
        <v>0</v>
      </c>
      <c r="N886" s="74">
        <v>0</v>
      </c>
      <c r="O886" s="74">
        <v>0</v>
      </c>
      <c r="P886" s="70"/>
      <c r="Q886" s="70"/>
      <c r="R886" s="80"/>
      <c r="S886" s="80"/>
      <c r="T886" s="78"/>
      <c r="U886" s="73"/>
      <c r="V886" s="73"/>
      <c r="W886" s="73"/>
    </row>
    <row r="887" spans="1:23" x14ac:dyDescent="0.2">
      <c r="A887" s="78"/>
      <c r="B887" s="72"/>
      <c r="C887" s="78"/>
      <c r="D887" s="72"/>
      <c r="E887" s="73"/>
      <c r="F887" s="78"/>
      <c r="G887" s="78"/>
      <c r="H887" s="78"/>
      <c r="I887" s="73">
        <v>0</v>
      </c>
      <c r="J887" s="73">
        <v>0</v>
      </c>
      <c r="K887" s="73">
        <v>0</v>
      </c>
      <c r="L887" s="73">
        <v>0</v>
      </c>
      <c r="M887" s="73">
        <v>0</v>
      </c>
      <c r="N887" s="74">
        <v>0</v>
      </c>
      <c r="O887" s="74">
        <v>0</v>
      </c>
      <c r="P887" s="70"/>
      <c r="Q887" s="70"/>
      <c r="R887" s="80"/>
      <c r="S887" s="80"/>
      <c r="T887" s="78"/>
      <c r="U887" s="73"/>
      <c r="V887" s="73"/>
      <c r="W887" s="73"/>
    </row>
    <row r="888" spans="1:23" x14ac:dyDescent="0.2">
      <c r="A888" s="78"/>
      <c r="B888" s="72"/>
      <c r="C888" s="78"/>
      <c r="D888" s="72"/>
      <c r="E888" s="73"/>
      <c r="F888" s="78"/>
      <c r="G888" s="78"/>
      <c r="H888" s="78"/>
      <c r="I888" s="73">
        <v>0</v>
      </c>
      <c r="J888" s="73">
        <v>0</v>
      </c>
      <c r="K888" s="73">
        <v>0</v>
      </c>
      <c r="L888" s="73">
        <v>0</v>
      </c>
      <c r="M888" s="73">
        <v>0</v>
      </c>
      <c r="N888" s="74">
        <v>0</v>
      </c>
      <c r="O888" s="74">
        <v>0</v>
      </c>
      <c r="P888" s="70"/>
      <c r="Q888" s="70"/>
      <c r="R888" s="80"/>
      <c r="S888" s="80"/>
      <c r="T888" s="78"/>
      <c r="U888" s="73"/>
      <c r="V888" s="73"/>
      <c r="W888" s="73"/>
    </row>
    <row r="889" spans="1:23" x14ac:dyDescent="0.2">
      <c r="A889" s="78"/>
      <c r="B889" s="72"/>
      <c r="C889" s="78"/>
      <c r="D889" s="72"/>
      <c r="E889" s="73"/>
      <c r="F889" s="78"/>
      <c r="G889" s="78"/>
      <c r="H889" s="78"/>
      <c r="I889" s="73">
        <v>0</v>
      </c>
      <c r="J889" s="73">
        <v>0</v>
      </c>
      <c r="K889" s="73">
        <v>0</v>
      </c>
      <c r="L889" s="73">
        <v>0</v>
      </c>
      <c r="M889" s="73">
        <v>0</v>
      </c>
      <c r="N889" s="74">
        <v>0</v>
      </c>
      <c r="O889" s="74">
        <v>0</v>
      </c>
      <c r="P889" s="70"/>
      <c r="Q889" s="70"/>
      <c r="R889" s="80"/>
      <c r="S889" s="80"/>
      <c r="T889" s="78"/>
      <c r="U889" s="73"/>
      <c r="V889" s="73"/>
      <c r="W889" s="73"/>
    </row>
    <row r="890" spans="1:23" x14ac:dyDescent="0.2">
      <c r="A890" s="78"/>
      <c r="B890" s="72"/>
      <c r="C890" s="78"/>
      <c r="D890" s="72"/>
      <c r="E890" s="73"/>
      <c r="F890" s="78"/>
      <c r="G890" s="78"/>
      <c r="H890" s="78"/>
      <c r="I890" s="73">
        <v>0</v>
      </c>
      <c r="J890" s="73">
        <v>0</v>
      </c>
      <c r="K890" s="73">
        <v>0</v>
      </c>
      <c r="L890" s="73">
        <v>0</v>
      </c>
      <c r="M890" s="73">
        <v>0</v>
      </c>
      <c r="N890" s="74">
        <v>0</v>
      </c>
      <c r="O890" s="74">
        <v>0</v>
      </c>
      <c r="P890" s="70"/>
      <c r="Q890" s="70"/>
      <c r="R890" s="80"/>
      <c r="S890" s="80"/>
      <c r="T890" s="78"/>
      <c r="U890" s="73"/>
      <c r="V890" s="73"/>
      <c r="W890" s="73"/>
    </row>
    <row r="891" spans="1:23" x14ac:dyDescent="0.2">
      <c r="A891" s="78"/>
      <c r="B891" s="72"/>
      <c r="C891" s="78"/>
      <c r="D891" s="72"/>
      <c r="E891" s="73"/>
      <c r="F891" s="78"/>
      <c r="G891" s="78"/>
      <c r="H891" s="78"/>
      <c r="I891" s="73">
        <v>0</v>
      </c>
      <c r="J891" s="73">
        <v>0</v>
      </c>
      <c r="K891" s="73">
        <v>0</v>
      </c>
      <c r="L891" s="73">
        <v>0</v>
      </c>
      <c r="M891" s="73">
        <v>0</v>
      </c>
      <c r="N891" s="74">
        <v>0</v>
      </c>
      <c r="O891" s="74">
        <v>0</v>
      </c>
      <c r="P891" s="70"/>
      <c r="Q891" s="70"/>
      <c r="R891" s="80"/>
      <c r="S891" s="80"/>
      <c r="T891" s="78"/>
      <c r="U891" s="73"/>
      <c r="V891" s="73"/>
      <c r="W891" s="73"/>
    </row>
    <row r="892" spans="1:23" x14ac:dyDescent="0.2">
      <c r="A892" s="78"/>
      <c r="B892" s="72"/>
      <c r="C892" s="78"/>
      <c r="D892" s="72"/>
      <c r="E892" s="73"/>
      <c r="F892" s="78"/>
      <c r="G892" s="78"/>
      <c r="H892" s="78"/>
      <c r="I892" s="73">
        <v>0</v>
      </c>
      <c r="J892" s="73">
        <v>0</v>
      </c>
      <c r="K892" s="73">
        <v>0</v>
      </c>
      <c r="L892" s="73">
        <v>0</v>
      </c>
      <c r="M892" s="73">
        <v>0</v>
      </c>
      <c r="N892" s="74">
        <v>0</v>
      </c>
      <c r="O892" s="74">
        <v>0</v>
      </c>
      <c r="P892" s="70"/>
      <c r="Q892" s="70"/>
      <c r="R892" s="80"/>
      <c r="S892" s="80"/>
      <c r="T892" s="78"/>
      <c r="U892" s="73"/>
      <c r="V892" s="73"/>
      <c r="W892" s="73"/>
    </row>
    <row r="893" spans="1:23" x14ac:dyDescent="0.2">
      <c r="A893" s="78"/>
      <c r="B893" s="72"/>
      <c r="C893" s="78"/>
      <c r="D893" s="72"/>
      <c r="E893" s="73"/>
      <c r="F893" s="78"/>
      <c r="G893" s="78"/>
      <c r="H893" s="78"/>
      <c r="I893" s="73">
        <v>0</v>
      </c>
      <c r="J893" s="73">
        <v>0</v>
      </c>
      <c r="K893" s="73">
        <v>0</v>
      </c>
      <c r="L893" s="73">
        <v>0</v>
      </c>
      <c r="M893" s="73">
        <v>0</v>
      </c>
      <c r="N893" s="74">
        <v>0</v>
      </c>
      <c r="O893" s="74">
        <v>0</v>
      </c>
      <c r="P893" s="70"/>
      <c r="Q893" s="70"/>
      <c r="R893" s="80"/>
      <c r="S893" s="80"/>
      <c r="T893" s="78"/>
      <c r="U893" s="73"/>
      <c r="V893" s="73"/>
      <c r="W893" s="73"/>
    </row>
    <row r="894" spans="1:23" x14ac:dyDescent="0.2">
      <c r="A894" s="78"/>
      <c r="B894" s="72"/>
      <c r="C894" s="78"/>
      <c r="D894" s="72"/>
      <c r="E894" s="73"/>
      <c r="F894" s="78"/>
      <c r="G894" s="78"/>
      <c r="H894" s="78"/>
      <c r="I894" s="73">
        <v>0</v>
      </c>
      <c r="J894" s="73">
        <v>0</v>
      </c>
      <c r="K894" s="73">
        <v>0</v>
      </c>
      <c r="L894" s="73">
        <v>0</v>
      </c>
      <c r="M894" s="73">
        <v>0</v>
      </c>
      <c r="N894" s="74">
        <v>0</v>
      </c>
      <c r="O894" s="74">
        <v>0</v>
      </c>
      <c r="P894" s="70"/>
      <c r="Q894" s="70"/>
      <c r="R894" s="80"/>
      <c r="S894" s="80"/>
      <c r="T894" s="78"/>
      <c r="U894" s="73"/>
      <c r="V894" s="73"/>
      <c r="W894" s="73"/>
    </row>
    <row r="895" spans="1:23" x14ac:dyDescent="0.2">
      <c r="A895" s="78"/>
      <c r="B895" s="72"/>
      <c r="C895" s="78"/>
      <c r="D895" s="72"/>
      <c r="E895" s="73"/>
      <c r="F895" s="78"/>
      <c r="G895" s="78"/>
      <c r="H895" s="78"/>
      <c r="I895" s="73">
        <v>0</v>
      </c>
      <c r="J895" s="73">
        <v>0</v>
      </c>
      <c r="K895" s="73">
        <v>0</v>
      </c>
      <c r="L895" s="73">
        <v>0</v>
      </c>
      <c r="M895" s="73">
        <v>0</v>
      </c>
      <c r="N895" s="74">
        <v>0</v>
      </c>
      <c r="O895" s="74">
        <v>0</v>
      </c>
      <c r="P895" s="70"/>
      <c r="Q895" s="70"/>
      <c r="R895" s="80"/>
      <c r="S895" s="80"/>
      <c r="T895" s="78"/>
      <c r="U895" s="73"/>
      <c r="V895" s="73"/>
      <c r="W895" s="73"/>
    </row>
    <row r="896" spans="1:23" x14ac:dyDescent="0.2">
      <c r="A896" s="78"/>
      <c r="B896" s="72"/>
      <c r="C896" s="78"/>
      <c r="D896" s="72"/>
      <c r="E896" s="73"/>
      <c r="F896" s="78"/>
      <c r="G896" s="78"/>
      <c r="H896" s="78"/>
      <c r="I896" s="73">
        <v>0</v>
      </c>
      <c r="J896" s="73">
        <v>0</v>
      </c>
      <c r="K896" s="73">
        <v>0</v>
      </c>
      <c r="L896" s="73">
        <v>0</v>
      </c>
      <c r="M896" s="73">
        <v>0</v>
      </c>
      <c r="N896" s="74">
        <v>0</v>
      </c>
      <c r="O896" s="74">
        <v>0</v>
      </c>
      <c r="P896" s="70"/>
      <c r="Q896" s="70"/>
      <c r="R896" s="80"/>
      <c r="S896" s="80"/>
      <c r="T896" s="78"/>
      <c r="U896" s="73"/>
      <c r="V896" s="73"/>
      <c r="W896" s="73"/>
    </row>
    <row r="897" spans="1:23" x14ac:dyDescent="0.2">
      <c r="A897" s="78"/>
      <c r="B897" s="72"/>
      <c r="C897" s="78"/>
      <c r="D897" s="72"/>
      <c r="E897" s="73"/>
      <c r="F897" s="78"/>
      <c r="G897" s="78"/>
      <c r="H897" s="78"/>
      <c r="I897" s="73">
        <v>0</v>
      </c>
      <c r="J897" s="73">
        <v>0</v>
      </c>
      <c r="K897" s="73">
        <v>0</v>
      </c>
      <c r="L897" s="73">
        <v>0</v>
      </c>
      <c r="M897" s="73">
        <v>0</v>
      </c>
      <c r="N897" s="74">
        <v>0</v>
      </c>
      <c r="O897" s="74">
        <v>0</v>
      </c>
      <c r="P897" s="70"/>
      <c r="Q897" s="70"/>
      <c r="R897" s="80"/>
      <c r="S897" s="80"/>
      <c r="T897" s="78"/>
      <c r="U897" s="73"/>
      <c r="V897" s="73"/>
      <c r="W897" s="73"/>
    </row>
    <row r="898" spans="1:23" x14ac:dyDescent="0.2">
      <c r="A898" s="78"/>
      <c r="B898" s="72"/>
      <c r="C898" s="78"/>
      <c r="D898" s="72"/>
      <c r="E898" s="73"/>
      <c r="F898" s="78"/>
      <c r="G898" s="78"/>
      <c r="H898" s="78"/>
      <c r="I898" s="73">
        <v>0</v>
      </c>
      <c r="J898" s="73">
        <v>0</v>
      </c>
      <c r="K898" s="73">
        <v>0</v>
      </c>
      <c r="L898" s="73">
        <v>0</v>
      </c>
      <c r="M898" s="73">
        <v>0</v>
      </c>
      <c r="N898" s="74">
        <v>0</v>
      </c>
      <c r="O898" s="74">
        <v>0</v>
      </c>
      <c r="P898" s="70"/>
      <c r="Q898" s="70"/>
      <c r="R898" s="80"/>
      <c r="S898" s="80"/>
      <c r="T898" s="78"/>
      <c r="U898" s="73"/>
      <c r="V898" s="73"/>
      <c r="W898" s="73"/>
    </row>
    <row r="899" spans="1:23" x14ac:dyDescent="0.2">
      <c r="A899" s="78"/>
      <c r="B899" s="72"/>
      <c r="C899" s="78"/>
      <c r="D899" s="72"/>
      <c r="E899" s="73"/>
      <c r="F899" s="78"/>
      <c r="G899" s="78"/>
      <c r="H899" s="78"/>
      <c r="I899" s="73">
        <v>0</v>
      </c>
      <c r="J899" s="73">
        <v>0</v>
      </c>
      <c r="K899" s="73">
        <v>0</v>
      </c>
      <c r="L899" s="73">
        <v>0</v>
      </c>
      <c r="M899" s="73">
        <v>0</v>
      </c>
      <c r="N899" s="74">
        <v>0</v>
      </c>
      <c r="O899" s="74">
        <v>0</v>
      </c>
      <c r="P899" s="70"/>
      <c r="Q899" s="70"/>
      <c r="R899" s="80"/>
      <c r="S899" s="80"/>
      <c r="T899" s="78"/>
      <c r="U899" s="73"/>
      <c r="V899" s="73"/>
      <c r="W899" s="73"/>
    </row>
    <row r="900" spans="1:23" x14ac:dyDescent="0.2">
      <c r="A900" s="78"/>
      <c r="B900" s="72"/>
      <c r="C900" s="78"/>
      <c r="D900" s="72"/>
      <c r="E900" s="73"/>
      <c r="F900" s="78"/>
      <c r="G900" s="78"/>
      <c r="H900" s="78"/>
      <c r="I900" s="73">
        <v>0</v>
      </c>
      <c r="J900" s="73">
        <v>0</v>
      </c>
      <c r="K900" s="73">
        <v>0</v>
      </c>
      <c r="L900" s="73">
        <v>0</v>
      </c>
      <c r="M900" s="73">
        <v>0</v>
      </c>
      <c r="N900" s="74">
        <v>0</v>
      </c>
      <c r="O900" s="74">
        <v>0</v>
      </c>
      <c r="P900" s="70"/>
      <c r="Q900" s="70"/>
      <c r="R900" s="80"/>
      <c r="S900" s="80"/>
      <c r="T900" s="78"/>
      <c r="U900" s="73"/>
      <c r="V900" s="73"/>
      <c r="W900" s="73"/>
    </row>
    <row r="901" spans="1:23" x14ac:dyDescent="0.2">
      <c r="A901" s="78"/>
      <c r="B901" s="72"/>
      <c r="C901" s="78"/>
      <c r="D901" s="72"/>
      <c r="E901" s="73"/>
      <c r="F901" s="78"/>
      <c r="G901" s="78"/>
      <c r="H901" s="78"/>
      <c r="I901" s="73">
        <v>0</v>
      </c>
      <c r="J901" s="73">
        <v>0</v>
      </c>
      <c r="K901" s="73">
        <v>0</v>
      </c>
      <c r="L901" s="73">
        <v>0</v>
      </c>
      <c r="M901" s="73">
        <v>0</v>
      </c>
      <c r="N901" s="74">
        <v>0</v>
      </c>
      <c r="O901" s="74">
        <v>0</v>
      </c>
      <c r="P901" s="70"/>
      <c r="Q901" s="70"/>
      <c r="R901" s="80"/>
      <c r="S901" s="80"/>
      <c r="T901" s="78"/>
      <c r="U901" s="73"/>
      <c r="V901" s="73"/>
      <c r="W901" s="73"/>
    </row>
    <row r="902" spans="1:23" x14ac:dyDescent="0.2">
      <c r="A902" s="78"/>
      <c r="B902" s="72"/>
      <c r="C902" s="78"/>
      <c r="D902" s="72"/>
      <c r="E902" s="73"/>
      <c r="F902" s="78"/>
      <c r="G902" s="78"/>
      <c r="H902" s="78"/>
      <c r="I902" s="73">
        <v>0</v>
      </c>
      <c r="J902" s="73">
        <v>0</v>
      </c>
      <c r="K902" s="73">
        <v>0</v>
      </c>
      <c r="L902" s="73">
        <v>0</v>
      </c>
      <c r="M902" s="73">
        <v>0</v>
      </c>
      <c r="N902" s="74">
        <v>0</v>
      </c>
      <c r="O902" s="74">
        <v>0</v>
      </c>
      <c r="P902" s="70"/>
      <c r="Q902" s="70"/>
      <c r="R902" s="80"/>
      <c r="S902" s="80"/>
      <c r="T902" s="78"/>
      <c r="U902" s="73"/>
      <c r="V902" s="73"/>
      <c r="W902" s="73"/>
    </row>
    <row r="903" spans="1:23" x14ac:dyDescent="0.2">
      <c r="A903" s="78"/>
      <c r="B903" s="72"/>
      <c r="C903" s="78"/>
      <c r="D903" s="72"/>
      <c r="E903" s="73"/>
      <c r="F903" s="78"/>
      <c r="G903" s="78"/>
      <c r="H903" s="78"/>
      <c r="I903" s="73">
        <v>0</v>
      </c>
      <c r="J903" s="73">
        <v>0</v>
      </c>
      <c r="K903" s="73">
        <v>0</v>
      </c>
      <c r="L903" s="73">
        <v>0</v>
      </c>
      <c r="M903" s="73">
        <v>0</v>
      </c>
      <c r="N903" s="74">
        <v>0</v>
      </c>
      <c r="O903" s="74">
        <v>0</v>
      </c>
      <c r="P903" s="70"/>
      <c r="Q903" s="70"/>
      <c r="R903" s="80"/>
      <c r="S903" s="80"/>
      <c r="T903" s="78"/>
      <c r="U903" s="73"/>
      <c r="V903" s="73"/>
      <c r="W903" s="73"/>
    </row>
    <row r="904" spans="1:23" x14ac:dyDescent="0.2">
      <c r="A904" s="78"/>
      <c r="B904" s="72"/>
      <c r="C904" s="78"/>
      <c r="D904" s="72"/>
      <c r="E904" s="73"/>
      <c r="F904" s="78"/>
      <c r="G904" s="78"/>
      <c r="H904" s="78"/>
      <c r="I904" s="73">
        <v>0</v>
      </c>
      <c r="J904" s="73">
        <v>0</v>
      </c>
      <c r="K904" s="73">
        <v>0</v>
      </c>
      <c r="L904" s="73">
        <v>0</v>
      </c>
      <c r="M904" s="73">
        <v>0</v>
      </c>
      <c r="N904" s="74">
        <v>0</v>
      </c>
      <c r="O904" s="74">
        <v>0</v>
      </c>
      <c r="P904" s="70"/>
      <c r="Q904" s="70"/>
      <c r="R904" s="80"/>
      <c r="S904" s="80"/>
      <c r="T904" s="78"/>
      <c r="U904" s="73"/>
      <c r="V904" s="73"/>
      <c r="W904" s="73"/>
    </row>
    <row r="905" spans="1:23" x14ac:dyDescent="0.2">
      <c r="A905" s="78"/>
      <c r="B905" s="72"/>
      <c r="C905" s="78"/>
      <c r="D905" s="72"/>
      <c r="E905" s="73"/>
      <c r="F905" s="78"/>
      <c r="G905" s="78"/>
      <c r="H905" s="78"/>
      <c r="I905" s="73">
        <v>0</v>
      </c>
      <c r="J905" s="73">
        <v>0</v>
      </c>
      <c r="K905" s="73">
        <v>0</v>
      </c>
      <c r="L905" s="73">
        <v>0</v>
      </c>
      <c r="M905" s="73">
        <v>0</v>
      </c>
      <c r="N905" s="74">
        <v>0</v>
      </c>
      <c r="O905" s="74">
        <v>0</v>
      </c>
      <c r="P905" s="70"/>
      <c r="Q905" s="70"/>
      <c r="R905" s="80"/>
      <c r="S905" s="80"/>
      <c r="T905" s="78"/>
      <c r="U905" s="73"/>
      <c r="V905" s="73"/>
      <c r="W905" s="73"/>
    </row>
    <row r="906" spans="1:23" x14ac:dyDescent="0.2">
      <c r="A906" s="78"/>
      <c r="B906" s="72"/>
      <c r="C906" s="78"/>
      <c r="D906" s="72"/>
      <c r="E906" s="73"/>
      <c r="F906" s="78"/>
      <c r="G906" s="78"/>
      <c r="H906" s="78"/>
      <c r="I906" s="73">
        <v>0</v>
      </c>
      <c r="J906" s="73">
        <v>0</v>
      </c>
      <c r="K906" s="73">
        <v>0</v>
      </c>
      <c r="L906" s="73">
        <v>0</v>
      </c>
      <c r="M906" s="73">
        <v>0</v>
      </c>
      <c r="N906" s="74">
        <v>0</v>
      </c>
      <c r="O906" s="74">
        <v>0</v>
      </c>
      <c r="P906" s="70"/>
      <c r="Q906" s="70"/>
      <c r="R906" s="80"/>
      <c r="S906" s="80"/>
      <c r="T906" s="78"/>
      <c r="U906" s="73"/>
      <c r="V906" s="73"/>
      <c r="W906" s="73"/>
    </row>
    <row r="907" spans="1:23" x14ac:dyDescent="0.2">
      <c r="A907" s="78"/>
      <c r="B907" s="72"/>
      <c r="C907" s="78"/>
      <c r="D907" s="72"/>
      <c r="E907" s="73"/>
      <c r="F907" s="78"/>
      <c r="G907" s="78"/>
      <c r="H907" s="78"/>
      <c r="I907" s="73">
        <v>0</v>
      </c>
      <c r="J907" s="73">
        <v>0</v>
      </c>
      <c r="K907" s="73">
        <v>0</v>
      </c>
      <c r="L907" s="73">
        <v>0</v>
      </c>
      <c r="M907" s="73">
        <v>0</v>
      </c>
      <c r="N907" s="74">
        <v>0</v>
      </c>
      <c r="O907" s="74">
        <v>0</v>
      </c>
      <c r="P907" s="70"/>
      <c r="Q907" s="70"/>
      <c r="R907" s="80"/>
      <c r="S907" s="80"/>
      <c r="T907" s="78"/>
      <c r="U907" s="73"/>
      <c r="V907" s="73"/>
      <c r="W907" s="73"/>
    </row>
    <row r="908" spans="1:23" x14ac:dyDescent="0.2">
      <c r="A908" s="78"/>
      <c r="B908" s="72"/>
      <c r="C908" s="78"/>
      <c r="D908" s="72"/>
      <c r="E908" s="73"/>
      <c r="F908" s="78"/>
      <c r="G908" s="78"/>
      <c r="H908" s="78"/>
      <c r="I908" s="73">
        <v>0</v>
      </c>
      <c r="J908" s="73">
        <v>0</v>
      </c>
      <c r="K908" s="73">
        <v>0</v>
      </c>
      <c r="L908" s="73">
        <v>0</v>
      </c>
      <c r="M908" s="73">
        <v>0</v>
      </c>
      <c r="N908" s="74">
        <v>0</v>
      </c>
      <c r="O908" s="74">
        <v>0</v>
      </c>
      <c r="P908" s="70"/>
      <c r="Q908" s="70"/>
      <c r="R908" s="80"/>
      <c r="S908" s="80"/>
      <c r="T908" s="78"/>
      <c r="U908" s="73"/>
      <c r="V908" s="73"/>
      <c r="W908" s="73"/>
    </row>
    <row r="909" spans="1:23" x14ac:dyDescent="0.2">
      <c r="A909" s="78"/>
      <c r="B909" s="72"/>
      <c r="C909" s="78"/>
      <c r="D909" s="72"/>
      <c r="E909" s="73"/>
      <c r="F909" s="78"/>
      <c r="G909" s="78"/>
      <c r="H909" s="78"/>
      <c r="I909" s="73">
        <v>0</v>
      </c>
      <c r="J909" s="73">
        <v>0</v>
      </c>
      <c r="K909" s="73">
        <v>0</v>
      </c>
      <c r="L909" s="73">
        <v>0</v>
      </c>
      <c r="M909" s="73">
        <v>0</v>
      </c>
      <c r="N909" s="74">
        <v>0</v>
      </c>
      <c r="O909" s="74">
        <v>0</v>
      </c>
      <c r="P909" s="70"/>
      <c r="Q909" s="70"/>
      <c r="R909" s="80"/>
      <c r="S909" s="80"/>
      <c r="T909" s="78"/>
      <c r="U909" s="73"/>
      <c r="V909" s="73"/>
      <c r="W909" s="73"/>
    </row>
    <row r="910" spans="1:23" x14ac:dyDescent="0.2">
      <c r="A910" s="78"/>
      <c r="B910" s="72"/>
      <c r="C910" s="78"/>
      <c r="D910" s="72"/>
      <c r="E910" s="73"/>
      <c r="F910" s="78"/>
      <c r="G910" s="78"/>
      <c r="H910" s="78"/>
      <c r="I910" s="73">
        <v>0</v>
      </c>
      <c r="J910" s="73">
        <v>0</v>
      </c>
      <c r="K910" s="73">
        <v>0</v>
      </c>
      <c r="L910" s="73">
        <v>0</v>
      </c>
      <c r="M910" s="73">
        <v>0</v>
      </c>
      <c r="N910" s="74">
        <v>0</v>
      </c>
      <c r="O910" s="74">
        <v>0</v>
      </c>
      <c r="P910" s="70"/>
      <c r="Q910" s="70"/>
      <c r="R910" s="80"/>
      <c r="S910" s="80"/>
      <c r="T910" s="78"/>
      <c r="U910" s="73"/>
      <c r="V910" s="73"/>
      <c r="W910" s="73"/>
    </row>
    <row r="911" spans="1:23" x14ac:dyDescent="0.2">
      <c r="A911" s="78"/>
      <c r="B911" s="72"/>
      <c r="C911" s="78"/>
      <c r="D911" s="72"/>
      <c r="E911" s="73"/>
      <c r="F911" s="78"/>
      <c r="G911" s="78"/>
      <c r="H911" s="78"/>
      <c r="I911" s="73">
        <v>0</v>
      </c>
      <c r="J911" s="73">
        <v>0</v>
      </c>
      <c r="K911" s="73">
        <v>0</v>
      </c>
      <c r="L911" s="73">
        <v>0</v>
      </c>
      <c r="M911" s="73">
        <v>0</v>
      </c>
      <c r="N911" s="74">
        <v>0</v>
      </c>
      <c r="O911" s="74">
        <v>0</v>
      </c>
      <c r="P911" s="70"/>
      <c r="Q911" s="70"/>
      <c r="R911" s="80"/>
      <c r="S911" s="80"/>
      <c r="T911" s="78"/>
      <c r="U911" s="73"/>
      <c r="V911" s="73"/>
      <c r="W911" s="73"/>
    </row>
    <row r="912" spans="1:23" x14ac:dyDescent="0.2">
      <c r="A912" s="78"/>
      <c r="B912" s="72"/>
      <c r="C912" s="78"/>
      <c r="D912" s="72"/>
      <c r="E912" s="73"/>
      <c r="F912" s="78"/>
      <c r="G912" s="78"/>
      <c r="H912" s="78"/>
      <c r="I912" s="73">
        <v>0</v>
      </c>
      <c r="J912" s="73">
        <v>0</v>
      </c>
      <c r="K912" s="73">
        <v>0</v>
      </c>
      <c r="L912" s="73">
        <v>0</v>
      </c>
      <c r="M912" s="73">
        <v>0</v>
      </c>
      <c r="N912" s="74">
        <v>0</v>
      </c>
      <c r="O912" s="74">
        <v>0</v>
      </c>
      <c r="P912" s="70"/>
      <c r="Q912" s="70"/>
      <c r="R912" s="80"/>
      <c r="S912" s="80"/>
      <c r="T912" s="78"/>
      <c r="U912" s="73"/>
      <c r="V912" s="73"/>
      <c r="W912" s="73"/>
    </row>
    <row r="913" spans="1:23" x14ac:dyDescent="0.2">
      <c r="A913" s="78"/>
      <c r="B913" s="72"/>
      <c r="C913" s="78"/>
      <c r="D913" s="72"/>
      <c r="E913" s="73"/>
      <c r="F913" s="78"/>
      <c r="G913" s="78"/>
      <c r="H913" s="78"/>
      <c r="I913" s="73">
        <v>0</v>
      </c>
      <c r="J913" s="73">
        <v>0</v>
      </c>
      <c r="K913" s="73">
        <v>0</v>
      </c>
      <c r="L913" s="73">
        <v>0</v>
      </c>
      <c r="M913" s="73">
        <v>0</v>
      </c>
      <c r="N913" s="74">
        <v>0</v>
      </c>
      <c r="O913" s="74">
        <v>0</v>
      </c>
      <c r="P913" s="70"/>
      <c r="Q913" s="70"/>
      <c r="R913" s="80"/>
      <c r="S913" s="80"/>
      <c r="T913" s="78"/>
      <c r="U913" s="73"/>
      <c r="V913" s="73"/>
      <c r="W913" s="73"/>
    </row>
    <row r="914" spans="1:23" x14ac:dyDescent="0.2">
      <c r="A914" s="78"/>
      <c r="B914" s="72"/>
      <c r="C914" s="78"/>
      <c r="D914" s="72"/>
      <c r="E914" s="73"/>
      <c r="F914" s="78"/>
      <c r="G914" s="78"/>
      <c r="H914" s="78"/>
      <c r="I914" s="73">
        <v>0</v>
      </c>
      <c r="J914" s="73">
        <v>0</v>
      </c>
      <c r="K914" s="73">
        <v>0</v>
      </c>
      <c r="L914" s="73">
        <v>0</v>
      </c>
      <c r="M914" s="73">
        <v>0</v>
      </c>
      <c r="N914" s="74">
        <v>0</v>
      </c>
      <c r="O914" s="74">
        <v>0</v>
      </c>
      <c r="P914" s="70"/>
      <c r="Q914" s="70"/>
      <c r="R914" s="80"/>
      <c r="S914" s="80"/>
      <c r="T914" s="78"/>
      <c r="U914" s="73"/>
      <c r="V914" s="73"/>
      <c r="W914" s="73"/>
    </row>
    <row r="915" spans="1:23" x14ac:dyDescent="0.2">
      <c r="A915" s="78"/>
      <c r="B915" s="72"/>
      <c r="C915" s="78"/>
      <c r="D915" s="72"/>
      <c r="E915" s="73"/>
      <c r="F915" s="78"/>
      <c r="G915" s="78"/>
      <c r="H915" s="78"/>
      <c r="I915" s="73">
        <v>0</v>
      </c>
      <c r="J915" s="73">
        <v>0</v>
      </c>
      <c r="K915" s="73">
        <v>0</v>
      </c>
      <c r="L915" s="73">
        <v>0</v>
      </c>
      <c r="M915" s="73">
        <v>0</v>
      </c>
      <c r="N915" s="74">
        <v>0</v>
      </c>
      <c r="O915" s="74">
        <v>0</v>
      </c>
      <c r="P915" s="70"/>
      <c r="Q915" s="70"/>
      <c r="R915" s="80"/>
      <c r="S915" s="80"/>
      <c r="T915" s="78"/>
      <c r="U915" s="73"/>
      <c r="V915" s="73"/>
      <c r="W915" s="73"/>
    </row>
    <row r="916" spans="1:23" x14ac:dyDescent="0.2">
      <c r="A916" s="78"/>
      <c r="B916" s="72"/>
      <c r="C916" s="78"/>
      <c r="D916" s="72"/>
      <c r="E916" s="73"/>
      <c r="F916" s="78"/>
      <c r="G916" s="78"/>
      <c r="H916" s="78"/>
      <c r="I916" s="73">
        <v>0</v>
      </c>
      <c r="J916" s="73">
        <v>0</v>
      </c>
      <c r="K916" s="73">
        <v>0</v>
      </c>
      <c r="L916" s="73">
        <v>0</v>
      </c>
      <c r="M916" s="73">
        <v>0</v>
      </c>
      <c r="N916" s="74">
        <v>0</v>
      </c>
      <c r="O916" s="74">
        <v>0</v>
      </c>
      <c r="P916" s="70"/>
      <c r="Q916" s="70"/>
      <c r="R916" s="80"/>
      <c r="S916" s="80"/>
      <c r="T916" s="78"/>
      <c r="U916" s="73"/>
      <c r="V916" s="73"/>
      <c r="W916" s="73"/>
    </row>
    <row r="917" spans="1:23" x14ac:dyDescent="0.2">
      <c r="A917" s="78"/>
      <c r="B917" s="72"/>
      <c r="C917" s="78"/>
      <c r="D917" s="72"/>
      <c r="E917" s="73"/>
      <c r="F917" s="78"/>
      <c r="G917" s="78"/>
      <c r="H917" s="78"/>
      <c r="I917" s="73">
        <v>0</v>
      </c>
      <c r="J917" s="73">
        <v>0</v>
      </c>
      <c r="K917" s="73">
        <v>0</v>
      </c>
      <c r="L917" s="73">
        <v>0</v>
      </c>
      <c r="M917" s="73">
        <v>0</v>
      </c>
      <c r="N917" s="74">
        <v>0</v>
      </c>
      <c r="O917" s="74">
        <v>0</v>
      </c>
      <c r="P917" s="70"/>
      <c r="Q917" s="70"/>
      <c r="R917" s="80"/>
      <c r="S917" s="80"/>
      <c r="T917" s="78"/>
      <c r="U917" s="73"/>
      <c r="V917" s="73"/>
      <c r="W917" s="73"/>
    </row>
    <row r="918" spans="1:23" x14ac:dyDescent="0.2">
      <c r="A918" s="78"/>
      <c r="B918" s="72"/>
      <c r="C918" s="78"/>
      <c r="D918" s="72"/>
      <c r="E918" s="73"/>
      <c r="F918" s="78"/>
      <c r="G918" s="78"/>
      <c r="H918" s="78"/>
      <c r="I918" s="73">
        <v>0</v>
      </c>
      <c r="J918" s="73">
        <v>0</v>
      </c>
      <c r="K918" s="73">
        <v>0</v>
      </c>
      <c r="L918" s="73">
        <v>0</v>
      </c>
      <c r="M918" s="73">
        <v>0</v>
      </c>
      <c r="N918" s="74">
        <v>0</v>
      </c>
      <c r="O918" s="74">
        <v>0</v>
      </c>
      <c r="P918" s="70"/>
      <c r="Q918" s="70"/>
      <c r="R918" s="80"/>
      <c r="S918" s="80"/>
      <c r="T918" s="78"/>
      <c r="U918" s="73"/>
      <c r="V918" s="73"/>
      <c r="W918" s="73"/>
    </row>
    <row r="919" spans="1:23" x14ac:dyDescent="0.2">
      <c r="A919" s="78"/>
      <c r="B919" s="72"/>
      <c r="C919" s="78"/>
      <c r="D919" s="72"/>
      <c r="E919" s="73"/>
      <c r="F919" s="78"/>
      <c r="G919" s="78"/>
      <c r="H919" s="78"/>
      <c r="I919" s="73">
        <v>0</v>
      </c>
      <c r="J919" s="73">
        <v>0</v>
      </c>
      <c r="K919" s="73">
        <v>0</v>
      </c>
      <c r="L919" s="73">
        <v>0</v>
      </c>
      <c r="M919" s="73">
        <v>0</v>
      </c>
      <c r="N919" s="74">
        <v>0</v>
      </c>
      <c r="O919" s="74">
        <v>0</v>
      </c>
      <c r="P919" s="70"/>
      <c r="Q919" s="70"/>
      <c r="R919" s="80"/>
      <c r="S919" s="80"/>
      <c r="T919" s="78"/>
      <c r="U919" s="73"/>
      <c r="V919" s="73"/>
      <c r="W919" s="73"/>
    </row>
    <row r="920" spans="1:23" x14ac:dyDescent="0.2">
      <c r="A920" s="78"/>
      <c r="B920" s="72"/>
      <c r="C920" s="78"/>
      <c r="D920" s="72"/>
      <c r="E920" s="73"/>
      <c r="F920" s="78"/>
      <c r="G920" s="78"/>
      <c r="H920" s="78"/>
      <c r="I920" s="73">
        <v>0</v>
      </c>
      <c r="J920" s="73">
        <v>0</v>
      </c>
      <c r="K920" s="73">
        <v>0</v>
      </c>
      <c r="L920" s="73">
        <v>0</v>
      </c>
      <c r="M920" s="73">
        <v>0</v>
      </c>
      <c r="N920" s="74">
        <v>0</v>
      </c>
      <c r="O920" s="74">
        <v>0</v>
      </c>
      <c r="P920" s="70"/>
      <c r="Q920" s="70"/>
      <c r="R920" s="80"/>
      <c r="S920" s="80"/>
      <c r="T920" s="78"/>
      <c r="U920" s="73"/>
      <c r="V920" s="73"/>
      <c r="W920" s="73"/>
    </row>
    <row r="921" spans="1:23" x14ac:dyDescent="0.2">
      <c r="A921" s="78"/>
      <c r="B921" s="72"/>
      <c r="C921" s="78"/>
      <c r="D921" s="72"/>
      <c r="E921" s="73"/>
      <c r="F921" s="78"/>
      <c r="G921" s="78"/>
      <c r="H921" s="78"/>
      <c r="I921" s="73">
        <v>0</v>
      </c>
      <c r="J921" s="73">
        <v>0</v>
      </c>
      <c r="K921" s="73">
        <v>0</v>
      </c>
      <c r="L921" s="73">
        <v>0</v>
      </c>
      <c r="M921" s="73">
        <v>0</v>
      </c>
      <c r="N921" s="74">
        <v>0</v>
      </c>
      <c r="O921" s="74">
        <v>0</v>
      </c>
      <c r="P921" s="70"/>
      <c r="Q921" s="70"/>
      <c r="R921" s="80"/>
      <c r="S921" s="80"/>
      <c r="T921" s="78"/>
      <c r="U921" s="73"/>
      <c r="V921" s="73"/>
      <c r="W921" s="73"/>
    </row>
    <row r="922" spans="1:23" x14ac:dyDescent="0.2">
      <c r="A922" s="78"/>
      <c r="B922" s="72"/>
      <c r="C922" s="78"/>
      <c r="D922" s="72"/>
      <c r="E922" s="73"/>
      <c r="F922" s="78"/>
      <c r="G922" s="78"/>
      <c r="H922" s="78"/>
      <c r="I922" s="73">
        <v>0</v>
      </c>
      <c r="J922" s="73">
        <v>0</v>
      </c>
      <c r="K922" s="73">
        <v>0</v>
      </c>
      <c r="L922" s="73">
        <v>0</v>
      </c>
      <c r="M922" s="73">
        <v>0</v>
      </c>
      <c r="N922" s="74">
        <v>0</v>
      </c>
      <c r="O922" s="74">
        <v>0</v>
      </c>
      <c r="P922" s="70"/>
      <c r="Q922" s="70"/>
      <c r="R922" s="80"/>
      <c r="S922" s="80"/>
      <c r="T922" s="78"/>
      <c r="U922" s="73"/>
      <c r="V922" s="73"/>
      <c r="W922" s="73"/>
    </row>
    <row r="923" spans="1:23" x14ac:dyDescent="0.2">
      <c r="A923" s="78"/>
      <c r="B923" s="72"/>
      <c r="C923" s="78"/>
      <c r="D923" s="72"/>
      <c r="E923" s="73"/>
      <c r="F923" s="78"/>
      <c r="G923" s="78"/>
      <c r="H923" s="78"/>
      <c r="I923" s="73">
        <v>0</v>
      </c>
      <c r="J923" s="73">
        <v>0</v>
      </c>
      <c r="K923" s="73">
        <v>0</v>
      </c>
      <c r="L923" s="73">
        <v>0</v>
      </c>
      <c r="M923" s="73">
        <v>0</v>
      </c>
      <c r="N923" s="74">
        <v>0</v>
      </c>
      <c r="O923" s="74">
        <v>0</v>
      </c>
      <c r="P923" s="70"/>
      <c r="Q923" s="70"/>
      <c r="R923" s="80"/>
      <c r="S923" s="80"/>
      <c r="T923" s="78"/>
      <c r="U923" s="73"/>
      <c r="V923" s="73"/>
      <c r="W923" s="73"/>
    </row>
    <row r="924" spans="1:23" x14ac:dyDescent="0.2">
      <c r="A924" s="78"/>
      <c r="B924" s="72"/>
      <c r="C924" s="78"/>
      <c r="D924" s="72"/>
      <c r="E924" s="73"/>
      <c r="F924" s="78"/>
      <c r="G924" s="78"/>
      <c r="H924" s="78"/>
      <c r="I924" s="73">
        <v>0</v>
      </c>
      <c r="J924" s="73">
        <v>0</v>
      </c>
      <c r="K924" s="73">
        <v>0</v>
      </c>
      <c r="L924" s="73">
        <v>0</v>
      </c>
      <c r="M924" s="73">
        <v>0</v>
      </c>
      <c r="N924" s="74">
        <v>0</v>
      </c>
      <c r="O924" s="74">
        <v>0</v>
      </c>
      <c r="P924" s="70"/>
      <c r="Q924" s="70"/>
      <c r="R924" s="80"/>
      <c r="S924" s="80"/>
      <c r="T924" s="78"/>
      <c r="U924" s="73"/>
      <c r="V924" s="73"/>
      <c r="W924" s="73"/>
    </row>
    <row r="925" spans="1:23" x14ac:dyDescent="0.2">
      <c r="A925" s="78"/>
      <c r="B925" s="72"/>
      <c r="C925" s="78"/>
      <c r="D925" s="72"/>
      <c r="E925" s="73"/>
      <c r="F925" s="78"/>
      <c r="G925" s="78"/>
      <c r="H925" s="78"/>
      <c r="I925" s="73">
        <v>0</v>
      </c>
      <c r="J925" s="73">
        <v>0</v>
      </c>
      <c r="K925" s="73">
        <v>0</v>
      </c>
      <c r="L925" s="73">
        <v>0</v>
      </c>
      <c r="M925" s="73">
        <v>0</v>
      </c>
      <c r="N925" s="74">
        <v>0</v>
      </c>
      <c r="O925" s="74">
        <v>0</v>
      </c>
      <c r="P925" s="70"/>
      <c r="Q925" s="70"/>
      <c r="R925" s="80"/>
      <c r="S925" s="80"/>
      <c r="T925" s="78"/>
      <c r="U925" s="73"/>
      <c r="V925" s="73"/>
      <c r="W925" s="73"/>
    </row>
    <row r="926" spans="1:23" x14ac:dyDescent="0.2">
      <c r="A926" s="78"/>
      <c r="B926" s="72"/>
      <c r="C926" s="78"/>
      <c r="D926" s="72"/>
      <c r="E926" s="73"/>
      <c r="F926" s="78"/>
      <c r="G926" s="78"/>
      <c r="H926" s="78"/>
      <c r="I926" s="73">
        <v>0</v>
      </c>
      <c r="J926" s="73">
        <v>0</v>
      </c>
      <c r="K926" s="73">
        <v>0</v>
      </c>
      <c r="L926" s="73">
        <v>0</v>
      </c>
      <c r="M926" s="73">
        <v>0</v>
      </c>
      <c r="N926" s="74">
        <v>0</v>
      </c>
      <c r="O926" s="74">
        <v>0</v>
      </c>
      <c r="P926" s="70"/>
      <c r="Q926" s="70"/>
      <c r="R926" s="80"/>
      <c r="S926" s="80"/>
      <c r="T926" s="78"/>
      <c r="U926" s="73"/>
      <c r="V926" s="73"/>
      <c r="W926" s="73"/>
    </row>
    <row r="927" spans="1:23" x14ac:dyDescent="0.2">
      <c r="A927" s="78"/>
      <c r="B927" s="72"/>
      <c r="C927" s="78"/>
      <c r="D927" s="72"/>
      <c r="E927" s="73"/>
      <c r="F927" s="78"/>
      <c r="G927" s="78"/>
      <c r="H927" s="78"/>
      <c r="I927" s="73">
        <v>0</v>
      </c>
      <c r="J927" s="73">
        <v>0</v>
      </c>
      <c r="K927" s="73">
        <v>0</v>
      </c>
      <c r="L927" s="73">
        <v>0</v>
      </c>
      <c r="M927" s="73">
        <v>0</v>
      </c>
      <c r="N927" s="74">
        <v>0</v>
      </c>
      <c r="O927" s="74">
        <v>0</v>
      </c>
      <c r="P927" s="70"/>
      <c r="Q927" s="70"/>
      <c r="R927" s="80"/>
      <c r="S927" s="80"/>
      <c r="T927" s="78"/>
      <c r="U927" s="73"/>
      <c r="V927" s="73"/>
      <c r="W927" s="73"/>
    </row>
    <row r="928" spans="1:23" x14ac:dyDescent="0.2">
      <c r="A928" s="78"/>
      <c r="B928" s="72"/>
      <c r="C928" s="78"/>
      <c r="D928" s="72"/>
      <c r="E928" s="73"/>
      <c r="F928" s="78"/>
      <c r="G928" s="78"/>
      <c r="H928" s="78"/>
      <c r="I928" s="73">
        <v>0</v>
      </c>
      <c r="J928" s="73">
        <v>0</v>
      </c>
      <c r="K928" s="73">
        <v>0</v>
      </c>
      <c r="L928" s="73">
        <v>0</v>
      </c>
      <c r="M928" s="73">
        <v>0</v>
      </c>
      <c r="N928" s="74">
        <v>0</v>
      </c>
      <c r="O928" s="74">
        <v>0</v>
      </c>
      <c r="P928" s="70"/>
      <c r="Q928" s="70"/>
      <c r="R928" s="80"/>
      <c r="S928" s="80"/>
      <c r="T928" s="78"/>
      <c r="U928" s="73"/>
      <c r="V928" s="73"/>
      <c r="W928" s="73"/>
    </row>
    <row r="929" spans="1:23" x14ac:dyDescent="0.2">
      <c r="A929" s="78"/>
      <c r="B929" s="72"/>
      <c r="C929" s="78"/>
      <c r="D929" s="72"/>
      <c r="E929" s="73"/>
      <c r="F929" s="78"/>
      <c r="G929" s="78"/>
      <c r="H929" s="78"/>
      <c r="I929" s="73">
        <v>0</v>
      </c>
      <c r="J929" s="73">
        <v>0</v>
      </c>
      <c r="K929" s="73">
        <v>0</v>
      </c>
      <c r="L929" s="73">
        <v>0</v>
      </c>
      <c r="M929" s="73">
        <v>0</v>
      </c>
      <c r="N929" s="74">
        <v>0</v>
      </c>
      <c r="O929" s="74">
        <v>0</v>
      </c>
      <c r="P929" s="70"/>
      <c r="Q929" s="70"/>
      <c r="R929" s="80"/>
      <c r="S929" s="80"/>
      <c r="T929" s="78"/>
      <c r="U929" s="73"/>
      <c r="V929" s="73"/>
      <c r="W929" s="73"/>
    </row>
    <row r="930" spans="1:23" x14ac:dyDescent="0.2">
      <c r="A930" s="78"/>
      <c r="B930" s="72"/>
      <c r="C930" s="78"/>
      <c r="D930" s="72"/>
      <c r="E930" s="73"/>
      <c r="F930" s="78"/>
      <c r="G930" s="78"/>
      <c r="H930" s="78"/>
      <c r="I930" s="73">
        <v>0</v>
      </c>
      <c r="J930" s="73">
        <v>0</v>
      </c>
      <c r="K930" s="73">
        <v>0</v>
      </c>
      <c r="L930" s="73">
        <v>0</v>
      </c>
      <c r="M930" s="73">
        <v>0</v>
      </c>
      <c r="N930" s="74">
        <v>0</v>
      </c>
      <c r="O930" s="74">
        <v>0</v>
      </c>
      <c r="P930" s="70"/>
      <c r="Q930" s="70"/>
      <c r="R930" s="80"/>
      <c r="S930" s="80"/>
      <c r="T930" s="78"/>
      <c r="U930" s="73"/>
      <c r="V930" s="73"/>
      <c r="W930" s="73"/>
    </row>
    <row r="931" spans="1:23" x14ac:dyDescent="0.2">
      <c r="A931" s="78"/>
      <c r="B931" s="72"/>
      <c r="C931" s="78"/>
      <c r="D931" s="72"/>
      <c r="E931" s="73"/>
      <c r="F931" s="78"/>
      <c r="G931" s="78"/>
      <c r="H931" s="78"/>
      <c r="I931" s="73">
        <v>0</v>
      </c>
      <c r="J931" s="73">
        <v>0</v>
      </c>
      <c r="K931" s="73">
        <v>0</v>
      </c>
      <c r="L931" s="73">
        <v>0</v>
      </c>
      <c r="M931" s="73">
        <v>0</v>
      </c>
      <c r="N931" s="74">
        <v>0</v>
      </c>
      <c r="O931" s="74">
        <v>0</v>
      </c>
      <c r="P931" s="70"/>
      <c r="Q931" s="70"/>
      <c r="R931" s="80"/>
      <c r="S931" s="80"/>
      <c r="T931" s="78"/>
      <c r="U931" s="73"/>
      <c r="V931" s="73"/>
      <c r="W931" s="73"/>
    </row>
    <row r="932" spans="1:23" x14ac:dyDescent="0.2">
      <c r="A932" s="78"/>
      <c r="B932" s="72"/>
      <c r="C932" s="78"/>
      <c r="D932" s="72"/>
      <c r="E932" s="73"/>
      <c r="F932" s="78"/>
      <c r="G932" s="78"/>
      <c r="H932" s="78"/>
      <c r="I932" s="73">
        <v>0</v>
      </c>
      <c r="J932" s="73">
        <v>0</v>
      </c>
      <c r="K932" s="73">
        <v>0</v>
      </c>
      <c r="L932" s="73">
        <v>0</v>
      </c>
      <c r="M932" s="73">
        <v>0</v>
      </c>
      <c r="N932" s="74">
        <v>0</v>
      </c>
      <c r="O932" s="74">
        <v>0</v>
      </c>
      <c r="P932" s="70"/>
      <c r="Q932" s="70"/>
      <c r="R932" s="80"/>
      <c r="S932" s="80"/>
      <c r="T932" s="78"/>
      <c r="U932" s="73"/>
      <c r="V932" s="73"/>
      <c r="W932" s="73"/>
    </row>
    <row r="933" spans="1:23" x14ac:dyDescent="0.2">
      <c r="A933" s="78"/>
      <c r="B933" s="72"/>
      <c r="C933" s="78"/>
      <c r="D933" s="72"/>
      <c r="E933" s="73"/>
      <c r="F933" s="78"/>
      <c r="G933" s="78"/>
      <c r="H933" s="78"/>
      <c r="I933" s="73">
        <v>0</v>
      </c>
      <c r="J933" s="73">
        <v>0</v>
      </c>
      <c r="K933" s="73">
        <v>0</v>
      </c>
      <c r="L933" s="73">
        <v>0</v>
      </c>
      <c r="M933" s="73">
        <v>0</v>
      </c>
      <c r="N933" s="74">
        <v>0</v>
      </c>
      <c r="O933" s="74">
        <v>0</v>
      </c>
      <c r="P933" s="70"/>
      <c r="Q933" s="70"/>
      <c r="R933" s="80"/>
      <c r="S933" s="80"/>
      <c r="T933" s="78"/>
      <c r="U933" s="73"/>
      <c r="V933" s="73"/>
      <c r="W933" s="73"/>
    </row>
    <row r="934" spans="1:23" x14ac:dyDescent="0.2">
      <c r="A934" s="78"/>
      <c r="B934" s="72"/>
      <c r="C934" s="78"/>
      <c r="D934" s="72"/>
      <c r="E934" s="73"/>
      <c r="F934" s="78"/>
      <c r="G934" s="78"/>
      <c r="H934" s="78"/>
      <c r="I934" s="73">
        <v>0</v>
      </c>
      <c r="J934" s="73">
        <v>0</v>
      </c>
      <c r="K934" s="73">
        <v>0</v>
      </c>
      <c r="L934" s="73">
        <v>0</v>
      </c>
      <c r="M934" s="73">
        <v>0</v>
      </c>
      <c r="N934" s="74">
        <v>0</v>
      </c>
      <c r="O934" s="74">
        <v>0</v>
      </c>
      <c r="P934" s="70"/>
      <c r="Q934" s="70"/>
      <c r="R934" s="80"/>
      <c r="S934" s="80"/>
      <c r="T934" s="78"/>
      <c r="U934" s="73"/>
      <c r="V934" s="73"/>
      <c r="W934" s="73"/>
    </row>
    <row r="935" spans="1:23" x14ac:dyDescent="0.2">
      <c r="A935" s="78"/>
      <c r="B935" s="72"/>
      <c r="C935" s="78"/>
      <c r="D935" s="72"/>
      <c r="E935" s="73"/>
      <c r="F935" s="78"/>
      <c r="G935" s="78"/>
      <c r="H935" s="78"/>
      <c r="I935" s="73">
        <v>0</v>
      </c>
      <c r="J935" s="73">
        <v>0</v>
      </c>
      <c r="K935" s="73">
        <v>0</v>
      </c>
      <c r="L935" s="73">
        <v>0</v>
      </c>
      <c r="M935" s="73">
        <v>0</v>
      </c>
      <c r="N935" s="74">
        <v>0</v>
      </c>
      <c r="O935" s="74">
        <v>0</v>
      </c>
      <c r="P935" s="70"/>
      <c r="Q935" s="70"/>
      <c r="R935" s="80"/>
      <c r="S935" s="80"/>
      <c r="T935" s="78"/>
      <c r="U935" s="73"/>
      <c r="V935" s="73"/>
      <c r="W935" s="73"/>
    </row>
    <row r="936" spans="1:23" x14ac:dyDescent="0.2">
      <c r="A936" s="78"/>
      <c r="B936" s="72"/>
      <c r="C936" s="78"/>
      <c r="D936" s="72"/>
      <c r="E936" s="73"/>
      <c r="F936" s="78"/>
      <c r="G936" s="78"/>
      <c r="H936" s="78"/>
      <c r="I936" s="73">
        <v>0</v>
      </c>
      <c r="J936" s="73">
        <v>0</v>
      </c>
      <c r="K936" s="73">
        <v>0</v>
      </c>
      <c r="L936" s="73">
        <v>0</v>
      </c>
      <c r="M936" s="73">
        <v>0</v>
      </c>
      <c r="N936" s="74">
        <v>0</v>
      </c>
      <c r="O936" s="74">
        <v>0</v>
      </c>
      <c r="P936" s="70"/>
      <c r="Q936" s="70"/>
      <c r="R936" s="80"/>
      <c r="S936" s="80"/>
      <c r="T936" s="78"/>
      <c r="U936" s="73"/>
      <c r="V936" s="73"/>
      <c r="W936" s="73"/>
    </row>
    <row r="937" spans="1:23" x14ac:dyDescent="0.2">
      <c r="A937" s="78"/>
      <c r="B937" s="72"/>
      <c r="C937" s="78"/>
      <c r="D937" s="72"/>
      <c r="E937" s="73"/>
      <c r="F937" s="78"/>
      <c r="G937" s="78"/>
      <c r="H937" s="78"/>
      <c r="I937" s="73">
        <v>0</v>
      </c>
      <c r="J937" s="73">
        <v>0</v>
      </c>
      <c r="K937" s="73">
        <v>0</v>
      </c>
      <c r="L937" s="73">
        <v>0</v>
      </c>
      <c r="M937" s="73">
        <v>0</v>
      </c>
      <c r="N937" s="74">
        <v>0</v>
      </c>
      <c r="O937" s="74">
        <v>0</v>
      </c>
      <c r="P937" s="70"/>
      <c r="Q937" s="70"/>
      <c r="R937" s="80"/>
      <c r="S937" s="80"/>
      <c r="T937" s="78"/>
      <c r="U937" s="73"/>
      <c r="V937" s="73"/>
      <c r="W937" s="73"/>
    </row>
    <row r="938" spans="1:23" x14ac:dyDescent="0.2">
      <c r="A938" s="78"/>
      <c r="B938" s="72"/>
      <c r="C938" s="78"/>
      <c r="D938" s="72"/>
      <c r="E938" s="73"/>
      <c r="F938" s="78"/>
      <c r="G938" s="78"/>
      <c r="H938" s="78"/>
      <c r="I938" s="73">
        <v>0</v>
      </c>
      <c r="J938" s="73">
        <v>0</v>
      </c>
      <c r="K938" s="73">
        <v>0</v>
      </c>
      <c r="L938" s="73">
        <v>0</v>
      </c>
      <c r="M938" s="73">
        <v>0</v>
      </c>
      <c r="N938" s="74">
        <v>0</v>
      </c>
      <c r="O938" s="74">
        <v>0</v>
      </c>
      <c r="P938" s="70"/>
      <c r="Q938" s="70"/>
      <c r="R938" s="80"/>
      <c r="S938" s="80"/>
      <c r="T938" s="78"/>
      <c r="U938" s="73"/>
      <c r="V938" s="73"/>
      <c r="W938" s="73"/>
    </row>
    <row r="939" spans="1:23" x14ac:dyDescent="0.2">
      <c r="A939" s="78"/>
      <c r="B939" s="72"/>
      <c r="C939" s="78"/>
      <c r="D939" s="72"/>
      <c r="E939" s="73"/>
      <c r="F939" s="78"/>
      <c r="G939" s="78"/>
      <c r="H939" s="78"/>
      <c r="I939" s="73">
        <v>0</v>
      </c>
      <c r="J939" s="73">
        <v>0</v>
      </c>
      <c r="K939" s="73">
        <v>0</v>
      </c>
      <c r="L939" s="73">
        <v>0</v>
      </c>
      <c r="M939" s="73">
        <v>0</v>
      </c>
      <c r="N939" s="74">
        <v>0</v>
      </c>
      <c r="O939" s="74">
        <v>0</v>
      </c>
      <c r="P939" s="70"/>
      <c r="Q939" s="70"/>
      <c r="R939" s="80"/>
      <c r="S939" s="80"/>
      <c r="T939" s="78"/>
      <c r="U939" s="73"/>
      <c r="V939" s="73"/>
      <c r="W939" s="73"/>
    </row>
    <row r="940" spans="1:23" x14ac:dyDescent="0.2">
      <c r="A940" s="78"/>
      <c r="B940" s="72"/>
      <c r="C940" s="78"/>
      <c r="D940" s="72"/>
      <c r="E940" s="73"/>
      <c r="F940" s="78"/>
      <c r="G940" s="78"/>
      <c r="H940" s="78"/>
      <c r="I940" s="73">
        <v>0</v>
      </c>
      <c r="J940" s="73">
        <v>0</v>
      </c>
      <c r="K940" s="73">
        <v>0</v>
      </c>
      <c r="L940" s="73">
        <v>0</v>
      </c>
      <c r="M940" s="73">
        <v>0</v>
      </c>
      <c r="N940" s="74">
        <v>0</v>
      </c>
      <c r="O940" s="74">
        <v>0</v>
      </c>
      <c r="P940" s="70"/>
      <c r="Q940" s="70"/>
      <c r="R940" s="80"/>
      <c r="S940" s="80"/>
      <c r="T940" s="78"/>
      <c r="U940" s="73"/>
      <c r="V940" s="73"/>
      <c r="W940" s="73"/>
    </row>
    <row r="941" spans="1:23" x14ac:dyDescent="0.2">
      <c r="A941" s="78"/>
      <c r="B941" s="72"/>
      <c r="C941" s="78"/>
      <c r="D941" s="72"/>
      <c r="E941" s="73"/>
      <c r="F941" s="78"/>
      <c r="G941" s="78"/>
      <c r="H941" s="78"/>
      <c r="I941" s="73">
        <v>0</v>
      </c>
      <c r="J941" s="73">
        <v>0</v>
      </c>
      <c r="K941" s="73">
        <v>0</v>
      </c>
      <c r="L941" s="73">
        <v>0</v>
      </c>
      <c r="M941" s="73">
        <v>0</v>
      </c>
      <c r="N941" s="74">
        <v>0</v>
      </c>
      <c r="O941" s="74">
        <v>0</v>
      </c>
      <c r="P941" s="70"/>
      <c r="Q941" s="70"/>
      <c r="R941" s="80"/>
      <c r="S941" s="80"/>
      <c r="T941" s="78"/>
      <c r="U941" s="73"/>
      <c r="V941" s="73"/>
      <c r="W941" s="73"/>
    </row>
    <row r="942" spans="1:23" x14ac:dyDescent="0.2">
      <c r="A942" s="78"/>
      <c r="B942" s="72"/>
      <c r="C942" s="78"/>
      <c r="D942" s="72"/>
      <c r="E942" s="73"/>
      <c r="F942" s="78"/>
      <c r="G942" s="78"/>
      <c r="H942" s="78"/>
      <c r="I942" s="73">
        <v>0</v>
      </c>
      <c r="J942" s="73">
        <v>0</v>
      </c>
      <c r="K942" s="73">
        <v>0</v>
      </c>
      <c r="L942" s="73">
        <v>0</v>
      </c>
      <c r="M942" s="73">
        <v>0</v>
      </c>
      <c r="N942" s="74">
        <v>0</v>
      </c>
      <c r="O942" s="74">
        <v>0</v>
      </c>
      <c r="P942" s="70"/>
      <c r="Q942" s="70"/>
      <c r="R942" s="80"/>
      <c r="S942" s="80"/>
      <c r="T942" s="78"/>
      <c r="U942" s="73"/>
      <c r="V942" s="73"/>
      <c r="W942" s="73"/>
    </row>
    <row r="943" spans="1:23" x14ac:dyDescent="0.2">
      <c r="A943" s="78"/>
      <c r="B943" s="72"/>
      <c r="C943" s="78"/>
      <c r="D943" s="72"/>
      <c r="E943" s="73"/>
      <c r="F943" s="78"/>
      <c r="G943" s="78"/>
      <c r="H943" s="78"/>
      <c r="I943" s="73">
        <v>0</v>
      </c>
      <c r="J943" s="73">
        <v>0</v>
      </c>
      <c r="K943" s="73">
        <v>0</v>
      </c>
      <c r="L943" s="73">
        <v>0</v>
      </c>
      <c r="M943" s="73">
        <v>0</v>
      </c>
      <c r="N943" s="74">
        <v>0</v>
      </c>
      <c r="O943" s="74">
        <v>0</v>
      </c>
      <c r="P943" s="70"/>
      <c r="Q943" s="70"/>
      <c r="R943" s="80"/>
      <c r="S943" s="80"/>
      <c r="T943" s="78"/>
      <c r="U943" s="73"/>
      <c r="V943" s="73"/>
      <c r="W943" s="73"/>
    </row>
    <row r="944" spans="1:23" x14ac:dyDescent="0.2">
      <c r="A944" s="78"/>
      <c r="B944" s="72"/>
      <c r="C944" s="78"/>
      <c r="D944" s="72"/>
      <c r="E944" s="73"/>
      <c r="F944" s="78"/>
      <c r="G944" s="78"/>
      <c r="H944" s="78"/>
      <c r="I944" s="73">
        <v>0</v>
      </c>
      <c r="J944" s="73">
        <v>0</v>
      </c>
      <c r="K944" s="73">
        <v>0</v>
      </c>
      <c r="L944" s="73">
        <v>0</v>
      </c>
      <c r="M944" s="73">
        <v>0</v>
      </c>
      <c r="N944" s="74">
        <v>0</v>
      </c>
      <c r="O944" s="74">
        <v>0</v>
      </c>
      <c r="P944" s="70"/>
      <c r="Q944" s="70"/>
      <c r="R944" s="80"/>
      <c r="S944" s="80"/>
      <c r="T944" s="78"/>
      <c r="U944" s="73"/>
      <c r="V944" s="73"/>
      <c r="W944" s="73"/>
    </row>
    <row r="945" spans="1:23" x14ac:dyDescent="0.2">
      <c r="A945" s="78"/>
      <c r="B945" s="72"/>
      <c r="C945" s="78"/>
      <c r="D945" s="72"/>
      <c r="E945" s="73"/>
      <c r="F945" s="78"/>
      <c r="G945" s="78"/>
      <c r="H945" s="78"/>
      <c r="I945" s="73">
        <v>0</v>
      </c>
      <c r="J945" s="73">
        <v>0</v>
      </c>
      <c r="K945" s="73">
        <v>0</v>
      </c>
      <c r="L945" s="73">
        <v>0</v>
      </c>
      <c r="M945" s="73">
        <v>0</v>
      </c>
      <c r="N945" s="74">
        <v>0</v>
      </c>
      <c r="O945" s="74">
        <v>0</v>
      </c>
      <c r="P945" s="70"/>
      <c r="Q945" s="70"/>
      <c r="R945" s="80"/>
      <c r="S945" s="80"/>
      <c r="T945" s="78"/>
      <c r="U945" s="73"/>
      <c r="V945" s="73"/>
      <c r="W945" s="73"/>
    </row>
    <row r="946" spans="1:23" x14ac:dyDescent="0.2">
      <c r="A946" s="78"/>
      <c r="B946" s="72"/>
      <c r="C946" s="78"/>
      <c r="D946" s="72"/>
      <c r="E946" s="73"/>
      <c r="F946" s="78"/>
      <c r="G946" s="78"/>
      <c r="H946" s="78"/>
      <c r="I946" s="73">
        <v>0</v>
      </c>
      <c r="J946" s="73">
        <v>0</v>
      </c>
      <c r="K946" s="73">
        <v>0</v>
      </c>
      <c r="L946" s="73">
        <v>0</v>
      </c>
      <c r="M946" s="73">
        <v>0</v>
      </c>
      <c r="N946" s="74">
        <v>0</v>
      </c>
      <c r="O946" s="74">
        <v>0</v>
      </c>
      <c r="P946" s="70"/>
      <c r="Q946" s="70"/>
      <c r="R946" s="80"/>
      <c r="S946" s="80"/>
      <c r="T946" s="78"/>
      <c r="U946" s="73"/>
      <c r="V946" s="73"/>
      <c r="W946" s="73"/>
    </row>
    <row r="947" spans="1:23" x14ac:dyDescent="0.2">
      <c r="A947" s="78"/>
      <c r="B947" s="72"/>
      <c r="C947" s="78"/>
      <c r="D947" s="72"/>
      <c r="E947" s="73"/>
      <c r="F947" s="78"/>
      <c r="G947" s="78"/>
      <c r="H947" s="78"/>
      <c r="I947" s="73">
        <v>0</v>
      </c>
      <c r="J947" s="73">
        <v>0</v>
      </c>
      <c r="K947" s="73">
        <v>0</v>
      </c>
      <c r="L947" s="73">
        <v>0</v>
      </c>
      <c r="M947" s="73">
        <v>0</v>
      </c>
      <c r="N947" s="74">
        <v>0</v>
      </c>
      <c r="O947" s="74">
        <v>0</v>
      </c>
      <c r="P947" s="70"/>
      <c r="Q947" s="70"/>
      <c r="R947" s="80"/>
      <c r="S947" s="80"/>
      <c r="T947" s="78"/>
      <c r="U947" s="73"/>
      <c r="V947" s="73"/>
      <c r="W947" s="73"/>
    </row>
    <row r="948" spans="1:23" x14ac:dyDescent="0.2">
      <c r="A948" s="78"/>
      <c r="B948" s="72"/>
      <c r="C948" s="78"/>
      <c r="D948" s="72"/>
      <c r="E948" s="73"/>
      <c r="F948" s="78"/>
      <c r="G948" s="78"/>
      <c r="H948" s="78"/>
      <c r="I948" s="73">
        <v>0</v>
      </c>
      <c r="J948" s="73">
        <v>0</v>
      </c>
      <c r="K948" s="73">
        <v>0</v>
      </c>
      <c r="L948" s="73">
        <v>0</v>
      </c>
      <c r="M948" s="73">
        <v>0</v>
      </c>
      <c r="N948" s="74">
        <v>0</v>
      </c>
      <c r="O948" s="74">
        <v>0</v>
      </c>
      <c r="P948" s="70"/>
      <c r="Q948" s="70"/>
      <c r="R948" s="80"/>
      <c r="S948" s="80"/>
      <c r="T948" s="78"/>
      <c r="U948" s="73"/>
      <c r="V948" s="73"/>
      <c r="W948" s="73"/>
    </row>
    <row r="949" spans="1:23" x14ac:dyDescent="0.2">
      <c r="A949" s="78"/>
      <c r="B949" s="72"/>
      <c r="C949" s="78"/>
      <c r="D949" s="72"/>
      <c r="E949" s="73"/>
      <c r="F949" s="78"/>
      <c r="G949" s="78"/>
      <c r="H949" s="78"/>
      <c r="I949" s="73">
        <v>0</v>
      </c>
      <c r="J949" s="73">
        <v>0</v>
      </c>
      <c r="K949" s="73">
        <v>0</v>
      </c>
      <c r="L949" s="73">
        <v>0</v>
      </c>
      <c r="M949" s="73">
        <v>0</v>
      </c>
      <c r="N949" s="74">
        <v>0</v>
      </c>
      <c r="O949" s="74">
        <v>0</v>
      </c>
      <c r="P949" s="70"/>
      <c r="Q949" s="70"/>
      <c r="R949" s="80"/>
      <c r="S949" s="80"/>
      <c r="T949" s="78"/>
      <c r="U949" s="73"/>
      <c r="V949" s="73"/>
      <c r="W949" s="73"/>
    </row>
    <row r="950" spans="1:23" x14ac:dyDescent="0.2">
      <c r="A950" s="78"/>
      <c r="B950" s="72"/>
      <c r="C950" s="78"/>
      <c r="D950" s="72"/>
      <c r="E950" s="73"/>
      <c r="F950" s="78"/>
      <c r="G950" s="78"/>
      <c r="H950" s="78"/>
      <c r="I950" s="73">
        <v>0</v>
      </c>
      <c r="J950" s="73">
        <v>0</v>
      </c>
      <c r="K950" s="73">
        <v>0</v>
      </c>
      <c r="L950" s="73">
        <v>0</v>
      </c>
      <c r="M950" s="73">
        <v>0</v>
      </c>
      <c r="N950" s="74">
        <v>0</v>
      </c>
      <c r="O950" s="74">
        <v>0</v>
      </c>
      <c r="P950" s="70"/>
      <c r="Q950" s="70"/>
      <c r="R950" s="80"/>
      <c r="S950" s="80"/>
      <c r="T950" s="78"/>
      <c r="U950" s="73"/>
      <c r="V950" s="73"/>
      <c r="W950" s="73"/>
    </row>
    <row r="951" spans="1:23" x14ac:dyDescent="0.2">
      <c r="A951" s="78"/>
      <c r="B951" s="72"/>
      <c r="C951" s="78"/>
      <c r="D951" s="72"/>
      <c r="E951" s="73"/>
      <c r="F951" s="78"/>
      <c r="G951" s="78"/>
      <c r="H951" s="78"/>
      <c r="I951" s="73">
        <v>0</v>
      </c>
      <c r="J951" s="73">
        <v>0</v>
      </c>
      <c r="K951" s="73">
        <v>0</v>
      </c>
      <c r="L951" s="73">
        <v>0</v>
      </c>
      <c r="M951" s="73">
        <v>0</v>
      </c>
      <c r="N951" s="74">
        <v>0</v>
      </c>
      <c r="O951" s="74">
        <v>0</v>
      </c>
      <c r="P951" s="70"/>
      <c r="Q951" s="70"/>
      <c r="R951" s="80"/>
      <c r="S951" s="80"/>
      <c r="T951" s="78"/>
      <c r="U951" s="73"/>
      <c r="V951" s="73"/>
      <c r="W951" s="73"/>
    </row>
    <row r="952" spans="1:23" x14ac:dyDescent="0.2">
      <c r="A952" s="78"/>
      <c r="B952" s="72"/>
      <c r="C952" s="78"/>
      <c r="D952" s="72"/>
      <c r="E952" s="73"/>
      <c r="F952" s="78"/>
      <c r="G952" s="78"/>
      <c r="H952" s="78"/>
      <c r="I952" s="73">
        <v>0</v>
      </c>
      <c r="J952" s="73">
        <v>0</v>
      </c>
      <c r="K952" s="73">
        <v>0</v>
      </c>
      <c r="L952" s="73">
        <v>0</v>
      </c>
      <c r="M952" s="73">
        <v>0</v>
      </c>
      <c r="N952" s="74">
        <v>0</v>
      </c>
      <c r="O952" s="74">
        <v>0</v>
      </c>
      <c r="P952" s="70"/>
      <c r="Q952" s="70"/>
      <c r="R952" s="80"/>
      <c r="S952" s="80"/>
      <c r="T952" s="78"/>
      <c r="U952" s="73"/>
      <c r="V952" s="73"/>
      <c r="W952" s="73"/>
    </row>
    <row r="953" spans="1:23" x14ac:dyDescent="0.2">
      <c r="A953" s="78"/>
      <c r="B953" s="72"/>
      <c r="C953" s="78"/>
      <c r="D953" s="72"/>
      <c r="E953" s="73"/>
      <c r="F953" s="78"/>
      <c r="G953" s="78"/>
      <c r="H953" s="78"/>
      <c r="I953" s="73">
        <v>0</v>
      </c>
      <c r="J953" s="73">
        <v>0</v>
      </c>
      <c r="K953" s="73">
        <v>0</v>
      </c>
      <c r="L953" s="73">
        <v>0</v>
      </c>
      <c r="M953" s="73">
        <v>0</v>
      </c>
      <c r="N953" s="74">
        <v>0</v>
      </c>
      <c r="O953" s="74">
        <v>0</v>
      </c>
      <c r="P953" s="70"/>
      <c r="Q953" s="70"/>
      <c r="R953" s="80"/>
      <c r="S953" s="80"/>
      <c r="T953" s="78"/>
      <c r="U953" s="73"/>
      <c r="V953" s="73"/>
      <c r="W953" s="73"/>
    </row>
    <row r="954" spans="1:23" x14ac:dyDescent="0.2">
      <c r="A954" s="78"/>
      <c r="B954" s="72"/>
      <c r="C954" s="78"/>
      <c r="D954" s="72"/>
      <c r="E954" s="73"/>
      <c r="F954" s="78"/>
      <c r="G954" s="78"/>
      <c r="H954" s="78"/>
      <c r="I954" s="73">
        <v>0</v>
      </c>
      <c r="J954" s="73">
        <v>0</v>
      </c>
      <c r="K954" s="73">
        <v>0</v>
      </c>
      <c r="L954" s="73">
        <v>0</v>
      </c>
      <c r="M954" s="73">
        <v>0</v>
      </c>
      <c r="N954" s="74">
        <v>0</v>
      </c>
      <c r="O954" s="74">
        <v>0</v>
      </c>
      <c r="P954" s="70"/>
      <c r="Q954" s="70"/>
      <c r="R954" s="80"/>
      <c r="S954" s="80"/>
      <c r="T954" s="78"/>
      <c r="U954" s="73"/>
      <c r="V954" s="73"/>
      <c r="W954" s="73"/>
    </row>
    <row r="955" spans="1:23" x14ac:dyDescent="0.2">
      <c r="A955" s="78"/>
      <c r="B955" s="72"/>
      <c r="C955" s="78"/>
      <c r="D955" s="72"/>
      <c r="E955" s="73"/>
      <c r="F955" s="78"/>
      <c r="G955" s="78"/>
      <c r="H955" s="78"/>
      <c r="I955" s="73">
        <v>0</v>
      </c>
      <c r="J955" s="73">
        <v>0</v>
      </c>
      <c r="K955" s="73">
        <v>0</v>
      </c>
      <c r="L955" s="73">
        <v>0</v>
      </c>
      <c r="M955" s="73">
        <v>0</v>
      </c>
      <c r="N955" s="74">
        <v>0</v>
      </c>
      <c r="O955" s="74">
        <v>0</v>
      </c>
      <c r="P955" s="70"/>
      <c r="Q955" s="70"/>
      <c r="R955" s="80"/>
      <c r="S955" s="80"/>
      <c r="T955" s="78"/>
      <c r="U955" s="73"/>
      <c r="V955" s="73"/>
      <c r="W955" s="73"/>
    </row>
    <row r="956" spans="1:23" x14ac:dyDescent="0.2">
      <c r="A956" s="78"/>
      <c r="B956" s="72"/>
      <c r="C956" s="78"/>
      <c r="D956" s="72"/>
      <c r="E956" s="73"/>
      <c r="F956" s="78"/>
      <c r="G956" s="78"/>
      <c r="H956" s="78"/>
      <c r="I956" s="73">
        <v>0</v>
      </c>
      <c r="J956" s="73">
        <v>0</v>
      </c>
      <c r="K956" s="73">
        <v>0</v>
      </c>
      <c r="L956" s="73">
        <v>0</v>
      </c>
      <c r="M956" s="73">
        <v>0</v>
      </c>
      <c r="N956" s="74">
        <v>0</v>
      </c>
      <c r="O956" s="74">
        <v>0</v>
      </c>
      <c r="P956" s="70"/>
      <c r="Q956" s="70"/>
      <c r="R956" s="80"/>
      <c r="S956" s="80"/>
      <c r="T956" s="78"/>
      <c r="U956" s="73"/>
      <c r="V956" s="73"/>
      <c r="W956" s="73"/>
    </row>
    <row r="957" spans="1:23" x14ac:dyDescent="0.2">
      <c r="A957" s="78"/>
      <c r="B957" s="72"/>
      <c r="C957" s="78"/>
      <c r="D957" s="72"/>
      <c r="E957" s="73"/>
      <c r="F957" s="78"/>
      <c r="G957" s="78"/>
      <c r="H957" s="78"/>
      <c r="I957" s="73">
        <v>0</v>
      </c>
      <c r="J957" s="73">
        <v>0</v>
      </c>
      <c r="K957" s="73">
        <v>0</v>
      </c>
      <c r="L957" s="73">
        <v>0</v>
      </c>
      <c r="M957" s="73">
        <v>0</v>
      </c>
      <c r="N957" s="74">
        <v>0</v>
      </c>
      <c r="O957" s="74">
        <v>0</v>
      </c>
      <c r="P957" s="70"/>
      <c r="Q957" s="70"/>
      <c r="R957" s="80"/>
      <c r="S957" s="80"/>
      <c r="T957" s="78"/>
      <c r="U957" s="73"/>
      <c r="V957" s="73"/>
      <c r="W957" s="73"/>
    </row>
    <row r="958" spans="1:23" x14ac:dyDescent="0.2">
      <c r="A958" s="78"/>
      <c r="B958" s="72"/>
      <c r="C958" s="78"/>
      <c r="D958" s="72"/>
      <c r="E958" s="73"/>
      <c r="F958" s="78"/>
      <c r="G958" s="78"/>
      <c r="H958" s="78"/>
      <c r="I958" s="73">
        <v>0</v>
      </c>
      <c r="J958" s="73">
        <v>0</v>
      </c>
      <c r="K958" s="73">
        <v>0</v>
      </c>
      <c r="L958" s="73">
        <v>0</v>
      </c>
      <c r="M958" s="73">
        <v>0</v>
      </c>
      <c r="N958" s="74">
        <v>0</v>
      </c>
      <c r="O958" s="74">
        <v>0</v>
      </c>
      <c r="P958" s="70"/>
      <c r="Q958" s="70"/>
      <c r="R958" s="80"/>
      <c r="S958" s="80"/>
      <c r="T958" s="78"/>
      <c r="U958" s="73"/>
      <c r="V958" s="73"/>
      <c r="W958" s="73"/>
    </row>
    <row r="959" spans="1:23" x14ac:dyDescent="0.2">
      <c r="A959" s="78"/>
      <c r="B959" s="72"/>
      <c r="C959" s="78"/>
      <c r="D959" s="72"/>
      <c r="E959" s="73"/>
      <c r="F959" s="78"/>
      <c r="G959" s="78"/>
      <c r="H959" s="78"/>
      <c r="I959" s="73">
        <v>0</v>
      </c>
      <c r="J959" s="73">
        <v>0</v>
      </c>
      <c r="K959" s="73">
        <v>0</v>
      </c>
      <c r="L959" s="73">
        <v>0</v>
      </c>
      <c r="M959" s="73">
        <v>0</v>
      </c>
      <c r="N959" s="74">
        <v>0</v>
      </c>
      <c r="O959" s="74">
        <v>0</v>
      </c>
      <c r="P959" s="70"/>
      <c r="Q959" s="70"/>
      <c r="R959" s="80"/>
      <c r="S959" s="80"/>
      <c r="T959" s="78"/>
      <c r="U959" s="73"/>
      <c r="V959" s="73"/>
      <c r="W959" s="73"/>
    </row>
    <row r="960" spans="1:23" x14ac:dyDescent="0.2">
      <c r="A960" s="78"/>
      <c r="B960" s="72"/>
      <c r="C960" s="78"/>
      <c r="D960" s="72"/>
      <c r="E960" s="73"/>
      <c r="F960" s="78"/>
      <c r="G960" s="78"/>
      <c r="H960" s="78"/>
      <c r="I960" s="73">
        <v>0</v>
      </c>
      <c r="J960" s="73">
        <v>0</v>
      </c>
      <c r="K960" s="73">
        <v>0</v>
      </c>
      <c r="L960" s="73">
        <v>0</v>
      </c>
      <c r="M960" s="73">
        <v>0</v>
      </c>
      <c r="N960" s="74">
        <v>0</v>
      </c>
      <c r="O960" s="74">
        <v>0</v>
      </c>
      <c r="P960" s="70"/>
      <c r="Q960" s="70"/>
      <c r="R960" s="80"/>
      <c r="S960" s="80"/>
      <c r="T960" s="78"/>
      <c r="U960" s="73"/>
      <c r="V960" s="73"/>
      <c r="W960" s="73"/>
    </row>
    <row r="961" spans="1:23" x14ac:dyDescent="0.2">
      <c r="A961" s="78"/>
      <c r="B961" s="72"/>
      <c r="C961" s="78"/>
      <c r="D961" s="72"/>
      <c r="E961" s="73"/>
      <c r="F961" s="78"/>
      <c r="G961" s="78"/>
      <c r="H961" s="78"/>
      <c r="I961" s="73">
        <v>0</v>
      </c>
      <c r="J961" s="73">
        <v>0</v>
      </c>
      <c r="K961" s="73">
        <v>0</v>
      </c>
      <c r="L961" s="73">
        <v>0</v>
      </c>
      <c r="M961" s="73">
        <v>0</v>
      </c>
      <c r="N961" s="74">
        <v>0</v>
      </c>
      <c r="O961" s="74">
        <v>0</v>
      </c>
      <c r="P961" s="70"/>
      <c r="Q961" s="70"/>
      <c r="R961" s="80"/>
      <c r="S961" s="80"/>
      <c r="T961" s="78"/>
      <c r="U961" s="73"/>
      <c r="V961" s="73"/>
      <c r="W961" s="73"/>
    </row>
    <row r="962" spans="1:23" x14ac:dyDescent="0.2">
      <c r="A962" s="78"/>
      <c r="B962" s="72"/>
      <c r="C962" s="78"/>
      <c r="D962" s="72"/>
      <c r="E962" s="73"/>
      <c r="F962" s="78"/>
      <c r="G962" s="78"/>
      <c r="H962" s="78"/>
      <c r="I962" s="73">
        <v>0</v>
      </c>
      <c r="J962" s="73">
        <v>0</v>
      </c>
      <c r="K962" s="73">
        <v>0</v>
      </c>
      <c r="L962" s="73">
        <v>0</v>
      </c>
      <c r="M962" s="73">
        <v>0</v>
      </c>
      <c r="N962" s="74">
        <v>0</v>
      </c>
      <c r="O962" s="74">
        <v>0</v>
      </c>
      <c r="P962" s="70"/>
      <c r="Q962" s="70"/>
      <c r="R962" s="80"/>
      <c r="S962" s="80"/>
      <c r="T962" s="78"/>
      <c r="U962" s="73"/>
      <c r="V962" s="73"/>
      <c r="W962" s="73"/>
    </row>
    <row r="963" spans="1:23" x14ac:dyDescent="0.2">
      <c r="A963" s="78"/>
      <c r="B963" s="72"/>
      <c r="C963" s="78"/>
      <c r="D963" s="72"/>
      <c r="E963" s="73"/>
      <c r="F963" s="78"/>
      <c r="G963" s="78"/>
      <c r="H963" s="78"/>
      <c r="I963" s="73">
        <v>0</v>
      </c>
      <c r="J963" s="73">
        <v>0</v>
      </c>
      <c r="K963" s="73">
        <v>0</v>
      </c>
      <c r="L963" s="73">
        <v>0</v>
      </c>
      <c r="M963" s="73">
        <v>0</v>
      </c>
      <c r="N963" s="74">
        <v>0</v>
      </c>
      <c r="O963" s="74">
        <v>0</v>
      </c>
      <c r="P963" s="70"/>
      <c r="Q963" s="70"/>
      <c r="R963" s="80"/>
      <c r="S963" s="80"/>
      <c r="T963" s="78"/>
      <c r="U963" s="73"/>
      <c r="V963" s="73"/>
      <c r="W963" s="73"/>
    </row>
    <row r="964" spans="1:23" x14ac:dyDescent="0.2">
      <c r="A964" s="78"/>
      <c r="B964" s="72"/>
      <c r="C964" s="78"/>
      <c r="D964" s="72"/>
      <c r="E964" s="73"/>
      <c r="F964" s="78"/>
      <c r="G964" s="78"/>
      <c r="H964" s="78"/>
      <c r="I964" s="73">
        <v>0</v>
      </c>
      <c r="J964" s="73">
        <v>0</v>
      </c>
      <c r="K964" s="73">
        <v>0</v>
      </c>
      <c r="L964" s="73">
        <v>0</v>
      </c>
      <c r="M964" s="73">
        <v>0</v>
      </c>
      <c r="N964" s="74">
        <v>0</v>
      </c>
      <c r="O964" s="74">
        <v>0</v>
      </c>
      <c r="P964" s="70"/>
      <c r="Q964" s="70"/>
      <c r="R964" s="80"/>
      <c r="S964" s="80"/>
      <c r="T964" s="78"/>
      <c r="U964" s="73"/>
      <c r="V964" s="73"/>
      <c r="W964" s="73"/>
    </row>
    <row r="965" spans="1:23" x14ac:dyDescent="0.2">
      <c r="A965" s="78"/>
      <c r="B965" s="72"/>
      <c r="C965" s="78"/>
      <c r="D965" s="72"/>
      <c r="E965" s="73"/>
      <c r="F965" s="78"/>
      <c r="G965" s="78"/>
      <c r="H965" s="78"/>
      <c r="I965" s="73">
        <v>0</v>
      </c>
      <c r="J965" s="73">
        <v>0</v>
      </c>
      <c r="K965" s="73">
        <v>0</v>
      </c>
      <c r="L965" s="73">
        <v>0</v>
      </c>
      <c r="M965" s="73">
        <v>0</v>
      </c>
      <c r="N965" s="74">
        <v>0</v>
      </c>
      <c r="O965" s="74">
        <v>0</v>
      </c>
      <c r="P965" s="70"/>
      <c r="Q965" s="70"/>
      <c r="R965" s="80"/>
      <c r="S965" s="80"/>
      <c r="T965" s="78"/>
      <c r="U965" s="73"/>
      <c r="V965" s="73"/>
      <c r="W965" s="73"/>
    </row>
    <row r="966" spans="1:23" x14ac:dyDescent="0.2">
      <c r="A966" s="78"/>
      <c r="B966" s="72"/>
      <c r="C966" s="78"/>
      <c r="D966" s="72"/>
      <c r="E966" s="73"/>
      <c r="F966" s="78"/>
      <c r="G966" s="78"/>
      <c r="H966" s="78"/>
      <c r="I966" s="73">
        <v>0</v>
      </c>
      <c r="J966" s="73">
        <v>0</v>
      </c>
      <c r="K966" s="73">
        <v>0</v>
      </c>
      <c r="L966" s="73">
        <v>0</v>
      </c>
      <c r="M966" s="73">
        <v>0</v>
      </c>
      <c r="N966" s="74">
        <v>0</v>
      </c>
      <c r="O966" s="74">
        <v>0</v>
      </c>
      <c r="P966" s="70"/>
      <c r="Q966" s="70"/>
      <c r="R966" s="80"/>
      <c r="S966" s="80"/>
      <c r="T966" s="78"/>
      <c r="U966" s="73"/>
      <c r="V966" s="73"/>
      <c r="W966" s="73"/>
    </row>
    <row r="967" spans="1:23" x14ac:dyDescent="0.2">
      <c r="A967" s="78"/>
      <c r="B967" s="72"/>
      <c r="C967" s="78"/>
      <c r="D967" s="72"/>
      <c r="E967" s="73"/>
      <c r="F967" s="78"/>
      <c r="G967" s="78"/>
      <c r="H967" s="78"/>
      <c r="I967" s="73">
        <v>0</v>
      </c>
      <c r="J967" s="73">
        <v>0</v>
      </c>
      <c r="K967" s="73">
        <v>0</v>
      </c>
      <c r="L967" s="73">
        <v>0</v>
      </c>
      <c r="M967" s="73">
        <v>0</v>
      </c>
      <c r="N967" s="74">
        <v>0</v>
      </c>
      <c r="O967" s="74">
        <v>0</v>
      </c>
      <c r="P967" s="70"/>
      <c r="Q967" s="70"/>
      <c r="R967" s="80"/>
      <c r="S967" s="80"/>
      <c r="T967" s="78"/>
      <c r="U967" s="73"/>
      <c r="V967" s="73"/>
      <c r="W967" s="73"/>
    </row>
    <row r="968" spans="1:23" x14ac:dyDescent="0.2">
      <c r="A968" s="78"/>
      <c r="B968" s="72"/>
      <c r="C968" s="78"/>
      <c r="D968" s="72"/>
      <c r="E968" s="73"/>
      <c r="F968" s="78"/>
      <c r="G968" s="78"/>
      <c r="H968" s="78"/>
      <c r="I968" s="73">
        <v>0</v>
      </c>
      <c r="J968" s="73">
        <v>0</v>
      </c>
      <c r="K968" s="73">
        <v>0</v>
      </c>
      <c r="L968" s="73">
        <v>0</v>
      </c>
      <c r="M968" s="73">
        <v>0</v>
      </c>
      <c r="N968" s="74">
        <v>0</v>
      </c>
      <c r="O968" s="74">
        <v>0</v>
      </c>
      <c r="P968" s="70"/>
      <c r="Q968" s="70"/>
      <c r="R968" s="80"/>
      <c r="S968" s="80"/>
      <c r="T968" s="78"/>
      <c r="U968" s="73"/>
      <c r="V968" s="73"/>
      <c r="W968" s="73"/>
    </row>
    <row r="969" spans="1:23" x14ac:dyDescent="0.2">
      <c r="A969" s="78"/>
      <c r="B969" s="72"/>
      <c r="C969" s="78"/>
      <c r="D969" s="72"/>
      <c r="E969" s="73"/>
      <c r="F969" s="78"/>
      <c r="G969" s="78"/>
      <c r="H969" s="78"/>
      <c r="I969" s="73">
        <v>0</v>
      </c>
      <c r="J969" s="73">
        <v>0</v>
      </c>
      <c r="K969" s="73">
        <v>0</v>
      </c>
      <c r="L969" s="73">
        <v>0</v>
      </c>
      <c r="M969" s="73">
        <v>0</v>
      </c>
      <c r="N969" s="74">
        <v>0</v>
      </c>
      <c r="O969" s="74">
        <v>0</v>
      </c>
      <c r="P969" s="70"/>
      <c r="Q969" s="70"/>
      <c r="R969" s="80"/>
      <c r="S969" s="80"/>
      <c r="T969" s="78"/>
      <c r="U969" s="73"/>
      <c r="V969" s="73"/>
      <c r="W969" s="73"/>
    </row>
    <row r="970" spans="1:23" x14ac:dyDescent="0.2">
      <c r="A970" s="78"/>
      <c r="B970" s="72"/>
      <c r="C970" s="78"/>
      <c r="D970" s="72"/>
      <c r="E970" s="73"/>
      <c r="F970" s="78"/>
      <c r="G970" s="78"/>
      <c r="H970" s="78"/>
      <c r="I970" s="73">
        <v>0</v>
      </c>
      <c r="J970" s="73">
        <v>0</v>
      </c>
      <c r="K970" s="73">
        <v>0</v>
      </c>
      <c r="L970" s="73">
        <v>0</v>
      </c>
      <c r="M970" s="73">
        <v>0</v>
      </c>
      <c r="N970" s="74">
        <v>0</v>
      </c>
      <c r="O970" s="74">
        <v>0</v>
      </c>
      <c r="P970" s="70"/>
      <c r="Q970" s="70"/>
      <c r="R970" s="80"/>
      <c r="S970" s="80"/>
      <c r="T970" s="78"/>
      <c r="U970" s="73"/>
      <c r="V970" s="73"/>
      <c r="W970" s="73"/>
    </row>
    <row r="971" spans="1:23" x14ac:dyDescent="0.2">
      <c r="A971" s="78"/>
      <c r="B971" s="72"/>
      <c r="C971" s="78"/>
      <c r="D971" s="72"/>
      <c r="E971" s="73"/>
      <c r="F971" s="78"/>
      <c r="G971" s="78"/>
      <c r="H971" s="78"/>
      <c r="I971" s="73">
        <v>0</v>
      </c>
      <c r="J971" s="73">
        <v>0</v>
      </c>
      <c r="K971" s="73">
        <v>0</v>
      </c>
      <c r="L971" s="73">
        <v>0</v>
      </c>
      <c r="M971" s="73">
        <v>0</v>
      </c>
      <c r="N971" s="74">
        <v>0</v>
      </c>
      <c r="O971" s="74">
        <v>0</v>
      </c>
      <c r="P971" s="70"/>
      <c r="Q971" s="70"/>
      <c r="R971" s="80"/>
      <c r="S971" s="80"/>
      <c r="T971" s="78"/>
      <c r="U971" s="73"/>
      <c r="V971" s="73"/>
      <c r="W971" s="73"/>
    </row>
    <row r="972" spans="1:23" x14ac:dyDescent="0.2">
      <c r="A972" s="78"/>
      <c r="B972" s="72"/>
      <c r="C972" s="78"/>
      <c r="D972" s="72"/>
      <c r="E972" s="73"/>
      <c r="F972" s="78"/>
      <c r="G972" s="78"/>
      <c r="H972" s="78"/>
      <c r="I972" s="73">
        <v>0</v>
      </c>
      <c r="J972" s="73">
        <v>0</v>
      </c>
      <c r="K972" s="73">
        <v>0</v>
      </c>
      <c r="L972" s="73">
        <v>0</v>
      </c>
      <c r="M972" s="73">
        <v>0</v>
      </c>
      <c r="N972" s="74">
        <v>0</v>
      </c>
      <c r="O972" s="74">
        <v>0</v>
      </c>
      <c r="P972" s="70"/>
      <c r="Q972" s="70"/>
      <c r="R972" s="80"/>
      <c r="S972" s="80"/>
      <c r="T972" s="78"/>
      <c r="U972" s="73"/>
      <c r="V972" s="73"/>
      <c r="W972" s="73"/>
    </row>
    <row r="973" spans="1:23" x14ac:dyDescent="0.2">
      <c r="A973" s="78"/>
      <c r="B973" s="72"/>
      <c r="C973" s="78"/>
      <c r="D973" s="72"/>
      <c r="E973" s="73"/>
      <c r="F973" s="78"/>
      <c r="G973" s="78"/>
      <c r="H973" s="78"/>
      <c r="I973" s="73">
        <v>0</v>
      </c>
      <c r="J973" s="73">
        <v>0</v>
      </c>
      <c r="K973" s="73">
        <v>0</v>
      </c>
      <c r="L973" s="73">
        <v>0</v>
      </c>
      <c r="M973" s="73">
        <v>0</v>
      </c>
      <c r="N973" s="74">
        <v>0</v>
      </c>
      <c r="O973" s="74">
        <v>0</v>
      </c>
      <c r="P973" s="70"/>
      <c r="Q973" s="70"/>
      <c r="R973" s="80"/>
      <c r="S973" s="80"/>
      <c r="T973" s="78"/>
      <c r="U973" s="73"/>
      <c r="V973" s="73"/>
      <c r="W973" s="73"/>
    </row>
    <row r="974" spans="1:23" x14ac:dyDescent="0.2">
      <c r="A974" s="78"/>
      <c r="B974" s="72"/>
      <c r="C974" s="78"/>
      <c r="D974" s="72"/>
      <c r="E974" s="73"/>
      <c r="F974" s="78"/>
      <c r="G974" s="78"/>
      <c r="H974" s="78"/>
      <c r="I974" s="73">
        <v>0</v>
      </c>
      <c r="J974" s="73">
        <v>0</v>
      </c>
      <c r="K974" s="73">
        <v>0</v>
      </c>
      <c r="L974" s="73">
        <v>0</v>
      </c>
      <c r="M974" s="73">
        <v>0</v>
      </c>
      <c r="N974" s="74">
        <v>0</v>
      </c>
      <c r="O974" s="74">
        <v>0</v>
      </c>
      <c r="P974" s="70"/>
      <c r="Q974" s="70"/>
      <c r="R974" s="80"/>
      <c r="S974" s="80"/>
      <c r="T974" s="78"/>
      <c r="U974" s="73"/>
      <c r="V974" s="73"/>
      <c r="W974" s="73"/>
    </row>
    <row r="975" spans="1:23" x14ac:dyDescent="0.2">
      <c r="A975" s="78"/>
      <c r="B975" s="72"/>
      <c r="C975" s="78"/>
      <c r="D975" s="72"/>
      <c r="E975" s="73"/>
      <c r="F975" s="78"/>
      <c r="G975" s="78"/>
      <c r="H975" s="78"/>
      <c r="I975" s="73">
        <v>0</v>
      </c>
      <c r="J975" s="73">
        <v>0</v>
      </c>
      <c r="K975" s="73">
        <v>0</v>
      </c>
      <c r="L975" s="73">
        <v>0</v>
      </c>
      <c r="M975" s="73">
        <v>0</v>
      </c>
      <c r="N975" s="74">
        <v>0</v>
      </c>
      <c r="O975" s="74">
        <v>0</v>
      </c>
      <c r="P975" s="70"/>
      <c r="Q975" s="70"/>
      <c r="R975" s="80"/>
      <c r="S975" s="80"/>
      <c r="T975" s="78"/>
      <c r="U975" s="73"/>
      <c r="V975" s="73"/>
      <c r="W975" s="73"/>
    </row>
    <row r="976" spans="1:23" x14ac:dyDescent="0.2">
      <c r="A976" s="78"/>
      <c r="B976" s="72"/>
      <c r="C976" s="78"/>
      <c r="D976" s="72"/>
      <c r="E976" s="73"/>
      <c r="F976" s="78"/>
      <c r="G976" s="78"/>
      <c r="H976" s="78"/>
      <c r="I976" s="73">
        <v>0</v>
      </c>
      <c r="J976" s="73">
        <v>0</v>
      </c>
      <c r="K976" s="73">
        <v>0</v>
      </c>
      <c r="L976" s="73">
        <v>0</v>
      </c>
      <c r="M976" s="73">
        <v>0</v>
      </c>
      <c r="N976" s="74">
        <v>0</v>
      </c>
      <c r="O976" s="74">
        <v>0</v>
      </c>
      <c r="P976" s="70"/>
      <c r="Q976" s="70"/>
      <c r="R976" s="80"/>
      <c r="S976" s="80"/>
      <c r="T976" s="78"/>
      <c r="U976" s="73"/>
      <c r="V976" s="73"/>
      <c r="W976" s="73"/>
    </row>
    <row r="977" spans="1:23" x14ac:dyDescent="0.2">
      <c r="A977" s="78"/>
      <c r="B977" s="72"/>
      <c r="C977" s="78"/>
      <c r="D977" s="72"/>
      <c r="E977" s="73"/>
      <c r="F977" s="78"/>
      <c r="G977" s="78"/>
      <c r="H977" s="78"/>
      <c r="I977" s="73">
        <v>0</v>
      </c>
      <c r="J977" s="73">
        <v>0</v>
      </c>
      <c r="K977" s="73">
        <v>0</v>
      </c>
      <c r="L977" s="73">
        <v>0</v>
      </c>
      <c r="M977" s="73">
        <v>0</v>
      </c>
      <c r="N977" s="74">
        <v>0</v>
      </c>
      <c r="O977" s="74">
        <v>0</v>
      </c>
      <c r="P977" s="70"/>
      <c r="Q977" s="70"/>
      <c r="R977" s="80"/>
      <c r="S977" s="80"/>
      <c r="T977" s="78"/>
      <c r="U977" s="73"/>
      <c r="V977" s="73"/>
      <c r="W977" s="73"/>
    </row>
    <row r="978" spans="1:23" x14ac:dyDescent="0.2">
      <c r="A978" s="78"/>
      <c r="B978" s="72"/>
      <c r="C978" s="78"/>
      <c r="D978" s="72"/>
      <c r="E978" s="73"/>
      <c r="F978" s="78"/>
      <c r="G978" s="78"/>
      <c r="H978" s="78"/>
      <c r="I978" s="73">
        <v>0</v>
      </c>
      <c r="J978" s="73">
        <v>0</v>
      </c>
      <c r="K978" s="73">
        <v>0</v>
      </c>
      <c r="L978" s="73">
        <v>0</v>
      </c>
      <c r="M978" s="73">
        <v>0</v>
      </c>
      <c r="N978" s="74">
        <v>0</v>
      </c>
      <c r="O978" s="74">
        <v>0</v>
      </c>
      <c r="P978" s="70"/>
      <c r="Q978" s="70"/>
      <c r="R978" s="80"/>
      <c r="S978" s="80"/>
      <c r="T978" s="78"/>
      <c r="U978" s="73"/>
      <c r="V978" s="73"/>
      <c r="W978" s="73"/>
    </row>
    <row r="979" spans="1:23" x14ac:dyDescent="0.2">
      <c r="A979" s="78"/>
      <c r="B979" s="72"/>
      <c r="C979" s="78"/>
      <c r="D979" s="72"/>
      <c r="E979" s="73"/>
      <c r="F979" s="78"/>
      <c r="G979" s="78"/>
      <c r="H979" s="78"/>
      <c r="I979" s="73">
        <v>0</v>
      </c>
      <c r="J979" s="73">
        <v>0</v>
      </c>
      <c r="K979" s="73">
        <v>0</v>
      </c>
      <c r="L979" s="73">
        <v>0</v>
      </c>
      <c r="M979" s="73">
        <v>0</v>
      </c>
      <c r="N979" s="74">
        <v>0</v>
      </c>
      <c r="O979" s="74">
        <v>0</v>
      </c>
      <c r="P979" s="70"/>
      <c r="Q979" s="70"/>
      <c r="R979" s="80"/>
      <c r="S979" s="80"/>
      <c r="T979" s="78"/>
      <c r="U979" s="73"/>
      <c r="V979" s="73"/>
      <c r="W979" s="73"/>
    </row>
    <row r="980" spans="1:23" x14ac:dyDescent="0.2">
      <c r="A980" s="78"/>
      <c r="B980" s="72"/>
      <c r="C980" s="78"/>
      <c r="D980" s="72"/>
      <c r="E980" s="73"/>
      <c r="F980" s="78"/>
      <c r="G980" s="78"/>
      <c r="H980" s="78"/>
      <c r="I980" s="73">
        <v>0</v>
      </c>
      <c r="J980" s="73">
        <v>0</v>
      </c>
      <c r="K980" s="73">
        <v>0</v>
      </c>
      <c r="L980" s="73">
        <v>0</v>
      </c>
      <c r="M980" s="73">
        <v>0</v>
      </c>
      <c r="N980" s="74">
        <v>0</v>
      </c>
      <c r="O980" s="74">
        <v>0</v>
      </c>
      <c r="P980" s="70"/>
      <c r="Q980" s="70"/>
      <c r="R980" s="80"/>
      <c r="S980" s="80"/>
      <c r="T980" s="78"/>
      <c r="U980" s="73"/>
      <c r="V980" s="73"/>
      <c r="W980" s="73"/>
    </row>
    <row r="981" spans="1:23" x14ac:dyDescent="0.2">
      <c r="A981" s="78"/>
      <c r="B981" s="72"/>
      <c r="C981" s="78"/>
      <c r="D981" s="72"/>
      <c r="E981" s="73"/>
      <c r="F981" s="78"/>
      <c r="G981" s="78"/>
      <c r="H981" s="78"/>
      <c r="I981" s="73">
        <v>0</v>
      </c>
      <c r="J981" s="73">
        <v>0</v>
      </c>
      <c r="K981" s="73">
        <v>0</v>
      </c>
      <c r="L981" s="73">
        <v>0</v>
      </c>
      <c r="M981" s="73">
        <v>0</v>
      </c>
      <c r="N981" s="74">
        <v>0</v>
      </c>
      <c r="O981" s="74">
        <v>0</v>
      </c>
      <c r="P981" s="70"/>
      <c r="Q981" s="70"/>
      <c r="R981" s="80"/>
      <c r="S981" s="80"/>
      <c r="T981" s="78"/>
      <c r="U981" s="73"/>
      <c r="V981" s="73"/>
      <c r="W981" s="73"/>
    </row>
    <row r="982" spans="1:23" x14ac:dyDescent="0.2">
      <c r="A982" s="78"/>
      <c r="B982" s="72"/>
      <c r="C982" s="78"/>
      <c r="D982" s="72"/>
      <c r="E982" s="73"/>
      <c r="F982" s="78"/>
      <c r="G982" s="78"/>
      <c r="H982" s="78"/>
      <c r="I982" s="73">
        <v>0</v>
      </c>
      <c r="J982" s="73">
        <v>0</v>
      </c>
      <c r="K982" s="73">
        <v>0</v>
      </c>
      <c r="L982" s="73">
        <v>0</v>
      </c>
      <c r="M982" s="73">
        <v>0</v>
      </c>
      <c r="N982" s="74">
        <v>0</v>
      </c>
      <c r="O982" s="74">
        <v>0</v>
      </c>
      <c r="P982" s="70"/>
      <c r="Q982" s="70"/>
      <c r="R982" s="80"/>
      <c r="S982" s="80"/>
      <c r="T982" s="78"/>
      <c r="U982" s="73"/>
      <c r="V982" s="73"/>
      <c r="W982" s="73"/>
    </row>
    <row r="983" spans="1:23" x14ac:dyDescent="0.2">
      <c r="A983" s="78"/>
      <c r="B983" s="72"/>
      <c r="C983" s="78"/>
      <c r="D983" s="72"/>
      <c r="E983" s="73"/>
      <c r="F983" s="78"/>
      <c r="G983" s="78"/>
      <c r="H983" s="78"/>
      <c r="I983" s="73">
        <v>0</v>
      </c>
      <c r="J983" s="73">
        <v>0</v>
      </c>
      <c r="K983" s="73">
        <v>0</v>
      </c>
      <c r="L983" s="73">
        <v>0</v>
      </c>
      <c r="M983" s="73">
        <v>0</v>
      </c>
      <c r="N983" s="74">
        <v>0</v>
      </c>
      <c r="O983" s="74">
        <v>0</v>
      </c>
      <c r="P983" s="70"/>
      <c r="Q983" s="70"/>
      <c r="R983" s="80"/>
      <c r="S983" s="80"/>
      <c r="T983" s="78"/>
      <c r="U983" s="73"/>
      <c r="V983" s="73"/>
      <c r="W983" s="73"/>
    </row>
    <row r="984" spans="1:23" x14ac:dyDescent="0.2">
      <c r="A984" s="78"/>
      <c r="B984" s="72"/>
      <c r="C984" s="78"/>
      <c r="D984" s="72"/>
      <c r="E984" s="73"/>
      <c r="F984" s="78"/>
      <c r="G984" s="78"/>
      <c r="H984" s="78"/>
      <c r="I984" s="73">
        <v>0</v>
      </c>
      <c r="J984" s="73">
        <v>0</v>
      </c>
      <c r="K984" s="73">
        <v>0</v>
      </c>
      <c r="L984" s="73">
        <v>0</v>
      </c>
      <c r="M984" s="73">
        <v>0</v>
      </c>
      <c r="N984" s="74">
        <v>0</v>
      </c>
      <c r="O984" s="74">
        <v>0</v>
      </c>
      <c r="P984" s="70"/>
      <c r="Q984" s="70"/>
      <c r="R984" s="80"/>
      <c r="S984" s="80"/>
      <c r="T984" s="78"/>
      <c r="U984" s="73"/>
      <c r="V984" s="73"/>
      <c r="W984" s="73"/>
    </row>
    <row r="985" spans="1:23" x14ac:dyDescent="0.2">
      <c r="A985" s="78"/>
      <c r="B985" s="72"/>
      <c r="C985" s="78"/>
      <c r="D985" s="72"/>
      <c r="E985" s="73"/>
      <c r="F985" s="78"/>
      <c r="G985" s="78"/>
      <c r="H985" s="78"/>
      <c r="I985" s="73">
        <v>0</v>
      </c>
      <c r="J985" s="73">
        <v>0</v>
      </c>
      <c r="K985" s="73">
        <v>0</v>
      </c>
      <c r="L985" s="73">
        <v>0</v>
      </c>
      <c r="M985" s="73">
        <v>0</v>
      </c>
      <c r="N985" s="74">
        <v>0</v>
      </c>
      <c r="O985" s="74">
        <v>0</v>
      </c>
      <c r="P985" s="70"/>
      <c r="Q985" s="70"/>
      <c r="R985" s="80"/>
      <c r="S985" s="80"/>
      <c r="T985" s="78"/>
      <c r="U985" s="73"/>
      <c r="V985" s="73"/>
      <c r="W985" s="73"/>
    </row>
    <row r="986" spans="1:23" x14ac:dyDescent="0.2">
      <c r="A986" s="78"/>
      <c r="B986" s="72"/>
      <c r="C986" s="78"/>
      <c r="D986" s="72"/>
      <c r="E986" s="73"/>
      <c r="F986" s="78"/>
      <c r="G986" s="78"/>
      <c r="H986" s="78"/>
      <c r="I986" s="73">
        <v>0</v>
      </c>
      <c r="J986" s="73">
        <v>0</v>
      </c>
      <c r="K986" s="73">
        <v>0</v>
      </c>
      <c r="L986" s="73">
        <v>0</v>
      </c>
      <c r="M986" s="73">
        <v>0</v>
      </c>
      <c r="N986" s="74">
        <v>0</v>
      </c>
      <c r="O986" s="74">
        <v>0</v>
      </c>
      <c r="P986" s="70"/>
      <c r="Q986" s="70"/>
      <c r="R986" s="80"/>
      <c r="S986" s="80"/>
      <c r="T986" s="78"/>
      <c r="U986" s="73"/>
      <c r="V986" s="73"/>
      <c r="W986" s="73"/>
    </row>
    <row r="987" spans="1:23" x14ac:dyDescent="0.2">
      <c r="A987" s="78"/>
      <c r="B987" s="72"/>
      <c r="C987" s="78"/>
      <c r="D987" s="72"/>
      <c r="E987" s="73"/>
      <c r="F987" s="78"/>
      <c r="G987" s="78"/>
      <c r="H987" s="78"/>
      <c r="I987" s="73">
        <v>0</v>
      </c>
      <c r="J987" s="73">
        <v>0</v>
      </c>
      <c r="K987" s="73">
        <v>0</v>
      </c>
      <c r="L987" s="73">
        <v>0</v>
      </c>
      <c r="M987" s="73">
        <v>0</v>
      </c>
      <c r="N987" s="74">
        <v>0</v>
      </c>
      <c r="O987" s="74">
        <v>0</v>
      </c>
      <c r="P987" s="70"/>
      <c r="Q987" s="70"/>
      <c r="R987" s="80"/>
      <c r="S987" s="80"/>
      <c r="T987" s="78"/>
      <c r="U987" s="73"/>
      <c r="V987" s="73"/>
      <c r="W987" s="73"/>
    </row>
    <row r="988" spans="1:23" x14ac:dyDescent="0.2">
      <c r="A988" s="78"/>
      <c r="B988" s="72"/>
      <c r="C988" s="78"/>
      <c r="D988" s="72"/>
      <c r="E988" s="73"/>
      <c r="F988" s="78"/>
      <c r="G988" s="78"/>
      <c r="H988" s="78"/>
      <c r="I988" s="73">
        <v>0</v>
      </c>
      <c r="J988" s="73">
        <v>0</v>
      </c>
      <c r="K988" s="73">
        <v>0</v>
      </c>
      <c r="L988" s="73">
        <v>0</v>
      </c>
      <c r="M988" s="73">
        <v>0</v>
      </c>
      <c r="N988" s="74">
        <v>0</v>
      </c>
      <c r="O988" s="74">
        <v>0</v>
      </c>
      <c r="P988" s="70"/>
      <c r="Q988" s="70"/>
      <c r="R988" s="80"/>
      <c r="S988" s="80"/>
      <c r="T988" s="78"/>
      <c r="U988" s="73"/>
      <c r="V988" s="73"/>
      <c r="W988" s="73"/>
    </row>
    <row r="989" spans="1:23" x14ac:dyDescent="0.2">
      <c r="A989" s="78"/>
      <c r="B989" s="72"/>
      <c r="C989" s="78"/>
      <c r="D989" s="72"/>
      <c r="E989" s="73"/>
      <c r="F989" s="78"/>
      <c r="G989" s="78"/>
      <c r="H989" s="78"/>
      <c r="I989" s="73">
        <v>0</v>
      </c>
      <c r="J989" s="73">
        <v>0</v>
      </c>
      <c r="K989" s="73">
        <v>0</v>
      </c>
      <c r="L989" s="73">
        <v>0</v>
      </c>
      <c r="M989" s="73">
        <v>0</v>
      </c>
      <c r="N989" s="74">
        <v>0</v>
      </c>
      <c r="O989" s="74">
        <v>0</v>
      </c>
      <c r="P989" s="70"/>
      <c r="Q989" s="70"/>
      <c r="R989" s="80"/>
      <c r="S989" s="80"/>
      <c r="T989" s="78"/>
      <c r="U989" s="73"/>
      <c r="V989" s="73"/>
      <c r="W989" s="73"/>
    </row>
    <row r="990" spans="1:23" x14ac:dyDescent="0.2">
      <c r="A990" s="78"/>
      <c r="B990" s="72"/>
      <c r="C990" s="78"/>
      <c r="D990" s="72"/>
      <c r="E990" s="73"/>
      <c r="F990" s="78"/>
      <c r="G990" s="78"/>
      <c r="H990" s="78"/>
      <c r="I990" s="73">
        <v>0</v>
      </c>
      <c r="J990" s="73">
        <v>0</v>
      </c>
      <c r="K990" s="73">
        <v>0</v>
      </c>
      <c r="L990" s="73">
        <v>0</v>
      </c>
      <c r="M990" s="73">
        <v>0</v>
      </c>
      <c r="N990" s="74">
        <v>0</v>
      </c>
      <c r="O990" s="74">
        <v>0</v>
      </c>
      <c r="P990" s="70"/>
      <c r="Q990" s="70"/>
      <c r="R990" s="80"/>
      <c r="S990" s="80"/>
      <c r="T990" s="78"/>
      <c r="U990" s="73"/>
      <c r="V990" s="73"/>
      <c r="W990" s="73"/>
    </row>
    <row r="991" spans="1:23" x14ac:dyDescent="0.2">
      <c r="A991" s="78"/>
      <c r="B991" s="72"/>
      <c r="C991" s="78"/>
      <c r="D991" s="72"/>
      <c r="E991" s="73"/>
      <c r="F991" s="78"/>
      <c r="G991" s="78"/>
      <c r="H991" s="78"/>
      <c r="I991" s="73">
        <v>0</v>
      </c>
      <c r="J991" s="73">
        <v>0</v>
      </c>
      <c r="K991" s="73">
        <v>0</v>
      </c>
      <c r="L991" s="73">
        <v>0</v>
      </c>
      <c r="M991" s="73">
        <v>0</v>
      </c>
      <c r="N991" s="74">
        <v>0</v>
      </c>
      <c r="O991" s="74">
        <v>0</v>
      </c>
      <c r="P991" s="70"/>
      <c r="Q991" s="70"/>
      <c r="R991" s="80"/>
      <c r="S991" s="80"/>
      <c r="T991" s="78"/>
      <c r="U991" s="73"/>
      <c r="V991" s="73"/>
      <c r="W991" s="73"/>
    </row>
    <row r="992" spans="1:23" x14ac:dyDescent="0.2">
      <c r="A992" s="78"/>
      <c r="B992" s="72"/>
      <c r="C992" s="78"/>
      <c r="D992" s="72"/>
      <c r="E992" s="73"/>
      <c r="F992" s="78"/>
      <c r="G992" s="78"/>
      <c r="H992" s="78"/>
      <c r="I992" s="73">
        <v>0</v>
      </c>
      <c r="J992" s="73">
        <v>0</v>
      </c>
      <c r="K992" s="73">
        <v>0</v>
      </c>
      <c r="L992" s="73">
        <v>0</v>
      </c>
      <c r="M992" s="73">
        <v>0</v>
      </c>
      <c r="N992" s="74">
        <v>0</v>
      </c>
      <c r="O992" s="74">
        <v>0</v>
      </c>
      <c r="P992" s="70"/>
      <c r="Q992" s="70"/>
      <c r="R992" s="80"/>
      <c r="S992" s="80"/>
      <c r="T992" s="78"/>
      <c r="U992" s="73"/>
      <c r="V992" s="73"/>
      <c r="W992" s="73"/>
    </row>
    <row r="993" spans="1:23" x14ac:dyDescent="0.2">
      <c r="A993" s="78"/>
      <c r="B993" s="72"/>
      <c r="C993" s="78"/>
      <c r="D993" s="72"/>
      <c r="E993" s="73"/>
      <c r="F993" s="78"/>
      <c r="G993" s="78"/>
      <c r="H993" s="78"/>
      <c r="I993" s="73">
        <v>0</v>
      </c>
      <c r="J993" s="73">
        <v>0</v>
      </c>
      <c r="K993" s="73">
        <v>0</v>
      </c>
      <c r="L993" s="73">
        <v>0</v>
      </c>
      <c r="M993" s="73">
        <v>0</v>
      </c>
      <c r="N993" s="74">
        <v>0</v>
      </c>
      <c r="O993" s="74">
        <v>0</v>
      </c>
      <c r="P993" s="70"/>
      <c r="Q993" s="70"/>
      <c r="R993" s="80"/>
      <c r="S993" s="80"/>
      <c r="T993" s="78"/>
      <c r="U993" s="73"/>
      <c r="V993" s="73"/>
      <c r="W993" s="73"/>
    </row>
    <row r="994" spans="1:23" x14ac:dyDescent="0.2">
      <c r="A994" s="78"/>
      <c r="B994" s="72"/>
      <c r="C994" s="78"/>
      <c r="D994" s="72"/>
      <c r="E994" s="73"/>
      <c r="F994" s="78"/>
      <c r="G994" s="78"/>
      <c r="H994" s="78"/>
      <c r="I994" s="73">
        <v>0</v>
      </c>
      <c r="J994" s="73">
        <v>0</v>
      </c>
      <c r="K994" s="73">
        <v>0</v>
      </c>
      <c r="L994" s="73">
        <v>0</v>
      </c>
      <c r="M994" s="73">
        <v>0</v>
      </c>
      <c r="N994" s="74">
        <v>0</v>
      </c>
      <c r="O994" s="74">
        <v>0</v>
      </c>
      <c r="P994" s="70"/>
      <c r="Q994" s="70"/>
      <c r="R994" s="80"/>
      <c r="S994" s="80"/>
      <c r="T994" s="78"/>
      <c r="U994" s="73"/>
      <c r="V994" s="73"/>
      <c r="W994" s="73"/>
    </row>
    <row r="995" spans="1:23" x14ac:dyDescent="0.2">
      <c r="A995" s="78"/>
      <c r="B995" s="72"/>
      <c r="C995" s="78"/>
      <c r="D995" s="72"/>
      <c r="E995" s="73"/>
      <c r="F995" s="78"/>
      <c r="G995" s="78"/>
      <c r="H995" s="78"/>
      <c r="I995" s="73">
        <v>0</v>
      </c>
      <c r="J995" s="73">
        <v>0</v>
      </c>
      <c r="K995" s="73">
        <v>0</v>
      </c>
      <c r="L995" s="73">
        <v>0</v>
      </c>
      <c r="M995" s="73">
        <v>0</v>
      </c>
      <c r="N995" s="74">
        <v>0</v>
      </c>
      <c r="O995" s="74">
        <v>0</v>
      </c>
      <c r="P995" s="70"/>
      <c r="Q995" s="70"/>
      <c r="R995" s="80"/>
      <c r="S995" s="80"/>
      <c r="T995" s="78"/>
      <c r="U995" s="73"/>
      <c r="V995" s="73"/>
      <c r="W995" s="73"/>
    </row>
    <row r="996" spans="1:23" x14ac:dyDescent="0.2">
      <c r="A996" s="78"/>
      <c r="B996" s="72"/>
      <c r="C996" s="78"/>
      <c r="D996" s="72"/>
      <c r="E996" s="73"/>
      <c r="F996" s="78"/>
      <c r="G996" s="78"/>
      <c r="H996" s="78"/>
      <c r="I996" s="73">
        <v>0</v>
      </c>
      <c r="J996" s="73">
        <v>0</v>
      </c>
      <c r="K996" s="73">
        <v>0</v>
      </c>
      <c r="L996" s="73">
        <v>0</v>
      </c>
      <c r="M996" s="73">
        <v>0</v>
      </c>
      <c r="N996" s="74">
        <v>0</v>
      </c>
      <c r="O996" s="74">
        <v>0</v>
      </c>
      <c r="P996" s="70"/>
      <c r="Q996" s="70"/>
      <c r="R996" s="80"/>
      <c r="S996" s="80"/>
      <c r="T996" s="78"/>
      <c r="U996" s="73"/>
      <c r="V996" s="73"/>
      <c r="W996" s="73"/>
    </row>
    <row r="997" spans="1:23" x14ac:dyDescent="0.2">
      <c r="A997" s="78"/>
      <c r="B997" s="72"/>
      <c r="C997" s="78"/>
      <c r="D997" s="72"/>
      <c r="E997" s="73"/>
      <c r="F997" s="78"/>
      <c r="G997" s="78"/>
      <c r="H997" s="78"/>
      <c r="I997" s="73">
        <v>0</v>
      </c>
      <c r="J997" s="73">
        <v>0</v>
      </c>
      <c r="K997" s="73">
        <v>0</v>
      </c>
      <c r="L997" s="73">
        <v>0</v>
      </c>
      <c r="M997" s="73">
        <v>0</v>
      </c>
      <c r="N997" s="74">
        <v>0</v>
      </c>
      <c r="O997" s="74">
        <v>0</v>
      </c>
      <c r="P997" s="70"/>
      <c r="Q997" s="70"/>
      <c r="R997" s="80"/>
      <c r="S997" s="80"/>
      <c r="T997" s="78"/>
      <c r="U997" s="73"/>
      <c r="V997" s="73"/>
      <c r="W997" s="73"/>
    </row>
    <row r="998" spans="1:23" x14ac:dyDescent="0.2">
      <c r="A998" s="78"/>
      <c r="B998" s="72"/>
      <c r="C998" s="78"/>
      <c r="D998" s="72"/>
      <c r="E998" s="73"/>
      <c r="F998" s="78"/>
      <c r="G998" s="78"/>
      <c r="H998" s="78"/>
      <c r="I998" s="73">
        <v>0</v>
      </c>
      <c r="J998" s="73">
        <v>0</v>
      </c>
      <c r="K998" s="73">
        <v>0</v>
      </c>
      <c r="L998" s="73">
        <v>0</v>
      </c>
      <c r="M998" s="73">
        <v>0</v>
      </c>
      <c r="N998" s="74">
        <v>0</v>
      </c>
      <c r="O998" s="74">
        <v>0</v>
      </c>
      <c r="P998" s="70"/>
      <c r="Q998" s="70"/>
      <c r="R998" s="80"/>
      <c r="S998" s="80"/>
      <c r="T998" s="78"/>
      <c r="U998" s="73"/>
      <c r="V998" s="73"/>
      <c r="W998" s="73"/>
    </row>
    <row r="999" spans="1:23" x14ac:dyDescent="0.2">
      <c r="A999" s="78"/>
      <c r="B999" s="72"/>
      <c r="C999" s="78"/>
      <c r="D999" s="72"/>
      <c r="E999" s="73"/>
      <c r="F999" s="78"/>
      <c r="G999" s="78"/>
      <c r="H999" s="78"/>
      <c r="I999" s="73">
        <v>0</v>
      </c>
      <c r="J999" s="73">
        <v>0</v>
      </c>
      <c r="K999" s="73">
        <v>0</v>
      </c>
      <c r="L999" s="73">
        <v>0</v>
      </c>
      <c r="M999" s="73">
        <v>0</v>
      </c>
      <c r="N999" s="74">
        <v>0</v>
      </c>
      <c r="O999" s="74">
        <v>0</v>
      </c>
      <c r="P999" s="70"/>
      <c r="Q999" s="70"/>
      <c r="R999" s="80"/>
      <c r="S999" s="80"/>
      <c r="T999" s="78"/>
      <c r="U999" s="73"/>
      <c r="V999" s="73"/>
      <c r="W999" s="73"/>
    </row>
    <row r="1000" spans="1:23" x14ac:dyDescent="0.2">
      <c r="A1000" s="78"/>
      <c r="B1000" s="72"/>
      <c r="C1000" s="78"/>
      <c r="D1000" s="72"/>
      <c r="E1000" s="73"/>
      <c r="F1000" s="78"/>
      <c r="G1000" s="78"/>
      <c r="H1000" s="78"/>
      <c r="I1000" s="73">
        <v>0</v>
      </c>
      <c r="J1000" s="73">
        <v>0</v>
      </c>
      <c r="K1000" s="73">
        <v>0</v>
      </c>
      <c r="L1000" s="73">
        <v>0</v>
      </c>
      <c r="M1000" s="73">
        <v>0</v>
      </c>
      <c r="N1000" s="74">
        <v>0</v>
      </c>
      <c r="O1000" s="74">
        <v>0</v>
      </c>
      <c r="P1000" s="70"/>
      <c r="Q1000" s="70"/>
      <c r="R1000" s="80"/>
      <c r="S1000" s="80"/>
      <c r="T1000" s="78"/>
      <c r="U1000" s="73"/>
      <c r="V1000" s="73"/>
      <c r="W1000" s="73"/>
    </row>
    <row r="1001" spans="1:23" x14ac:dyDescent="0.2">
      <c r="A1001" s="78"/>
      <c r="B1001" s="72"/>
      <c r="C1001" s="78"/>
      <c r="D1001" s="72"/>
      <c r="E1001" s="73"/>
      <c r="F1001" s="78"/>
      <c r="G1001" s="78"/>
      <c r="H1001" s="78"/>
      <c r="I1001" s="73">
        <v>0</v>
      </c>
      <c r="J1001" s="73">
        <v>0</v>
      </c>
      <c r="K1001" s="73">
        <v>0</v>
      </c>
      <c r="L1001" s="73">
        <v>0</v>
      </c>
      <c r="M1001" s="73">
        <v>0</v>
      </c>
      <c r="N1001" s="74">
        <v>0</v>
      </c>
      <c r="O1001" s="74">
        <v>0</v>
      </c>
      <c r="P1001" s="70"/>
      <c r="Q1001" s="70"/>
      <c r="R1001" s="80"/>
      <c r="S1001" s="80"/>
      <c r="T1001" s="78"/>
      <c r="U1001" s="73"/>
      <c r="V1001" s="73"/>
      <c r="W1001" s="73"/>
    </row>
    <row r="1002" spans="1:23" x14ac:dyDescent="0.2">
      <c r="A1002" s="78"/>
      <c r="B1002" s="72"/>
      <c r="C1002" s="78"/>
      <c r="D1002" s="72"/>
      <c r="E1002" s="73"/>
      <c r="F1002" s="78"/>
      <c r="G1002" s="78"/>
      <c r="H1002" s="78"/>
      <c r="I1002" s="73">
        <v>0</v>
      </c>
      <c r="J1002" s="73">
        <v>0</v>
      </c>
      <c r="K1002" s="73">
        <v>0</v>
      </c>
      <c r="L1002" s="73">
        <v>0</v>
      </c>
      <c r="M1002" s="73">
        <v>0</v>
      </c>
      <c r="N1002" s="74">
        <v>0</v>
      </c>
      <c r="O1002" s="74">
        <v>0</v>
      </c>
      <c r="P1002" s="70"/>
      <c r="Q1002" s="70"/>
      <c r="R1002" s="80"/>
      <c r="S1002" s="80"/>
      <c r="T1002" s="78"/>
      <c r="U1002" s="73"/>
      <c r="V1002" s="73"/>
      <c r="W1002" s="73"/>
    </row>
    <row r="1003" spans="1:23" x14ac:dyDescent="0.2">
      <c r="A1003" s="78"/>
      <c r="B1003" s="72"/>
      <c r="C1003" s="78"/>
      <c r="D1003" s="72"/>
      <c r="E1003" s="73"/>
      <c r="F1003" s="78"/>
      <c r="G1003" s="78"/>
      <c r="H1003" s="78"/>
      <c r="I1003" s="73">
        <v>0</v>
      </c>
      <c r="J1003" s="73">
        <v>0</v>
      </c>
      <c r="K1003" s="73">
        <v>0</v>
      </c>
      <c r="L1003" s="73">
        <v>0</v>
      </c>
      <c r="M1003" s="73">
        <v>0</v>
      </c>
      <c r="N1003" s="74">
        <v>0</v>
      </c>
      <c r="O1003" s="74">
        <v>0</v>
      </c>
      <c r="P1003" s="70"/>
      <c r="Q1003" s="70"/>
      <c r="R1003" s="80"/>
      <c r="S1003" s="80"/>
      <c r="T1003" s="78"/>
      <c r="U1003" s="73"/>
      <c r="V1003" s="73"/>
      <c r="W1003" s="73"/>
    </row>
    <row r="1004" spans="1:23" x14ac:dyDescent="0.2">
      <c r="A1004" s="78"/>
      <c r="B1004" s="72"/>
      <c r="C1004" s="78"/>
      <c r="D1004" s="72"/>
      <c r="E1004" s="73"/>
      <c r="F1004" s="78"/>
      <c r="G1004" s="78"/>
      <c r="H1004" s="78"/>
      <c r="I1004" s="73">
        <v>0</v>
      </c>
      <c r="J1004" s="73">
        <v>0</v>
      </c>
      <c r="K1004" s="73">
        <v>0</v>
      </c>
      <c r="L1004" s="73">
        <v>0</v>
      </c>
      <c r="M1004" s="73">
        <v>0</v>
      </c>
      <c r="N1004" s="74">
        <v>0</v>
      </c>
      <c r="O1004" s="74">
        <v>0</v>
      </c>
      <c r="P1004" s="70"/>
      <c r="Q1004" s="70"/>
      <c r="R1004" s="80"/>
      <c r="S1004" s="80"/>
      <c r="T1004" s="78"/>
      <c r="U1004" s="73"/>
      <c r="V1004" s="73"/>
      <c r="W1004" s="73"/>
    </row>
    <row r="1005" spans="1:23" x14ac:dyDescent="0.2">
      <c r="A1005" s="78"/>
      <c r="B1005" s="72"/>
      <c r="C1005" s="78"/>
      <c r="D1005" s="72"/>
      <c r="E1005" s="73"/>
      <c r="F1005" s="78"/>
      <c r="G1005" s="78"/>
      <c r="H1005" s="78"/>
      <c r="I1005" s="73">
        <v>0</v>
      </c>
      <c r="J1005" s="73">
        <v>0</v>
      </c>
      <c r="K1005" s="73">
        <v>0</v>
      </c>
      <c r="L1005" s="73">
        <v>0</v>
      </c>
      <c r="M1005" s="73">
        <v>0</v>
      </c>
      <c r="N1005" s="74">
        <v>0</v>
      </c>
      <c r="O1005" s="74">
        <v>0</v>
      </c>
      <c r="P1005" s="70"/>
      <c r="Q1005" s="70"/>
      <c r="R1005" s="80"/>
      <c r="S1005" s="80"/>
      <c r="T1005" s="78"/>
      <c r="U1005" s="73"/>
      <c r="V1005" s="73"/>
      <c r="W1005" s="73"/>
    </row>
    <row r="1006" spans="1:23" x14ac:dyDescent="0.2">
      <c r="A1006" s="78"/>
      <c r="B1006" s="72"/>
      <c r="C1006" s="78"/>
      <c r="D1006" s="72"/>
      <c r="E1006" s="73"/>
      <c r="F1006" s="78"/>
      <c r="G1006" s="78"/>
      <c r="H1006" s="78"/>
      <c r="I1006" s="73">
        <v>0</v>
      </c>
      <c r="J1006" s="73">
        <v>0</v>
      </c>
      <c r="K1006" s="73">
        <v>0</v>
      </c>
      <c r="L1006" s="73">
        <v>0</v>
      </c>
      <c r="M1006" s="73">
        <v>0</v>
      </c>
      <c r="N1006" s="74">
        <v>0</v>
      </c>
      <c r="O1006" s="74">
        <v>0</v>
      </c>
      <c r="P1006" s="70"/>
      <c r="Q1006" s="70"/>
      <c r="R1006" s="80"/>
      <c r="S1006" s="80"/>
      <c r="T1006" s="78"/>
      <c r="U1006" s="73"/>
      <c r="V1006" s="73"/>
      <c r="W1006" s="73"/>
    </row>
    <row r="1007" spans="1:23" x14ac:dyDescent="0.2">
      <c r="A1007" s="78"/>
      <c r="B1007" s="72"/>
      <c r="C1007" s="78"/>
      <c r="D1007" s="72"/>
      <c r="E1007" s="73"/>
      <c r="F1007" s="78"/>
      <c r="G1007" s="78"/>
      <c r="H1007" s="78"/>
      <c r="I1007" s="73">
        <v>0</v>
      </c>
      <c r="J1007" s="73">
        <v>0</v>
      </c>
      <c r="K1007" s="73">
        <v>0</v>
      </c>
      <c r="L1007" s="73">
        <v>0</v>
      </c>
      <c r="M1007" s="73">
        <v>0</v>
      </c>
      <c r="N1007" s="74">
        <v>0</v>
      </c>
      <c r="O1007" s="74">
        <v>0</v>
      </c>
      <c r="P1007" s="70"/>
      <c r="Q1007" s="70"/>
      <c r="R1007" s="80"/>
      <c r="S1007" s="80"/>
      <c r="T1007" s="78"/>
      <c r="U1007" s="73"/>
      <c r="V1007" s="73"/>
      <c r="W1007" s="73"/>
    </row>
    <row r="1008" spans="1:23" x14ac:dyDescent="0.2">
      <c r="A1008" s="78"/>
      <c r="B1008" s="72"/>
      <c r="C1008" s="78"/>
      <c r="D1008" s="72"/>
      <c r="E1008" s="73"/>
      <c r="F1008" s="78"/>
      <c r="G1008" s="78"/>
      <c r="H1008" s="78"/>
      <c r="I1008" s="73">
        <v>0</v>
      </c>
      <c r="J1008" s="73">
        <v>0</v>
      </c>
      <c r="K1008" s="73">
        <v>0</v>
      </c>
      <c r="L1008" s="73">
        <v>0</v>
      </c>
      <c r="M1008" s="73">
        <v>0</v>
      </c>
      <c r="N1008" s="74">
        <v>0</v>
      </c>
      <c r="O1008" s="74">
        <v>0</v>
      </c>
      <c r="P1008" s="70"/>
      <c r="Q1008" s="70"/>
      <c r="R1008" s="80"/>
      <c r="S1008" s="80"/>
      <c r="T1008" s="78"/>
      <c r="U1008" s="73"/>
      <c r="V1008" s="73"/>
      <c r="W1008" s="73"/>
    </row>
    <row r="1009" spans="1:23" x14ac:dyDescent="0.2">
      <c r="A1009" s="78"/>
      <c r="B1009" s="72"/>
      <c r="C1009" s="78"/>
      <c r="D1009" s="72"/>
      <c r="E1009" s="73"/>
      <c r="F1009" s="78"/>
      <c r="G1009" s="78"/>
      <c r="H1009" s="78"/>
      <c r="I1009" s="73">
        <v>0</v>
      </c>
      <c r="J1009" s="73">
        <v>0</v>
      </c>
      <c r="K1009" s="73">
        <v>0</v>
      </c>
      <c r="L1009" s="73">
        <v>0</v>
      </c>
      <c r="M1009" s="73">
        <v>0</v>
      </c>
      <c r="N1009" s="74">
        <v>0</v>
      </c>
      <c r="O1009" s="74">
        <v>0</v>
      </c>
      <c r="P1009" s="70"/>
      <c r="Q1009" s="70"/>
      <c r="R1009" s="80"/>
      <c r="S1009" s="80"/>
      <c r="T1009" s="78"/>
      <c r="U1009" s="73"/>
      <c r="V1009" s="73"/>
      <c r="W1009" s="73"/>
    </row>
    <row r="1010" spans="1:23" x14ac:dyDescent="0.2">
      <c r="A1010" s="78"/>
      <c r="B1010" s="72"/>
      <c r="C1010" s="78"/>
      <c r="D1010" s="72"/>
      <c r="E1010" s="73"/>
      <c r="F1010" s="78"/>
      <c r="G1010" s="78"/>
      <c r="H1010" s="78"/>
      <c r="I1010" s="73">
        <v>0</v>
      </c>
      <c r="J1010" s="73">
        <v>0</v>
      </c>
      <c r="K1010" s="73">
        <v>0</v>
      </c>
      <c r="L1010" s="73">
        <v>0</v>
      </c>
      <c r="M1010" s="73">
        <v>0</v>
      </c>
      <c r="N1010" s="74">
        <v>0</v>
      </c>
      <c r="O1010" s="74">
        <v>0</v>
      </c>
      <c r="P1010" s="70"/>
      <c r="Q1010" s="70"/>
      <c r="R1010" s="80"/>
      <c r="S1010" s="80"/>
      <c r="T1010" s="78"/>
      <c r="U1010" s="73"/>
      <c r="V1010" s="73"/>
      <c r="W1010" s="73"/>
    </row>
    <row r="1011" spans="1:23" x14ac:dyDescent="0.2">
      <c r="A1011" s="78"/>
      <c r="B1011" s="72"/>
      <c r="C1011" s="78"/>
      <c r="D1011" s="72"/>
      <c r="E1011" s="73"/>
      <c r="F1011" s="78"/>
      <c r="G1011" s="78"/>
      <c r="H1011" s="78"/>
      <c r="I1011" s="73">
        <v>0</v>
      </c>
      <c r="J1011" s="73">
        <v>0</v>
      </c>
      <c r="K1011" s="73">
        <v>0</v>
      </c>
      <c r="L1011" s="73">
        <v>0</v>
      </c>
      <c r="M1011" s="73">
        <v>0</v>
      </c>
      <c r="N1011" s="74">
        <v>0</v>
      </c>
      <c r="O1011" s="74">
        <v>0</v>
      </c>
      <c r="P1011" s="70"/>
      <c r="Q1011" s="70"/>
      <c r="R1011" s="80"/>
      <c r="S1011" s="80"/>
      <c r="T1011" s="78"/>
      <c r="U1011" s="73"/>
      <c r="V1011" s="73"/>
      <c r="W1011" s="73"/>
    </row>
    <row r="1012" spans="1:23" x14ac:dyDescent="0.2">
      <c r="A1012" s="78"/>
      <c r="B1012" s="72"/>
      <c r="C1012" s="78"/>
      <c r="D1012" s="72"/>
      <c r="E1012" s="73"/>
      <c r="F1012" s="78"/>
      <c r="G1012" s="78"/>
      <c r="H1012" s="78"/>
      <c r="I1012" s="73">
        <v>0</v>
      </c>
      <c r="J1012" s="73">
        <v>0</v>
      </c>
      <c r="K1012" s="73">
        <v>0</v>
      </c>
      <c r="L1012" s="73">
        <v>0</v>
      </c>
      <c r="M1012" s="73">
        <v>0</v>
      </c>
      <c r="N1012" s="74">
        <v>0</v>
      </c>
      <c r="O1012" s="74">
        <v>0</v>
      </c>
      <c r="P1012" s="70"/>
      <c r="Q1012" s="70"/>
      <c r="R1012" s="80"/>
      <c r="S1012" s="80"/>
      <c r="T1012" s="78"/>
      <c r="U1012" s="73"/>
      <c r="V1012" s="73"/>
      <c r="W1012" s="73"/>
    </row>
    <row r="1013" spans="1:23" x14ac:dyDescent="0.2">
      <c r="A1013" s="78"/>
      <c r="B1013" s="72"/>
      <c r="C1013" s="78"/>
      <c r="D1013" s="72"/>
      <c r="E1013" s="73"/>
      <c r="F1013" s="78"/>
      <c r="G1013" s="78"/>
      <c r="H1013" s="78"/>
      <c r="I1013" s="73">
        <v>0</v>
      </c>
      <c r="J1013" s="73">
        <v>0</v>
      </c>
      <c r="K1013" s="73">
        <v>0</v>
      </c>
      <c r="L1013" s="73">
        <v>0</v>
      </c>
      <c r="M1013" s="73">
        <v>0</v>
      </c>
      <c r="N1013" s="74">
        <v>0</v>
      </c>
      <c r="O1013" s="74">
        <v>0</v>
      </c>
      <c r="P1013" s="70"/>
      <c r="Q1013" s="70"/>
      <c r="R1013" s="80"/>
      <c r="S1013" s="80"/>
      <c r="T1013" s="78"/>
      <c r="U1013" s="73"/>
      <c r="V1013" s="73"/>
      <c r="W1013" s="73"/>
    </row>
    <row r="1014" spans="1:23" x14ac:dyDescent="0.2">
      <c r="A1014" s="78"/>
      <c r="B1014" s="72"/>
      <c r="C1014" s="78"/>
      <c r="D1014" s="72"/>
      <c r="E1014" s="73"/>
      <c r="F1014" s="78"/>
      <c r="G1014" s="78"/>
      <c r="H1014" s="78"/>
      <c r="I1014" s="73">
        <v>0</v>
      </c>
      <c r="J1014" s="73">
        <v>0</v>
      </c>
      <c r="K1014" s="73">
        <v>0</v>
      </c>
      <c r="L1014" s="73">
        <v>0</v>
      </c>
      <c r="M1014" s="73">
        <v>0</v>
      </c>
      <c r="N1014" s="74">
        <v>0</v>
      </c>
      <c r="O1014" s="74">
        <v>0</v>
      </c>
      <c r="P1014" s="70"/>
      <c r="Q1014" s="70"/>
      <c r="R1014" s="80"/>
      <c r="S1014" s="80"/>
      <c r="T1014" s="78"/>
      <c r="U1014" s="73"/>
      <c r="V1014" s="73"/>
      <c r="W1014" s="73"/>
    </row>
    <row r="1015" spans="1:23" x14ac:dyDescent="0.2">
      <c r="A1015" s="78"/>
      <c r="B1015" s="72"/>
      <c r="C1015" s="78"/>
      <c r="D1015" s="72"/>
      <c r="E1015" s="73"/>
      <c r="F1015" s="78"/>
      <c r="G1015" s="78"/>
      <c r="H1015" s="78"/>
      <c r="I1015" s="73">
        <v>0</v>
      </c>
      <c r="J1015" s="73">
        <v>0</v>
      </c>
      <c r="K1015" s="73">
        <v>0</v>
      </c>
      <c r="L1015" s="73">
        <v>0</v>
      </c>
      <c r="M1015" s="73">
        <v>0</v>
      </c>
      <c r="N1015" s="74">
        <v>0</v>
      </c>
      <c r="O1015" s="74">
        <v>0</v>
      </c>
      <c r="P1015" s="70"/>
      <c r="Q1015" s="70"/>
      <c r="R1015" s="80"/>
      <c r="S1015" s="80"/>
      <c r="T1015" s="78"/>
      <c r="U1015" s="73"/>
      <c r="V1015" s="73"/>
      <c r="W1015" s="73"/>
    </row>
    <row r="1016" spans="1:23" x14ac:dyDescent="0.2">
      <c r="A1016" s="78"/>
      <c r="B1016" s="72"/>
      <c r="C1016" s="78"/>
      <c r="D1016" s="72"/>
      <c r="E1016" s="73"/>
      <c r="F1016" s="78"/>
      <c r="G1016" s="78"/>
      <c r="H1016" s="78"/>
      <c r="I1016" s="73">
        <v>0</v>
      </c>
      <c r="J1016" s="73">
        <v>0</v>
      </c>
      <c r="K1016" s="73">
        <v>0</v>
      </c>
      <c r="L1016" s="73">
        <v>0</v>
      </c>
      <c r="M1016" s="73">
        <v>0</v>
      </c>
      <c r="N1016" s="74">
        <v>0</v>
      </c>
      <c r="O1016" s="74">
        <v>0</v>
      </c>
      <c r="P1016" s="70"/>
      <c r="Q1016" s="70"/>
      <c r="R1016" s="80"/>
      <c r="S1016" s="80"/>
      <c r="T1016" s="78"/>
      <c r="U1016" s="73"/>
      <c r="V1016" s="73"/>
      <c r="W1016" s="73"/>
    </row>
    <row r="1017" spans="1:23" x14ac:dyDescent="0.2">
      <c r="A1017" s="78"/>
      <c r="B1017" s="72"/>
      <c r="C1017" s="78"/>
      <c r="D1017" s="72"/>
      <c r="E1017" s="73"/>
      <c r="F1017" s="78"/>
      <c r="G1017" s="78"/>
      <c r="H1017" s="78"/>
      <c r="I1017" s="73">
        <v>0</v>
      </c>
      <c r="J1017" s="73">
        <v>0</v>
      </c>
      <c r="K1017" s="73">
        <v>0</v>
      </c>
      <c r="L1017" s="73">
        <v>0</v>
      </c>
      <c r="M1017" s="73">
        <v>0</v>
      </c>
      <c r="N1017" s="74">
        <v>0</v>
      </c>
      <c r="O1017" s="74">
        <v>0</v>
      </c>
      <c r="P1017" s="70"/>
      <c r="Q1017" s="70"/>
      <c r="R1017" s="80"/>
      <c r="S1017" s="80"/>
      <c r="T1017" s="78"/>
      <c r="U1017" s="73"/>
      <c r="V1017" s="73"/>
      <c r="W1017" s="73"/>
    </row>
    <row r="1018" spans="1:23" x14ac:dyDescent="0.2">
      <c r="A1018" s="78"/>
      <c r="B1018" s="72"/>
      <c r="C1018" s="78"/>
      <c r="D1018" s="72"/>
      <c r="E1018" s="73"/>
      <c r="F1018" s="78"/>
      <c r="G1018" s="78"/>
      <c r="H1018" s="78"/>
      <c r="I1018" s="73">
        <v>0</v>
      </c>
      <c r="J1018" s="73">
        <v>0</v>
      </c>
      <c r="K1018" s="73">
        <v>0</v>
      </c>
      <c r="L1018" s="73">
        <v>0</v>
      </c>
      <c r="M1018" s="73">
        <v>0</v>
      </c>
      <c r="N1018" s="74">
        <v>0</v>
      </c>
      <c r="O1018" s="74">
        <v>0</v>
      </c>
      <c r="P1018" s="70"/>
      <c r="Q1018" s="70"/>
      <c r="R1018" s="80"/>
      <c r="S1018" s="80"/>
      <c r="T1018" s="78"/>
      <c r="U1018" s="73"/>
      <c r="V1018" s="73"/>
      <c r="W1018" s="73"/>
    </row>
    <row r="1019" spans="1:23" x14ac:dyDescent="0.2">
      <c r="A1019" s="78"/>
      <c r="B1019" s="72"/>
      <c r="C1019" s="78"/>
      <c r="D1019" s="72"/>
      <c r="E1019" s="73"/>
      <c r="F1019" s="78"/>
      <c r="G1019" s="78"/>
      <c r="H1019" s="78"/>
      <c r="I1019" s="73">
        <v>0</v>
      </c>
      <c r="J1019" s="73">
        <v>0</v>
      </c>
      <c r="K1019" s="73">
        <v>0</v>
      </c>
      <c r="L1019" s="73">
        <v>0</v>
      </c>
      <c r="M1019" s="73">
        <v>0</v>
      </c>
      <c r="N1019" s="74">
        <v>0</v>
      </c>
      <c r="O1019" s="74">
        <v>0</v>
      </c>
      <c r="P1019" s="70"/>
      <c r="Q1019" s="70"/>
      <c r="R1019" s="80"/>
      <c r="S1019" s="80"/>
      <c r="T1019" s="78"/>
      <c r="U1019" s="73"/>
      <c r="V1019" s="73"/>
      <c r="W1019" s="73"/>
    </row>
    <row r="1020" spans="1:23" x14ac:dyDescent="0.2">
      <c r="A1020" s="78"/>
      <c r="B1020" s="72"/>
      <c r="C1020" s="78"/>
      <c r="D1020" s="72"/>
      <c r="E1020" s="73"/>
      <c r="F1020" s="78"/>
      <c r="G1020" s="78"/>
      <c r="H1020" s="78"/>
      <c r="I1020" s="73">
        <v>0</v>
      </c>
      <c r="J1020" s="73">
        <v>0</v>
      </c>
      <c r="K1020" s="73">
        <v>0</v>
      </c>
      <c r="L1020" s="73">
        <v>0</v>
      </c>
      <c r="M1020" s="73">
        <v>0</v>
      </c>
      <c r="N1020" s="74">
        <v>0</v>
      </c>
      <c r="O1020" s="74">
        <v>0</v>
      </c>
      <c r="P1020" s="70"/>
      <c r="Q1020" s="70"/>
      <c r="R1020" s="80"/>
      <c r="S1020" s="80"/>
      <c r="T1020" s="78"/>
      <c r="U1020" s="73"/>
      <c r="V1020" s="73"/>
      <c r="W1020" s="73"/>
    </row>
    <row r="1021" spans="1:23" x14ac:dyDescent="0.2">
      <c r="A1021" s="78"/>
      <c r="B1021" s="72"/>
      <c r="C1021" s="78"/>
      <c r="D1021" s="72"/>
      <c r="E1021" s="73"/>
      <c r="F1021" s="78"/>
      <c r="G1021" s="78"/>
      <c r="H1021" s="78"/>
      <c r="I1021" s="73">
        <v>0</v>
      </c>
      <c r="J1021" s="73">
        <v>0</v>
      </c>
      <c r="K1021" s="73">
        <v>0</v>
      </c>
      <c r="L1021" s="73">
        <v>0</v>
      </c>
      <c r="M1021" s="73">
        <v>0</v>
      </c>
      <c r="N1021" s="74">
        <v>0</v>
      </c>
      <c r="O1021" s="74">
        <v>0</v>
      </c>
      <c r="P1021" s="70"/>
      <c r="Q1021" s="70"/>
      <c r="R1021" s="80"/>
      <c r="S1021" s="80"/>
      <c r="T1021" s="78"/>
      <c r="U1021" s="73"/>
      <c r="V1021" s="73"/>
      <c r="W1021" s="73"/>
    </row>
    <row r="1022" spans="1:23" x14ac:dyDescent="0.2">
      <c r="A1022" s="78"/>
      <c r="B1022" s="72"/>
      <c r="C1022" s="78"/>
      <c r="D1022" s="72"/>
      <c r="E1022" s="73"/>
      <c r="F1022" s="78"/>
      <c r="G1022" s="78"/>
      <c r="H1022" s="78"/>
      <c r="I1022" s="73">
        <v>0</v>
      </c>
      <c r="J1022" s="73">
        <v>0</v>
      </c>
      <c r="K1022" s="73">
        <v>0</v>
      </c>
      <c r="L1022" s="73">
        <v>0</v>
      </c>
      <c r="M1022" s="73">
        <v>0</v>
      </c>
      <c r="N1022" s="74">
        <v>0</v>
      </c>
      <c r="O1022" s="74">
        <v>0</v>
      </c>
      <c r="P1022" s="70"/>
      <c r="Q1022" s="70"/>
      <c r="R1022" s="80"/>
      <c r="S1022" s="80"/>
      <c r="T1022" s="78"/>
      <c r="U1022" s="73"/>
      <c r="V1022" s="73"/>
      <c r="W1022" s="73"/>
    </row>
    <row r="1023" spans="1:23" x14ac:dyDescent="0.2">
      <c r="A1023" s="78"/>
      <c r="B1023" s="72"/>
      <c r="C1023" s="78"/>
      <c r="D1023" s="72"/>
      <c r="E1023" s="73"/>
      <c r="F1023" s="78"/>
      <c r="G1023" s="78"/>
      <c r="H1023" s="78"/>
      <c r="I1023" s="73">
        <v>0</v>
      </c>
      <c r="J1023" s="73">
        <v>0</v>
      </c>
      <c r="K1023" s="73">
        <v>0</v>
      </c>
      <c r="L1023" s="73">
        <v>0</v>
      </c>
      <c r="M1023" s="73">
        <v>0</v>
      </c>
      <c r="N1023" s="74">
        <v>0</v>
      </c>
      <c r="O1023" s="74">
        <v>0</v>
      </c>
      <c r="P1023" s="70"/>
      <c r="Q1023" s="70"/>
      <c r="R1023" s="80"/>
      <c r="S1023" s="80"/>
      <c r="T1023" s="78"/>
      <c r="U1023" s="73"/>
      <c r="V1023" s="73"/>
      <c r="W1023" s="73"/>
    </row>
    <row r="1024" spans="1:23" x14ac:dyDescent="0.2">
      <c r="A1024" s="78"/>
      <c r="B1024" s="72"/>
      <c r="C1024" s="78"/>
      <c r="D1024" s="72"/>
      <c r="E1024" s="73"/>
      <c r="F1024" s="78"/>
      <c r="G1024" s="78"/>
      <c r="H1024" s="78"/>
      <c r="I1024" s="73">
        <v>0</v>
      </c>
      <c r="J1024" s="73">
        <v>0</v>
      </c>
      <c r="K1024" s="73">
        <v>0</v>
      </c>
      <c r="L1024" s="73">
        <v>0</v>
      </c>
      <c r="M1024" s="73">
        <v>0</v>
      </c>
      <c r="N1024" s="74">
        <v>0</v>
      </c>
      <c r="O1024" s="74">
        <v>0</v>
      </c>
      <c r="P1024" s="70"/>
      <c r="Q1024" s="70"/>
      <c r="R1024" s="80"/>
      <c r="S1024" s="80"/>
      <c r="T1024" s="78"/>
      <c r="U1024" s="73"/>
      <c r="V1024" s="73"/>
      <c r="W1024" s="73"/>
    </row>
    <row r="1025" spans="1:23" x14ac:dyDescent="0.2">
      <c r="A1025" s="78"/>
      <c r="B1025" s="72"/>
      <c r="C1025" s="78"/>
      <c r="D1025" s="72"/>
      <c r="E1025" s="73"/>
      <c r="F1025" s="78"/>
      <c r="G1025" s="78"/>
      <c r="H1025" s="78"/>
      <c r="I1025" s="73">
        <v>0</v>
      </c>
      <c r="J1025" s="73">
        <v>0</v>
      </c>
      <c r="K1025" s="73">
        <v>0</v>
      </c>
      <c r="L1025" s="73">
        <v>0</v>
      </c>
      <c r="M1025" s="73">
        <v>0</v>
      </c>
      <c r="N1025" s="74">
        <v>0</v>
      </c>
      <c r="O1025" s="74">
        <v>0</v>
      </c>
      <c r="P1025" s="70"/>
      <c r="Q1025" s="70"/>
      <c r="R1025" s="80"/>
      <c r="S1025" s="80"/>
      <c r="T1025" s="78"/>
      <c r="U1025" s="73"/>
      <c r="V1025" s="73"/>
      <c r="W1025" s="73"/>
    </row>
    <row r="1026" spans="1:23" x14ac:dyDescent="0.2">
      <c r="A1026" s="78"/>
      <c r="B1026" s="72"/>
      <c r="C1026" s="78"/>
      <c r="D1026" s="72"/>
      <c r="E1026" s="73"/>
      <c r="F1026" s="78"/>
      <c r="G1026" s="78"/>
      <c r="H1026" s="78"/>
      <c r="I1026" s="73">
        <v>0</v>
      </c>
      <c r="J1026" s="73">
        <v>0</v>
      </c>
      <c r="K1026" s="73">
        <v>0</v>
      </c>
      <c r="L1026" s="73">
        <v>0</v>
      </c>
      <c r="M1026" s="73">
        <v>0</v>
      </c>
      <c r="N1026" s="74">
        <v>0</v>
      </c>
      <c r="O1026" s="74">
        <v>0</v>
      </c>
      <c r="P1026" s="70"/>
      <c r="Q1026" s="70"/>
      <c r="R1026" s="80"/>
      <c r="S1026" s="80"/>
      <c r="T1026" s="78"/>
      <c r="U1026" s="73"/>
      <c r="V1026" s="73"/>
      <c r="W1026" s="73"/>
    </row>
    <row r="1027" spans="1:23" x14ac:dyDescent="0.2">
      <c r="A1027" s="78"/>
      <c r="B1027" s="72"/>
      <c r="C1027" s="78"/>
      <c r="D1027" s="72"/>
      <c r="E1027" s="73"/>
      <c r="F1027" s="78"/>
      <c r="G1027" s="78"/>
      <c r="H1027" s="78"/>
      <c r="I1027" s="73">
        <v>0</v>
      </c>
      <c r="J1027" s="73">
        <v>0</v>
      </c>
      <c r="K1027" s="73">
        <v>0</v>
      </c>
      <c r="L1027" s="73">
        <v>0</v>
      </c>
      <c r="M1027" s="73">
        <v>0</v>
      </c>
      <c r="N1027" s="74">
        <v>0</v>
      </c>
      <c r="O1027" s="74">
        <v>0</v>
      </c>
      <c r="P1027" s="70"/>
      <c r="Q1027" s="70"/>
      <c r="R1027" s="80"/>
      <c r="S1027" s="80"/>
      <c r="T1027" s="78"/>
      <c r="U1027" s="73"/>
      <c r="V1027" s="73"/>
      <c r="W1027" s="73"/>
    </row>
    <row r="1028" spans="1:23" x14ac:dyDescent="0.2">
      <c r="A1028" s="78"/>
      <c r="B1028" s="72"/>
      <c r="C1028" s="78"/>
      <c r="D1028" s="72"/>
      <c r="E1028" s="73"/>
      <c r="F1028" s="78"/>
      <c r="G1028" s="78"/>
      <c r="H1028" s="78"/>
      <c r="I1028" s="73">
        <v>0</v>
      </c>
      <c r="J1028" s="73">
        <v>0</v>
      </c>
      <c r="K1028" s="73">
        <v>0</v>
      </c>
      <c r="L1028" s="73">
        <v>0</v>
      </c>
      <c r="M1028" s="73">
        <v>0</v>
      </c>
      <c r="N1028" s="74">
        <v>0</v>
      </c>
      <c r="O1028" s="74">
        <v>0</v>
      </c>
      <c r="P1028" s="70"/>
      <c r="Q1028" s="70"/>
      <c r="R1028" s="80"/>
      <c r="S1028" s="80"/>
      <c r="T1028" s="78"/>
      <c r="U1028" s="73"/>
      <c r="V1028" s="73"/>
      <c r="W1028" s="73"/>
    </row>
    <row r="1029" spans="1:23" x14ac:dyDescent="0.2">
      <c r="A1029" s="78"/>
      <c r="B1029" s="72"/>
      <c r="C1029" s="78"/>
      <c r="D1029" s="72"/>
      <c r="E1029" s="73"/>
      <c r="F1029" s="78"/>
      <c r="G1029" s="78"/>
      <c r="H1029" s="78"/>
      <c r="I1029" s="73">
        <v>0</v>
      </c>
      <c r="J1029" s="73">
        <v>0</v>
      </c>
      <c r="K1029" s="73">
        <v>0</v>
      </c>
      <c r="L1029" s="73">
        <v>0</v>
      </c>
      <c r="M1029" s="73">
        <v>0</v>
      </c>
      <c r="N1029" s="74">
        <v>0</v>
      </c>
      <c r="O1029" s="74">
        <v>0</v>
      </c>
      <c r="P1029" s="70"/>
      <c r="Q1029" s="70"/>
      <c r="R1029" s="80"/>
      <c r="S1029" s="80"/>
      <c r="T1029" s="78"/>
      <c r="U1029" s="73"/>
      <c r="V1029" s="73"/>
      <c r="W1029" s="73"/>
    </row>
    <row r="1030" spans="1:23" x14ac:dyDescent="0.2">
      <c r="A1030" s="78"/>
      <c r="B1030" s="72"/>
      <c r="C1030" s="78"/>
      <c r="D1030" s="72"/>
      <c r="E1030" s="73"/>
      <c r="F1030" s="78"/>
      <c r="G1030" s="78"/>
      <c r="H1030" s="78"/>
      <c r="I1030" s="73">
        <v>0</v>
      </c>
      <c r="J1030" s="73">
        <v>0</v>
      </c>
      <c r="K1030" s="73">
        <v>0</v>
      </c>
      <c r="L1030" s="73">
        <v>0</v>
      </c>
      <c r="M1030" s="73">
        <v>0</v>
      </c>
      <c r="N1030" s="74">
        <v>0</v>
      </c>
      <c r="O1030" s="74">
        <v>0</v>
      </c>
      <c r="P1030" s="70"/>
      <c r="Q1030" s="70"/>
      <c r="R1030" s="80"/>
      <c r="S1030" s="80"/>
      <c r="T1030" s="78"/>
      <c r="U1030" s="73"/>
      <c r="V1030" s="73"/>
      <c r="W1030" s="73"/>
    </row>
    <row r="1031" spans="1:23" x14ac:dyDescent="0.2">
      <c r="A1031" s="78"/>
      <c r="B1031" s="72"/>
      <c r="C1031" s="78"/>
      <c r="D1031" s="72"/>
      <c r="E1031" s="73"/>
      <c r="F1031" s="78"/>
      <c r="G1031" s="78"/>
      <c r="H1031" s="78"/>
      <c r="I1031" s="73">
        <v>0</v>
      </c>
      <c r="J1031" s="73">
        <v>0</v>
      </c>
      <c r="K1031" s="73">
        <v>0</v>
      </c>
      <c r="L1031" s="73">
        <v>0</v>
      </c>
      <c r="M1031" s="73">
        <v>0</v>
      </c>
      <c r="N1031" s="74">
        <v>0</v>
      </c>
      <c r="O1031" s="74">
        <v>0</v>
      </c>
      <c r="P1031" s="70"/>
      <c r="Q1031" s="70"/>
      <c r="R1031" s="80"/>
      <c r="S1031" s="80"/>
      <c r="T1031" s="78"/>
      <c r="U1031" s="73"/>
      <c r="V1031" s="73"/>
      <c r="W1031" s="73"/>
    </row>
    <row r="1032" spans="1:23" x14ac:dyDescent="0.2">
      <c r="A1032" s="78"/>
      <c r="B1032" s="72"/>
      <c r="C1032" s="78"/>
      <c r="D1032" s="72"/>
      <c r="E1032" s="73"/>
      <c r="F1032" s="78"/>
      <c r="G1032" s="78"/>
      <c r="H1032" s="78"/>
      <c r="I1032" s="73">
        <v>0</v>
      </c>
      <c r="J1032" s="73">
        <v>0</v>
      </c>
      <c r="K1032" s="73">
        <v>0</v>
      </c>
      <c r="L1032" s="73">
        <v>0</v>
      </c>
      <c r="M1032" s="73">
        <v>0</v>
      </c>
      <c r="N1032" s="74">
        <v>0</v>
      </c>
      <c r="O1032" s="74">
        <v>0</v>
      </c>
      <c r="P1032" s="70"/>
      <c r="Q1032" s="70"/>
      <c r="R1032" s="80"/>
      <c r="S1032" s="80"/>
      <c r="T1032" s="78"/>
      <c r="U1032" s="73"/>
      <c r="V1032" s="73"/>
      <c r="W1032" s="73"/>
    </row>
    <row r="1033" spans="1:23" x14ac:dyDescent="0.2">
      <c r="A1033" s="78"/>
      <c r="B1033" s="72"/>
      <c r="C1033" s="78"/>
      <c r="D1033" s="72"/>
      <c r="E1033" s="73"/>
      <c r="F1033" s="78"/>
      <c r="G1033" s="78"/>
      <c r="H1033" s="78"/>
      <c r="I1033" s="73">
        <v>0</v>
      </c>
      <c r="J1033" s="73">
        <v>0</v>
      </c>
      <c r="K1033" s="73">
        <v>0</v>
      </c>
      <c r="L1033" s="73">
        <v>0</v>
      </c>
      <c r="M1033" s="73">
        <v>0</v>
      </c>
      <c r="N1033" s="74">
        <v>0</v>
      </c>
      <c r="O1033" s="74">
        <v>0</v>
      </c>
      <c r="P1033" s="70"/>
      <c r="Q1033" s="70"/>
      <c r="R1033" s="80"/>
      <c r="S1033" s="80"/>
      <c r="T1033" s="78"/>
      <c r="U1033" s="73"/>
      <c r="V1033" s="73"/>
      <c r="W1033" s="73"/>
    </row>
    <row r="1034" spans="1:23" x14ac:dyDescent="0.2">
      <c r="A1034" s="78"/>
      <c r="B1034" s="72"/>
      <c r="C1034" s="78"/>
      <c r="D1034" s="72"/>
      <c r="E1034" s="73"/>
      <c r="F1034" s="78"/>
      <c r="G1034" s="78"/>
      <c r="H1034" s="78"/>
      <c r="I1034" s="73">
        <v>0</v>
      </c>
      <c r="J1034" s="73">
        <v>0</v>
      </c>
      <c r="K1034" s="73">
        <v>0</v>
      </c>
      <c r="L1034" s="73">
        <v>0</v>
      </c>
      <c r="M1034" s="73">
        <v>0</v>
      </c>
      <c r="N1034" s="74">
        <v>0</v>
      </c>
      <c r="O1034" s="74">
        <v>0</v>
      </c>
      <c r="P1034" s="70"/>
      <c r="Q1034" s="70"/>
      <c r="R1034" s="80"/>
      <c r="S1034" s="80"/>
      <c r="T1034" s="78"/>
      <c r="U1034" s="73"/>
      <c r="V1034" s="73"/>
      <c r="W1034" s="73"/>
    </row>
    <row r="1035" spans="1:23" x14ac:dyDescent="0.2">
      <c r="A1035" s="78"/>
      <c r="B1035" s="72"/>
      <c r="C1035" s="78"/>
      <c r="D1035" s="72"/>
      <c r="E1035" s="73"/>
      <c r="F1035" s="78"/>
      <c r="G1035" s="78"/>
      <c r="H1035" s="78"/>
      <c r="I1035" s="73">
        <v>0</v>
      </c>
      <c r="J1035" s="73">
        <v>0</v>
      </c>
      <c r="K1035" s="73">
        <v>0</v>
      </c>
      <c r="L1035" s="73">
        <v>0</v>
      </c>
      <c r="M1035" s="73">
        <v>0</v>
      </c>
      <c r="N1035" s="74">
        <v>0</v>
      </c>
      <c r="O1035" s="74">
        <v>0</v>
      </c>
      <c r="P1035" s="70"/>
      <c r="Q1035" s="70"/>
      <c r="R1035" s="80"/>
      <c r="S1035" s="80"/>
      <c r="T1035" s="78"/>
      <c r="U1035" s="73"/>
      <c r="V1035" s="73"/>
      <c r="W1035" s="73"/>
    </row>
    <row r="1036" spans="1:23" x14ac:dyDescent="0.2">
      <c r="A1036" s="78"/>
      <c r="B1036" s="72"/>
      <c r="C1036" s="78"/>
      <c r="D1036" s="72"/>
      <c r="E1036" s="73"/>
      <c r="F1036" s="78"/>
      <c r="G1036" s="78"/>
      <c r="H1036" s="78"/>
      <c r="I1036" s="73">
        <v>0</v>
      </c>
      <c r="J1036" s="73">
        <v>0</v>
      </c>
      <c r="K1036" s="73">
        <v>0</v>
      </c>
      <c r="L1036" s="73">
        <v>0</v>
      </c>
      <c r="M1036" s="73">
        <v>0</v>
      </c>
      <c r="N1036" s="74">
        <v>0</v>
      </c>
      <c r="O1036" s="74">
        <v>0</v>
      </c>
      <c r="P1036" s="70"/>
      <c r="Q1036" s="70"/>
      <c r="R1036" s="80"/>
      <c r="S1036" s="80"/>
      <c r="T1036" s="78"/>
      <c r="U1036" s="73"/>
      <c r="V1036" s="73"/>
      <c r="W1036" s="73"/>
    </row>
    <row r="1037" spans="1:23" x14ac:dyDescent="0.2">
      <c r="A1037" s="78"/>
      <c r="B1037" s="72"/>
      <c r="C1037" s="78"/>
      <c r="D1037" s="72"/>
      <c r="E1037" s="73"/>
      <c r="F1037" s="78"/>
      <c r="G1037" s="78"/>
      <c r="H1037" s="78"/>
      <c r="I1037" s="73">
        <v>0</v>
      </c>
      <c r="J1037" s="73">
        <v>0</v>
      </c>
      <c r="K1037" s="73">
        <v>0</v>
      </c>
      <c r="L1037" s="73">
        <v>0</v>
      </c>
      <c r="M1037" s="73">
        <v>0</v>
      </c>
      <c r="N1037" s="74">
        <v>0</v>
      </c>
      <c r="O1037" s="74">
        <v>0</v>
      </c>
      <c r="P1037" s="70"/>
      <c r="Q1037" s="70"/>
      <c r="R1037" s="80"/>
      <c r="S1037" s="80"/>
      <c r="T1037" s="78"/>
      <c r="U1037" s="73"/>
      <c r="V1037" s="73"/>
      <c r="W1037" s="73"/>
    </row>
    <row r="1038" spans="1:23" x14ac:dyDescent="0.2">
      <c r="A1038" s="78"/>
      <c r="B1038" s="72"/>
      <c r="C1038" s="78"/>
      <c r="D1038" s="72"/>
      <c r="E1038" s="73"/>
      <c r="F1038" s="78"/>
      <c r="G1038" s="78"/>
      <c r="H1038" s="78"/>
      <c r="I1038" s="73">
        <v>0</v>
      </c>
      <c r="J1038" s="73">
        <v>0</v>
      </c>
      <c r="K1038" s="73">
        <v>0</v>
      </c>
      <c r="L1038" s="73">
        <v>0</v>
      </c>
      <c r="M1038" s="73">
        <v>0</v>
      </c>
      <c r="N1038" s="74">
        <v>0</v>
      </c>
      <c r="O1038" s="74">
        <v>0</v>
      </c>
      <c r="P1038" s="70"/>
      <c r="Q1038" s="70"/>
      <c r="R1038" s="80"/>
      <c r="S1038" s="80"/>
      <c r="T1038" s="78"/>
      <c r="U1038" s="73"/>
      <c r="V1038" s="73"/>
      <c r="W1038" s="73"/>
    </row>
    <row r="1039" spans="1:23" x14ac:dyDescent="0.2">
      <c r="A1039" s="78"/>
      <c r="B1039" s="72"/>
      <c r="C1039" s="78"/>
      <c r="D1039" s="72"/>
      <c r="E1039" s="73"/>
      <c r="F1039" s="78"/>
      <c r="G1039" s="78"/>
      <c r="H1039" s="78"/>
      <c r="I1039" s="73">
        <v>0</v>
      </c>
      <c r="J1039" s="73">
        <v>0</v>
      </c>
      <c r="K1039" s="73">
        <v>0</v>
      </c>
      <c r="L1039" s="73">
        <v>0</v>
      </c>
      <c r="M1039" s="73">
        <v>0</v>
      </c>
      <c r="N1039" s="74">
        <v>0</v>
      </c>
      <c r="O1039" s="74">
        <v>0</v>
      </c>
      <c r="P1039" s="70"/>
      <c r="Q1039" s="70"/>
      <c r="R1039" s="80"/>
      <c r="S1039" s="80"/>
      <c r="T1039" s="78"/>
      <c r="U1039" s="73"/>
      <c r="V1039" s="73"/>
      <c r="W1039" s="73"/>
    </row>
    <row r="1040" spans="1:23" x14ac:dyDescent="0.2">
      <c r="A1040" s="78"/>
      <c r="B1040" s="72"/>
      <c r="C1040" s="78"/>
      <c r="D1040" s="72"/>
      <c r="E1040" s="73"/>
      <c r="F1040" s="78"/>
      <c r="G1040" s="78"/>
      <c r="H1040" s="78"/>
      <c r="I1040" s="73">
        <v>0</v>
      </c>
      <c r="J1040" s="73">
        <v>0</v>
      </c>
      <c r="K1040" s="73">
        <v>0</v>
      </c>
      <c r="L1040" s="73">
        <v>0</v>
      </c>
      <c r="M1040" s="73">
        <v>0</v>
      </c>
      <c r="N1040" s="74">
        <v>0</v>
      </c>
      <c r="O1040" s="74">
        <v>0</v>
      </c>
      <c r="P1040" s="70"/>
      <c r="Q1040" s="70"/>
      <c r="R1040" s="80"/>
      <c r="S1040" s="80"/>
      <c r="T1040" s="78"/>
      <c r="U1040" s="73"/>
      <c r="V1040" s="73"/>
      <c r="W1040" s="73"/>
    </row>
    <row r="1041" spans="1:23" x14ac:dyDescent="0.2">
      <c r="A1041" s="78"/>
      <c r="B1041" s="72"/>
      <c r="C1041" s="78"/>
      <c r="D1041" s="72"/>
      <c r="E1041" s="73"/>
      <c r="F1041" s="78"/>
      <c r="G1041" s="78"/>
      <c r="H1041" s="78"/>
      <c r="I1041" s="73">
        <v>0</v>
      </c>
      <c r="J1041" s="73">
        <v>0</v>
      </c>
      <c r="K1041" s="73">
        <v>0</v>
      </c>
      <c r="L1041" s="73">
        <v>0</v>
      </c>
      <c r="M1041" s="73">
        <v>0</v>
      </c>
      <c r="N1041" s="74">
        <v>0</v>
      </c>
      <c r="O1041" s="74">
        <v>0</v>
      </c>
      <c r="P1041" s="70"/>
      <c r="Q1041" s="70"/>
      <c r="R1041" s="80"/>
      <c r="S1041" s="80"/>
      <c r="T1041" s="78"/>
      <c r="U1041" s="73"/>
      <c r="V1041" s="73"/>
      <c r="W1041" s="73"/>
    </row>
    <row r="1042" spans="1:23" x14ac:dyDescent="0.2">
      <c r="A1042" s="78"/>
      <c r="B1042" s="72"/>
      <c r="C1042" s="78"/>
      <c r="D1042" s="72"/>
      <c r="E1042" s="73"/>
      <c r="F1042" s="78"/>
      <c r="G1042" s="78"/>
      <c r="H1042" s="78"/>
      <c r="I1042" s="73">
        <v>0</v>
      </c>
      <c r="J1042" s="73">
        <v>0</v>
      </c>
      <c r="K1042" s="73">
        <v>0</v>
      </c>
      <c r="L1042" s="73">
        <v>0</v>
      </c>
      <c r="M1042" s="73">
        <v>0</v>
      </c>
      <c r="N1042" s="74">
        <v>0</v>
      </c>
      <c r="O1042" s="74">
        <v>0</v>
      </c>
      <c r="P1042" s="70"/>
      <c r="Q1042" s="70"/>
      <c r="R1042" s="80"/>
      <c r="S1042" s="80"/>
      <c r="T1042" s="78"/>
      <c r="U1042" s="73"/>
      <c r="V1042" s="73"/>
      <c r="W1042" s="73"/>
    </row>
    <row r="1043" spans="1:23" x14ac:dyDescent="0.2">
      <c r="A1043" s="78"/>
      <c r="B1043" s="72"/>
      <c r="C1043" s="78"/>
      <c r="D1043" s="72"/>
      <c r="E1043" s="73"/>
      <c r="F1043" s="78"/>
      <c r="G1043" s="78"/>
      <c r="H1043" s="78"/>
      <c r="I1043" s="73">
        <v>0</v>
      </c>
      <c r="J1043" s="73">
        <v>0</v>
      </c>
      <c r="K1043" s="73">
        <v>0</v>
      </c>
      <c r="L1043" s="73">
        <v>0</v>
      </c>
      <c r="M1043" s="73">
        <v>0</v>
      </c>
      <c r="N1043" s="74">
        <v>0</v>
      </c>
      <c r="O1043" s="74">
        <v>0</v>
      </c>
      <c r="P1043" s="70"/>
      <c r="Q1043" s="70"/>
      <c r="R1043" s="80"/>
      <c r="S1043" s="80"/>
      <c r="T1043" s="78"/>
      <c r="U1043" s="73"/>
      <c r="V1043" s="73"/>
      <c r="W1043" s="73"/>
    </row>
    <row r="1044" spans="1:23" x14ac:dyDescent="0.2">
      <c r="A1044" s="78"/>
      <c r="B1044" s="72"/>
      <c r="C1044" s="78"/>
      <c r="D1044" s="72"/>
      <c r="E1044" s="73"/>
      <c r="F1044" s="78"/>
      <c r="G1044" s="78"/>
      <c r="H1044" s="78"/>
      <c r="I1044" s="73">
        <v>0</v>
      </c>
      <c r="J1044" s="73">
        <v>0</v>
      </c>
      <c r="K1044" s="73">
        <v>0</v>
      </c>
      <c r="L1044" s="73">
        <v>0</v>
      </c>
      <c r="M1044" s="73">
        <v>0</v>
      </c>
      <c r="N1044" s="74">
        <v>0</v>
      </c>
      <c r="O1044" s="74">
        <v>0</v>
      </c>
      <c r="P1044" s="70"/>
      <c r="Q1044" s="70"/>
      <c r="R1044" s="80"/>
      <c r="S1044" s="80"/>
      <c r="T1044" s="78"/>
      <c r="U1044" s="73"/>
      <c r="V1044" s="73"/>
      <c r="W1044" s="73"/>
    </row>
    <row r="1045" spans="1:23" x14ac:dyDescent="0.2">
      <c r="A1045" s="78"/>
      <c r="B1045" s="72"/>
      <c r="C1045" s="78"/>
      <c r="D1045" s="72"/>
      <c r="E1045" s="73"/>
      <c r="F1045" s="78"/>
      <c r="G1045" s="78"/>
      <c r="H1045" s="78"/>
      <c r="I1045" s="73">
        <v>0</v>
      </c>
      <c r="J1045" s="73">
        <v>0</v>
      </c>
      <c r="K1045" s="73">
        <v>0</v>
      </c>
      <c r="L1045" s="73">
        <v>0</v>
      </c>
      <c r="M1045" s="73">
        <v>0</v>
      </c>
      <c r="N1045" s="74">
        <v>0</v>
      </c>
      <c r="O1045" s="74">
        <v>0</v>
      </c>
      <c r="P1045" s="70"/>
      <c r="Q1045" s="70"/>
      <c r="R1045" s="80"/>
      <c r="S1045" s="80"/>
      <c r="T1045" s="78"/>
      <c r="U1045" s="73"/>
      <c r="V1045" s="73"/>
      <c r="W1045" s="73"/>
    </row>
    <row r="1046" spans="1:23" x14ac:dyDescent="0.2">
      <c r="A1046" s="78"/>
      <c r="B1046" s="72"/>
      <c r="C1046" s="78"/>
      <c r="D1046" s="72"/>
      <c r="E1046" s="73"/>
      <c r="F1046" s="78"/>
      <c r="G1046" s="78"/>
      <c r="H1046" s="78"/>
      <c r="I1046" s="73">
        <v>0</v>
      </c>
      <c r="J1046" s="73">
        <v>0</v>
      </c>
      <c r="K1046" s="73">
        <v>0</v>
      </c>
      <c r="L1046" s="73">
        <v>0</v>
      </c>
      <c r="M1046" s="73">
        <v>0</v>
      </c>
      <c r="N1046" s="74">
        <v>0</v>
      </c>
      <c r="O1046" s="74">
        <v>0</v>
      </c>
      <c r="P1046" s="70"/>
      <c r="Q1046" s="70"/>
      <c r="R1046" s="80"/>
      <c r="S1046" s="80"/>
      <c r="T1046" s="78"/>
      <c r="U1046" s="73"/>
      <c r="V1046" s="73"/>
      <c r="W1046" s="73"/>
    </row>
    <row r="1047" spans="1:23" x14ac:dyDescent="0.2">
      <c r="A1047" s="78"/>
      <c r="B1047" s="72"/>
      <c r="C1047" s="78"/>
      <c r="D1047" s="72"/>
      <c r="E1047" s="73"/>
      <c r="F1047" s="78"/>
      <c r="G1047" s="78"/>
      <c r="H1047" s="78"/>
      <c r="I1047" s="73">
        <v>0</v>
      </c>
      <c r="J1047" s="73">
        <v>0</v>
      </c>
      <c r="K1047" s="73">
        <v>0</v>
      </c>
      <c r="L1047" s="73">
        <v>0</v>
      </c>
      <c r="M1047" s="73">
        <v>0</v>
      </c>
      <c r="N1047" s="74">
        <v>0</v>
      </c>
      <c r="O1047" s="74">
        <v>0</v>
      </c>
      <c r="P1047" s="70"/>
      <c r="Q1047" s="70"/>
      <c r="R1047" s="80"/>
      <c r="S1047" s="80"/>
      <c r="T1047" s="78"/>
      <c r="U1047" s="73"/>
      <c r="V1047" s="73"/>
      <c r="W1047" s="73"/>
    </row>
    <row r="1048" spans="1:23" x14ac:dyDescent="0.2">
      <c r="A1048" s="78"/>
      <c r="B1048" s="72"/>
      <c r="C1048" s="78"/>
      <c r="D1048" s="72"/>
      <c r="E1048" s="73"/>
      <c r="F1048" s="78"/>
      <c r="G1048" s="78"/>
      <c r="H1048" s="78"/>
      <c r="I1048" s="73">
        <v>0</v>
      </c>
      <c r="J1048" s="73">
        <v>0</v>
      </c>
      <c r="K1048" s="73">
        <v>0</v>
      </c>
      <c r="L1048" s="73">
        <v>0</v>
      </c>
      <c r="M1048" s="73">
        <v>0</v>
      </c>
      <c r="N1048" s="74">
        <v>0</v>
      </c>
      <c r="O1048" s="74">
        <v>0</v>
      </c>
      <c r="P1048" s="70"/>
      <c r="Q1048" s="70"/>
      <c r="R1048" s="80"/>
      <c r="S1048" s="80"/>
      <c r="T1048" s="78"/>
      <c r="U1048" s="73"/>
      <c r="V1048" s="73"/>
      <c r="W1048" s="73"/>
    </row>
    <row r="1049" spans="1:23" x14ac:dyDescent="0.2">
      <c r="A1049" s="78"/>
      <c r="B1049" s="72"/>
      <c r="C1049" s="78"/>
      <c r="D1049" s="72"/>
      <c r="E1049" s="73"/>
      <c r="F1049" s="78"/>
      <c r="G1049" s="78"/>
      <c r="H1049" s="78"/>
      <c r="I1049" s="73">
        <v>0</v>
      </c>
      <c r="J1049" s="73">
        <v>0</v>
      </c>
      <c r="K1049" s="73">
        <v>0</v>
      </c>
      <c r="L1049" s="73">
        <v>0</v>
      </c>
      <c r="M1049" s="73">
        <v>0</v>
      </c>
      <c r="N1049" s="74">
        <v>0</v>
      </c>
      <c r="O1049" s="74">
        <v>0</v>
      </c>
      <c r="P1049" s="70"/>
      <c r="Q1049" s="70"/>
      <c r="R1049" s="80"/>
      <c r="S1049" s="80"/>
      <c r="T1049" s="78"/>
      <c r="U1049" s="73"/>
      <c r="V1049" s="73"/>
      <c r="W1049" s="73"/>
    </row>
    <row r="1050" spans="1:23" x14ac:dyDescent="0.2">
      <c r="A1050" s="78"/>
      <c r="B1050" s="72"/>
      <c r="C1050" s="78"/>
      <c r="D1050" s="72"/>
      <c r="E1050" s="73"/>
      <c r="F1050" s="78"/>
      <c r="G1050" s="78"/>
      <c r="H1050" s="78"/>
      <c r="I1050" s="73">
        <v>0</v>
      </c>
      <c r="J1050" s="73">
        <v>0</v>
      </c>
      <c r="K1050" s="73">
        <v>0</v>
      </c>
      <c r="L1050" s="73">
        <v>0</v>
      </c>
      <c r="M1050" s="73">
        <v>0</v>
      </c>
      <c r="N1050" s="74">
        <v>0</v>
      </c>
      <c r="O1050" s="74">
        <v>0</v>
      </c>
      <c r="P1050" s="70"/>
      <c r="Q1050" s="70"/>
      <c r="R1050" s="80"/>
      <c r="S1050" s="80"/>
      <c r="T1050" s="78"/>
      <c r="U1050" s="73"/>
      <c r="V1050" s="73"/>
      <c r="W1050" s="73"/>
    </row>
    <row r="1051" spans="1:23" x14ac:dyDescent="0.2">
      <c r="A1051" s="78"/>
      <c r="B1051" s="72"/>
      <c r="C1051" s="78"/>
      <c r="D1051" s="72"/>
      <c r="E1051" s="73"/>
      <c r="F1051" s="78"/>
      <c r="G1051" s="78"/>
      <c r="H1051" s="78"/>
      <c r="I1051" s="73">
        <v>0</v>
      </c>
      <c r="J1051" s="73">
        <v>0</v>
      </c>
      <c r="K1051" s="73">
        <v>0</v>
      </c>
      <c r="L1051" s="73">
        <v>0</v>
      </c>
      <c r="M1051" s="73">
        <v>0</v>
      </c>
      <c r="N1051" s="74">
        <v>0</v>
      </c>
      <c r="O1051" s="74">
        <v>0</v>
      </c>
      <c r="P1051" s="70"/>
      <c r="Q1051" s="70"/>
      <c r="R1051" s="80"/>
      <c r="S1051" s="80"/>
      <c r="T1051" s="78"/>
      <c r="U1051" s="73"/>
      <c r="V1051" s="73"/>
      <c r="W1051" s="73"/>
    </row>
    <row r="1052" spans="1:23" x14ac:dyDescent="0.2">
      <c r="A1052" s="78"/>
      <c r="B1052" s="72"/>
      <c r="C1052" s="78"/>
      <c r="D1052" s="72"/>
      <c r="E1052" s="73"/>
      <c r="F1052" s="78"/>
      <c r="G1052" s="78"/>
      <c r="H1052" s="78"/>
      <c r="I1052" s="73">
        <v>0</v>
      </c>
      <c r="J1052" s="73">
        <v>0</v>
      </c>
      <c r="K1052" s="73">
        <v>0</v>
      </c>
      <c r="L1052" s="73">
        <v>0</v>
      </c>
      <c r="M1052" s="73">
        <v>0</v>
      </c>
      <c r="N1052" s="74">
        <v>0</v>
      </c>
      <c r="O1052" s="74">
        <v>0</v>
      </c>
      <c r="P1052" s="70"/>
      <c r="Q1052" s="70"/>
      <c r="R1052" s="80"/>
      <c r="S1052" s="80"/>
      <c r="T1052" s="78"/>
      <c r="U1052" s="73"/>
      <c r="V1052" s="73"/>
      <c r="W1052" s="73"/>
    </row>
    <row r="1053" spans="1:23" x14ac:dyDescent="0.2">
      <c r="A1053" s="78"/>
      <c r="B1053" s="72"/>
      <c r="C1053" s="78"/>
      <c r="D1053" s="72"/>
      <c r="E1053" s="73"/>
      <c r="F1053" s="78"/>
      <c r="G1053" s="78"/>
      <c r="H1053" s="78"/>
      <c r="I1053" s="73">
        <v>0</v>
      </c>
      <c r="J1053" s="73">
        <v>0</v>
      </c>
      <c r="K1053" s="73">
        <v>0</v>
      </c>
      <c r="L1053" s="73">
        <v>0</v>
      </c>
      <c r="M1053" s="73">
        <v>0</v>
      </c>
      <c r="N1053" s="74">
        <v>0</v>
      </c>
      <c r="O1053" s="74">
        <v>0</v>
      </c>
      <c r="P1053" s="70"/>
      <c r="Q1053" s="70"/>
      <c r="R1053" s="80"/>
      <c r="S1053" s="80"/>
      <c r="T1053" s="78"/>
      <c r="U1053" s="73"/>
      <c r="V1053" s="73"/>
      <c r="W1053" s="73"/>
    </row>
    <row r="1054" spans="1:23" x14ac:dyDescent="0.2">
      <c r="A1054" s="78"/>
      <c r="B1054" s="72"/>
      <c r="C1054" s="78"/>
      <c r="D1054" s="72"/>
      <c r="E1054" s="73"/>
      <c r="F1054" s="78"/>
      <c r="G1054" s="78"/>
      <c r="H1054" s="78"/>
      <c r="I1054" s="73">
        <v>0</v>
      </c>
      <c r="J1054" s="73">
        <v>0</v>
      </c>
      <c r="K1054" s="73">
        <v>0</v>
      </c>
      <c r="L1054" s="73">
        <v>0</v>
      </c>
      <c r="M1054" s="73">
        <v>0</v>
      </c>
      <c r="N1054" s="74">
        <v>0</v>
      </c>
      <c r="O1054" s="74">
        <v>0</v>
      </c>
      <c r="P1054" s="70"/>
      <c r="Q1054" s="70"/>
      <c r="R1054" s="80"/>
      <c r="S1054" s="80"/>
      <c r="T1054" s="78"/>
      <c r="U1054" s="73"/>
      <c r="V1054" s="73"/>
      <c r="W1054" s="73"/>
    </row>
    <row r="1055" spans="1:23" x14ac:dyDescent="0.2">
      <c r="A1055" s="78"/>
      <c r="B1055" s="72"/>
      <c r="C1055" s="78"/>
      <c r="D1055" s="72"/>
      <c r="E1055" s="73"/>
      <c r="F1055" s="78"/>
      <c r="G1055" s="78"/>
      <c r="H1055" s="78"/>
      <c r="I1055" s="73">
        <v>0</v>
      </c>
      <c r="J1055" s="73">
        <v>0</v>
      </c>
      <c r="K1055" s="73">
        <v>0</v>
      </c>
      <c r="L1055" s="73">
        <v>0</v>
      </c>
      <c r="M1055" s="73">
        <v>0</v>
      </c>
      <c r="N1055" s="74">
        <v>0</v>
      </c>
      <c r="O1055" s="74">
        <v>0</v>
      </c>
      <c r="P1055" s="70"/>
      <c r="Q1055" s="70"/>
      <c r="R1055" s="80"/>
      <c r="S1055" s="80"/>
      <c r="T1055" s="78"/>
      <c r="U1055" s="73"/>
      <c r="V1055" s="73"/>
      <c r="W1055" s="73"/>
    </row>
    <row r="1056" spans="1:23" x14ac:dyDescent="0.2">
      <c r="A1056" s="78"/>
      <c r="B1056" s="72"/>
      <c r="C1056" s="78"/>
      <c r="D1056" s="72"/>
      <c r="E1056" s="73"/>
      <c r="F1056" s="78"/>
      <c r="G1056" s="78"/>
      <c r="H1056" s="78"/>
      <c r="I1056" s="73">
        <v>0</v>
      </c>
      <c r="J1056" s="73">
        <v>0</v>
      </c>
      <c r="K1056" s="73">
        <v>0</v>
      </c>
      <c r="L1056" s="73">
        <v>0</v>
      </c>
      <c r="M1056" s="73">
        <v>0</v>
      </c>
      <c r="N1056" s="74">
        <v>0</v>
      </c>
      <c r="O1056" s="74">
        <v>0</v>
      </c>
      <c r="P1056" s="70"/>
      <c r="Q1056" s="70"/>
      <c r="R1056" s="80"/>
      <c r="S1056" s="80"/>
      <c r="T1056" s="78"/>
      <c r="U1056" s="73"/>
      <c r="V1056" s="73"/>
      <c r="W1056" s="73"/>
    </row>
    <row r="1057" spans="1:23" x14ac:dyDescent="0.2">
      <c r="A1057" s="78"/>
      <c r="B1057" s="72"/>
      <c r="C1057" s="78"/>
      <c r="D1057" s="72"/>
      <c r="E1057" s="73"/>
      <c r="F1057" s="78"/>
      <c r="G1057" s="78"/>
      <c r="H1057" s="78"/>
      <c r="I1057" s="73">
        <v>0</v>
      </c>
      <c r="J1057" s="73">
        <v>0</v>
      </c>
      <c r="K1057" s="73">
        <v>0</v>
      </c>
      <c r="L1057" s="73">
        <v>0</v>
      </c>
      <c r="M1057" s="73">
        <v>0</v>
      </c>
      <c r="N1057" s="74">
        <v>0</v>
      </c>
      <c r="O1057" s="74">
        <v>0</v>
      </c>
      <c r="P1057" s="70"/>
      <c r="Q1057" s="70"/>
      <c r="R1057" s="80"/>
      <c r="S1057" s="80"/>
      <c r="T1057" s="78"/>
      <c r="U1057" s="73"/>
      <c r="V1057" s="73"/>
      <c r="W1057" s="73"/>
    </row>
    <row r="1058" spans="1:23" x14ac:dyDescent="0.2">
      <c r="A1058" s="78"/>
      <c r="B1058" s="72"/>
      <c r="C1058" s="78"/>
      <c r="D1058" s="72"/>
      <c r="E1058" s="73"/>
      <c r="F1058" s="78"/>
      <c r="G1058" s="78"/>
      <c r="H1058" s="78"/>
      <c r="I1058" s="73">
        <v>0</v>
      </c>
      <c r="J1058" s="73">
        <v>0</v>
      </c>
      <c r="K1058" s="73">
        <v>0</v>
      </c>
      <c r="L1058" s="73">
        <v>0</v>
      </c>
      <c r="M1058" s="73">
        <v>0</v>
      </c>
      <c r="N1058" s="74">
        <v>0</v>
      </c>
      <c r="O1058" s="74">
        <v>0</v>
      </c>
      <c r="P1058" s="70"/>
      <c r="Q1058" s="70"/>
      <c r="R1058" s="80"/>
      <c r="S1058" s="80"/>
      <c r="T1058" s="78"/>
      <c r="U1058" s="73"/>
      <c r="V1058" s="73"/>
      <c r="W1058" s="73"/>
    </row>
    <row r="1059" spans="1:23" x14ac:dyDescent="0.2">
      <c r="A1059" s="78"/>
      <c r="B1059" s="72"/>
      <c r="C1059" s="78"/>
      <c r="D1059" s="72"/>
      <c r="E1059" s="73"/>
      <c r="F1059" s="78"/>
      <c r="G1059" s="78"/>
      <c r="H1059" s="78"/>
      <c r="I1059" s="73">
        <v>0</v>
      </c>
      <c r="J1059" s="73">
        <v>0</v>
      </c>
      <c r="K1059" s="73">
        <v>0</v>
      </c>
      <c r="L1059" s="73">
        <v>0</v>
      </c>
      <c r="M1059" s="73">
        <v>0</v>
      </c>
      <c r="N1059" s="74">
        <v>0</v>
      </c>
      <c r="O1059" s="74">
        <v>0</v>
      </c>
      <c r="P1059" s="70"/>
      <c r="Q1059" s="70"/>
      <c r="R1059" s="80"/>
      <c r="S1059" s="80"/>
      <c r="T1059" s="78"/>
      <c r="U1059" s="73"/>
      <c r="V1059" s="73"/>
      <c r="W1059" s="73"/>
    </row>
    <row r="1060" spans="1:23" x14ac:dyDescent="0.2">
      <c r="A1060" s="78"/>
      <c r="B1060" s="72"/>
      <c r="C1060" s="78"/>
      <c r="D1060" s="72"/>
      <c r="E1060" s="73"/>
      <c r="F1060" s="78"/>
      <c r="G1060" s="78"/>
      <c r="H1060" s="78"/>
      <c r="I1060" s="73">
        <v>0</v>
      </c>
      <c r="J1060" s="73">
        <v>0</v>
      </c>
      <c r="K1060" s="73">
        <v>0</v>
      </c>
      <c r="L1060" s="73">
        <v>0</v>
      </c>
      <c r="M1060" s="73">
        <v>0</v>
      </c>
      <c r="N1060" s="74">
        <v>0</v>
      </c>
      <c r="O1060" s="74">
        <v>0</v>
      </c>
      <c r="P1060" s="70"/>
      <c r="Q1060" s="70"/>
      <c r="R1060" s="80"/>
      <c r="S1060" s="80"/>
      <c r="T1060" s="78"/>
      <c r="U1060" s="73"/>
      <c r="V1060" s="73"/>
      <c r="W1060" s="73"/>
    </row>
    <row r="1061" spans="1:23" x14ac:dyDescent="0.2">
      <c r="A1061" s="78"/>
      <c r="B1061" s="72"/>
      <c r="C1061" s="78"/>
      <c r="D1061" s="72"/>
      <c r="E1061" s="73"/>
      <c r="F1061" s="78"/>
      <c r="G1061" s="78"/>
      <c r="H1061" s="78"/>
      <c r="I1061" s="73">
        <v>0</v>
      </c>
      <c r="J1061" s="73">
        <v>0</v>
      </c>
      <c r="K1061" s="73">
        <v>0</v>
      </c>
      <c r="L1061" s="73">
        <v>0</v>
      </c>
      <c r="M1061" s="73">
        <v>0</v>
      </c>
      <c r="N1061" s="74">
        <v>0</v>
      </c>
      <c r="O1061" s="74">
        <v>0</v>
      </c>
      <c r="P1061" s="70"/>
      <c r="Q1061" s="70"/>
      <c r="R1061" s="80"/>
      <c r="S1061" s="80"/>
      <c r="T1061" s="78"/>
      <c r="U1061" s="73"/>
      <c r="V1061" s="73"/>
      <c r="W1061" s="73"/>
    </row>
    <row r="1062" spans="1:23" x14ac:dyDescent="0.2">
      <c r="A1062" s="78"/>
      <c r="B1062" s="72"/>
      <c r="C1062" s="78"/>
      <c r="D1062" s="72"/>
      <c r="E1062" s="73"/>
      <c r="F1062" s="78"/>
      <c r="G1062" s="78"/>
      <c r="H1062" s="78"/>
      <c r="I1062" s="73">
        <v>0</v>
      </c>
      <c r="J1062" s="73">
        <v>0</v>
      </c>
      <c r="K1062" s="73">
        <v>0</v>
      </c>
      <c r="L1062" s="73">
        <v>0</v>
      </c>
      <c r="M1062" s="73">
        <v>0</v>
      </c>
      <c r="N1062" s="74">
        <v>0</v>
      </c>
      <c r="O1062" s="74">
        <v>0</v>
      </c>
      <c r="P1062" s="70"/>
      <c r="Q1062" s="70"/>
      <c r="R1062" s="80"/>
      <c r="S1062" s="80"/>
      <c r="T1062" s="78"/>
      <c r="U1062" s="73"/>
      <c r="V1062" s="73"/>
      <c r="W1062" s="73"/>
    </row>
    <row r="1063" spans="1:23" x14ac:dyDescent="0.2">
      <c r="A1063" s="78"/>
      <c r="B1063" s="72"/>
      <c r="C1063" s="78"/>
      <c r="D1063" s="72"/>
      <c r="E1063" s="73"/>
      <c r="F1063" s="78"/>
      <c r="G1063" s="78"/>
      <c r="H1063" s="78"/>
      <c r="I1063" s="73">
        <v>0</v>
      </c>
      <c r="J1063" s="73">
        <v>0</v>
      </c>
      <c r="K1063" s="73">
        <v>0</v>
      </c>
      <c r="L1063" s="73">
        <v>0</v>
      </c>
      <c r="M1063" s="73">
        <v>0</v>
      </c>
      <c r="N1063" s="74">
        <v>0</v>
      </c>
      <c r="O1063" s="74">
        <v>0</v>
      </c>
      <c r="P1063" s="70"/>
      <c r="Q1063" s="70"/>
      <c r="R1063" s="80"/>
      <c r="S1063" s="80"/>
      <c r="T1063" s="78"/>
      <c r="U1063" s="73"/>
      <c r="V1063" s="73"/>
      <c r="W1063" s="73"/>
    </row>
    <row r="1064" spans="1:23" x14ac:dyDescent="0.2">
      <c r="A1064" s="78"/>
      <c r="B1064" s="72"/>
      <c r="C1064" s="78"/>
      <c r="D1064" s="72"/>
      <c r="E1064" s="73"/>
      <c r="F1064" s="78"/>
      <c r="G1064" s="78"/>
      <c r="H1064" s="78"/>
      <c r="I1064" s="73">
        <v>0</v>
      </c>
      <c r="J1064" s="73">
        <v>0</v>
      </c>
      <c r="K1064" s="73">
        <v>0</v>
      </c>
      <c r="L1064" s="73">
        <v>0</v>
      </c>
      <c r="M1064" s="73">
        <v>0</v>
      </c>
      <c r="N1064" s="74">
        <v>0</v>
      </c>
      <c r="O1064" s="74">
        <v>0</v>
      </c>
      <c r="P1064" s="70"/>
      <c r="Q1064" s="70"/>
      <c r="R1064" s="80"/>
      <c r="S1064" s="80"/>
      <c r="T1064" s="78"/>
      <c r="U1064" s="73"/>
      <c r="V1064" s="73"/>
      <c r="W1064" s="73"/>
    </row>
    <row r="1065" spans="1:23" x14ac:dyDescent="0.2">
      <c r="A1065" s="78"/>
      <c r="B1065" s="72"/>
      <c r="C1065" s="78"/>
      <c r="D1065" s="72"/>
      <c r="E1065" s="73"/>
      <c r="F1065" s="78"/>
      <c r="G1065" s="78"/>
      <c r="H1065" s="78"/>
      <c r="I1065" s="73">
        <v>0</v>
      </c>
      <c r="J1065" s="73">
        <v>0</v>
      </c>
      <c r="K1065" s="73">
        <v>0</v>
      </c>
      <c r="L1065" s="73">
        <v>0</v>
      </c>
      <c r="M1065" s="73">
        <v>0</v>
      </c>
      <c r="N1065" s="74">
        <v>0</v>
      </c>
      <c r="O1065" s="74">
        <v>0</v>
      </c>
      <c r="P1065" s="70"/>
      <c r="Q1065" s="70"/>
      <c r="R1065" s="80"/>
      <c r="S1065" s="80"/>
      <c r="T1065" s="78"/>
      <c r="U1065" s="73"/>
      <c r="V1065" s="73"/>
      <c r="W1065" s="73"/>
    </row>
    <row r="1066" spans="1:23" x14ac:dyDescent="0.2">
      <c r="A1066" s="78"/>
      <c r="B1066" s="72"/>
      <c r="C1066" s="78"/>
      <c r="D1066" s="72"/>
      <c r="E1066" s="73"/>
      <c r="F1066" s="78"/>
      <c r="G1066" s="78"/>
      <c r="H1066" s="78"/>
      <c r="I1066" s="73">
        <v>0</v>
      </c>
      <c r="J1066" s="73">
        <v>0</v>
      </c>
      <c r="K1066" s="73">
        <v>0</v>
      </c>
      <c r="L1066" s="73">
        <v>0</v>
      </c>
      <c r="M1066" s="73">
        <v>0</v>
      </c>
      <c r="N1066" s="74">
        <v>0</v>
      </c>
      <c r="O1066" s="74">
        <v>0</v>
      </c>
      <c r="P1066" s="70"/>
      <c r="Q1066" s="70"/>
      <c r="R1066" s="80"/>
      <c r="S1066" s="80"/>
      <c r="T1066" s="78"/>
      <c r="U1066" s="73"/>
      <c r="V1066" s="73"/>
      <c r="W1066" s="73"/>
    </row>
    <row r="1067" spans="1:23" x14ac:dyDescent="0.2">
      <c r="A1067" s="78"/>
      <c r="B1067" s="72"/>
      <c r="C1067" s="78"/>
      <c r="D1067" s="72"/>
      <c r="E1067" s="73"/>
      <c r="F1067" s="78"/>
      <c r="G1067" s="78"/>
      <c r="H1067" s="78"/>
      <c r="I1067" s="73">
        <v>0</v>
      </c>
      <c r="J1067" s="73">
        <v>0</v>
      </c>
      <c r="K1067" s="73">
        <v>0</v>
      </c>
      <c r="L1067" s="73">
        <v>0</v>
      </c>
      <c r="M1067" s="73">
        <v>0</v>
      </c>
      <c r="N1067" s="74">
        <v>0</v>
      </c>
      <c r="O1067" s="74">
        <v>0</v>
      </c>
      <c r="P1067" s="70"/>
      <c r="Q1067" s="70"/>
      <c r="R1067" s="80"/>
      <c r="S1067" s="80"/>
      <c r="T1067" s="78"/>
      <c r="U1067" s="73"/>
      <c r="V1067" s="73"/>
      <c r="W1067" s="73"/>
    </row>
    <row r="1068" spans="1:23" x14ac:dyDescent="0.2">
      <c r="A1068" s="78"/>
      <c r="B1068" s="72"/>
      <c r="C1068" s="78"/>
      <c r="D1068" s="72"/>
      <c r="E1068" s="73"/>
      <c r="F1068" s="78"/>
      <c r="G1068" s="78"/>
      <c r="H1068" s="78"/>
      <c r="I1068" s="73">
        <v>0</v>
      </c>
      <c r="J1068" s="73">
        <v>0</v>
      </c>
      <c r="K1068" s="73">
        <v>0</v>
      </c>
      <c r="L1068" s="73">
        <v>0</v>
      </c>
      <c r="M1068" s="73">
        <v>0</v>
      </c>
      <c r="N1068" s="74">
        <v>0</v>
      </c>
      <c r="O1068" s="74">
        <v>0</v>
      </c>
      <c r="P1068" s="70"/>
      <c r="Q1068" s="70"/>
      <c r="R1068" s="80"/>
      <c r="S1068" s="80"/>
      <c r="T1068" s="78"/>
      <c r="U1068" s="73"/>
      <c r="V1068" s="73"/>
      <c r="W1068" s="73"/>
    </row>
    <row r="1069" spans="1:23" x14ac:dyDescent="0.2">
      <c r="A1069" s="78"/>
      <c r="B1069" s="72"/>
      <c r="C1069" s="78"/>
      <c r="D1069" s="72"/>
      <c r="E1069" s="73"/>
      <c r="F1069" s="78"/>
      <c r="G1069" s="78"/>
      <c r="H1069" s="78"/>
      <c r="I1069" s="73">
        <v>0</v>
      </c>
      <c r="J1069" s="73">
        <v>0</v>
      </c>
      <c r="K1069" s="73">
        <v>0</v>
      </c>
      <c r="L1069" s="73">
        <v>0</v>
      </c>
      <c r="M1069" s="73">
        <v>0</v>
      </c>
      <c r="N1069" s="74">
        <v>0</v>
      </c>
      <c r="O1069" s="74">
        <v>0</v>
      </c>
      <c r="P1069" s="70"/>
      <c r="Q1069" s="70"/>
      <c r="R1069" s="80"/>
      <c r="S1069" s="80"/>
      <c r="T1069" s="78"/>
      <c r="U1069" s="73"/>
      <c r="V1069" s="73"/>
      <c r="W1069" s="73"/>
    </row>
    <row r="1070" spans="1:23" x14ac:dyDescent="0.2">
      <c r="A1070" s="78"/>
      <c r="B1070" s="72"/>
      <c r="C1070" s="78"/>
      <c r="D1070" s="72"/>
      <c r="E1070" s="73"/>
      <c r="F1070" s="78"/>
      <c r="G1070" s="78"/>
      <c r="H1070" s="78"/>
      <c r="I1070" s="73">
        <v>0</v>
      </c>
      <c r="J1070" s="73">
        <v>0</v>
      </c>
      <c r="K1070" s="73">
        <v>0</v>
      </c>
      <c r="L1070" s="73">
        <v>0</v>
      </c>
      <c r="M1070" s="73">
        <v>0</v>
      </c>
      <c r="N1070" s="74">
        <v>0</v>
      </c>
      <c r="O1070" s="74">
        <v>0</v>
      </c>
      <c r="P1070" s="70"/>
      <c r="Q1070" s="70"/>
      <c r="R1070" s="80"/>
      <c r="S1070" s="80"/>
      <c r="T1070" s="78"/>
      <c r="U1070" s="73"/>
      <c r="V1070" s="73"/>
      <c r="W1070" s="73"/>
    </row>
    <row r="1071" spans="1:23" x14ac:dyDescent="0.2">
      <c r="A1071" s="78"/>
      <c r="B1071" s="72"/>
      <c r="C1071" s="78"/>
      <c r="D1071" s="72"/>
      <c r="E1071" s="73"/>
      <c r="F1071" s="78"/>
      <c r="G1071" s="78"/>
      <c r="H1071" s="78"/>
      <c r="I1071" s="73">
        <v>0</v>
      </c>
      <c r="J1071" s="73">
        <v>0</v>
      </c>
      <c r="K1071" s="73">
        <v>0</v>
      </c>
      <c r="L1071" s="73">
        <v>0</v>
      </c>
      <c r="M1071" s="73">
        <v>0</v>
      </c>
      <c r="N1071" s="74">
        <v>0</v>
      </c>
      <c r="O1071" s="74">
        <v>0</v>
      </c>
      <c r="P1071" s="70"/>
      <c r="Q1071" s="70"/>
      <c r="R1071" s="80"/>
      <c r="S1071" s="80"/>
      <c r="T1071" s="78"/>
      <c r="U1071" s="73"/>
      <c r="V1071" s="73"/>
      <c r="W1071" s="73"/>
    </row>
    <row r="1072" spans="1:23" x14ac:dyDescent="0.2">
      <c r="A1072" s="78"/>
      <c r="B1072" s="72"/>
      <c r="C1072" s="78"/>
      <c r="D1072" s="72"/>
      <c r="E1072" s="73"/>
      <c r="F1072" s="78"/>
      <c r="G1072" s="78"/>
      <c r="H1072" s="78"/>
      <c r="I1072" s="73">
        <v>0</v>
      </c>
      <c r="J1072" s="73">
        <v>0</v>
      </c>
      <c r="K1072" s="73">
        <v>0</v>
      </c>
      <c r="L1072" s="73">
        <v>0</v>
      </c>
      <c r="M1072" s="73">
        <v>0</v>
      </c>
      <c r="N1072" s="74">
        <v>0</v>
      </c>
      <c r="O1072" s="74">
        <v>0</v>
      </c>
      <c r="P1072" s="70"/>
      <c r="Q1072" s="70"/>
      <c r="R1072" s="80"/>
      <c r="S1072" s="80"/>
      <c r="T1072" s="78"/>
      <c r="U1072" s="73"/>
      <c r="V1072" s="73"/>
      <c r="W1072" s="73"/>
    </row>
    <row r="1073" spans="1:23" x14ac:dyDescent="0.2">
      <c r="A1073" s="78"/>
      <c r="B1073" s="72"/>
      <c r="C1073" s="78"/>
      <c r="D1073" s="72"/>
      <c r="E1073" s="73"/>
      <c r="F1073" s="78"/>
      <c r="G1073" s="78"/>
      <c r="H1073" s="78"/>
      <c r="I1073" s="73">
        <v>0</v>
      </c>
      <c r="J1073" s="73">
        <v>0</v>
      </c>
      <c r="K1073" s="73">
        <v>0</v>
      </c>
      <c r="L1073" s="73">
        <v>0</v>
      </c>
      <c r="M1073" s="73">
        <v>0</v>
      </c>
      <c r="N1073" s="74">
        <v>0</v>
      </c>
      <c r="O1073" s="74">
        <v>0</v>
      </c>
      <c r="P1073" s="70"/>
      <c r="Q1073" s="70"/>
      <c r="R1073" s="80"/>
      <c r="S1073" s="80"/>
      <c r="T1073" s="78"/>
      <c r="U1073" s="73"/>
      <c r="V1073" s="73"/>
      <c r="W1073" s="73"/>
    </row>
    <row r="1074" spans="1:23" x14ac:dyDescent="0.2">
      <c r="A1074" s="78"/>
      <c r="B1074" s="72"/>
      <c r="C1074" s="78"/>
      <c r="D1074" s="72"/>
      <c r="E1074" s="73"/>
      <c r="F1074" s="78"/>
      <c r="G1074" s="78"/>
      <c r="H1074" s="78"/>
      <c r="I1074" s="73">
        <v>0</v>
      </c>
      <c r="J1074" s="73">
        <v>0</v>
      </c>
      <c r="K1074" s="73">
        <v>0</v>
      </c>
      <c r="L1074" s="73">
        <v>0</v>
      </c>
      <c r="M1074" s="73">
        <v>0</v>
      </c>
      <c r="N1074" s="74">
        <v>0</v>
      </c>
      <c r="O1074" s="74">
        <v>0</v>
      </c>
      <c r="P1074" s="70"/>
      <c r="Q1074" s="70"/>
      <c r="R1074" s="80"/>
      <c r="S1074" s="80"/>
      <c r="T1074" s="78"/>
      <c r="U1074" s="73"/>
      <c r="V1074" s="73"/>
      <c r="W1074" s="73"/>
    </row>
    <row r="1075" spans="1:23" x14ac:dyDescent="0.2">
      <c r="A1075" s="78"/>
      <c r="B1075" s="72"/>
      <c r="C1075" s="78"/>
      <c r="D1075" s="72"/>
      <c r="E1075" s="73"/>
      <c r="F1075" s="78"/>
      <c r="G1075" s="78"/>
      <c r="H1075" s="78"/>
      <c r="I1075" s="73">
        <v>0</v>
      </c>
      <c r="J1075" s="73">
        <v>0</v>
      </c>
      <c r="K1075" s="73">
        <v>0</v>
      </c>
      <c r="L1075" s="73">
        <v>0</v>
      </c>
      <c r="M1075" s="73">
        <v>0</v>
      </c>
      <c r="N1075" s="74">
        <v>0</v>
      </c>
      <c r="O1075" s="74">
        <v>0</v>
      </c>
      <c r="P1075" s="70"/>
      <c r="Q1075" s="70"/>
      <c r="R1075" s="80"/>
      <c r="S1075" s="80"/>
      <c r="T1075" s="78"/>
      <c r="U1075" s="73"/>
      <c r="V1075" s="73"/>
      <c r="W1075" s="73"/>
    </row>
    <row r="1076" spans="1:23" x14ac:dyDescent="0.2">
      <c r="A1076" s="78"/>
      <c r="B1076" s="72"/>
      <c r="C1076" s="78"/>
      <c r="D1076" s="72"/>
      <c r="E1076" s="73"/>
      <c r="F1076" s="78"/>
      <c r="G1076" s="78"/>
      <c r="H1076" s="78"/>
      <c r="I1076" s="73">
        <v>0</v>
      </c>
      <c r="J1076" s="73">
        <v>0</v>
      </c>
      <c r="K1076" s="73">
        <v>0</v>
      </c>
      <c r="L1076" s="73">
        <v>0</v>
      </c>
      <c r="M1076" s="73">
        <v>0</v>
      </c>
      <c r="N1076" s="74">
        <v>0</v>
      </c>
      <c r="O1076" s="74">
        <v>0</v>
      </c>
      <c r="P1076" s="70"/>
      <c r="Q1076" s="70"/>
      <c r="R1076" s="80"/>
      <c r="S1076" s="80"/>
      <c r="T1076" s="78"/>
      <c r="U1076" s="73"/>
      <c r="V1076" s="73"/>
      <c r="W1076" s="73"/>
    </row>
    <row r="1077" spans="1:23" x14ac:dyDescent="0.2">
      <c r="A1077" s="78"/>
      <c r="B1077" s="72"/>
      <c r="C1077" s="78"/>
      <c r="D1077" s="72"/>
      <c r="E1077" s="73"/>
      <c r="F1077" s="78"/>
      <c r="G1077" s="78"/>
      <c r="H1077" s="78"/>
      <c r="I1077" s="73">
        <v>0</v>
      </c>
      <c r="J1077" s="73">
        <v>0</v>
      </c>
      <c r="K1077" s="73">
        <v>0</v>
      </c>
      <c r="L1077" s="73">
        <v>0</v>
      </c>
      <c r="M1077" s="73">
        <v>0</v>
      </c>
      <c r="N1077" s="74">
        <v>0</v>
      </c>
      <c r="O1077" s="74">
        <v>0</v>
      </c>
      <c r="P1077" s="70"/>
      <c r="Q1077" s="70"/>
      <c r="R1077" s="80"/>
      <c r="S1077" s="80"/>
      <c r="T1077" s="78"/>
      <c r="U1077" s="73"/>
      <c r="V1077" s="73"/>
      <c r="W1077" s="73"/>
    </row>
    <row r="1078" spans="1:23" x14ac:dyDescent="0.2">
      <c r="A1078" s="78"/>
      <c r="B1078" s="72"/>
      <c r="C1078" s="78"/>
      <c r="D1078" s="72"/>
      <c r="E1078" s="73"/>
      <c r="F1078" s="78"/>
      <c r="G1078" s="78"/>
      <c r="H1078" s="78"/>
      <c r="I1078" s="73">
        <v>0</v>
      </c>
      <c r="J1078" s="73">
        <v>0</v>
      </c>
      <c r="K1078" s="73">
        <v>0</v>
      </c>
      <c r="L1078" s="73">
        <v>0</v>
      </c>
      <c r="M1078" s="73">
        <v>0</v>
      </c>
      <c r="N1078" s="74">
        <v>0</v>
      </c>
      <c r="O1078" s="74">
        <v>0</v>
      </c>
      <c r="P1078" s="70"/>
      <c r="Q1078" s="70"/>
      <c r="R1078" s="80"/>
      <c r="S1078" s="80"/>
      <c r="T1078" s="78"/>
      <c r="U1078" s="73"/>
      <c r="V1078" s="73"/>
      <c r="W1078" s="73"/>
    </row>
    <row r="1079" spans="1:23" x14ac:dyDescent="0.2">
      <c r="A1079" s="78"/>
      <c r="B1079" s="72"/>
      <c r="C1079" s="78"/>
      <c r="D1079" s="72"/>
      <c r="E1079" s="73"/>
      <c r="F1079" s="78"/>
      <c r="G1079" s="78"/>
      <c r="H1079" s="78"/>
      <c r="I1079" s="73">
        <v>0</v>
      </c>
      <c r="J1079" s="73">
        <v>0</v>
      </c>
      <c r="K1079" s="73">
        <v>0</v>
      </c>
      <c r="L1079" s="73">
        <v>0</v>
      </c>
      <c r="M1079" s="73">
        <v>0</v>
      </c>
      <c r="N1079" s="74">
        <v>0</v>
      </c>
      <c r="O1079" s="74">
        <v>0</v>
      </c>
      <c r="P1079" s="70"/>
      <c r="Q1079" s="70"/>
      <c r="R1079" s="80"/>
      <c r="S1079" s="80"/>
      <c r="T1079" s="78"/>
      <c r="U1079" s="73"/>
      <c r="V1079" s="73"/>
      <c r="W1079" s="73"/>
    </row>
    <row r="1080" spans="1:23" x14ac:dyDescent="0.2">
      <c r="A1080" s="78"/>
      <c r="B1080" s="72"/>
      <c r="C1080" s="78"/>
      <c r="D1080" s="72"/>
      <c r="E1080" s="73"/>
      <c r="F1080" s="78"/>
      <c r="G1080" s="78"/>
      <c r="H1080" s="78"/>
      <c r="I1080" s="73">
        <v>0</v>
      </c>
      <c r="J1080" s="73">
        <v>0</v>
      </c>
      <c r="K1080" s="73">
        <v>0</v>
      </c>
      <c r="L1080" s="73">
        <v>0</v>
      </c>
      <c r="M1080" s="73">
        <v>0</v>
      </c>
      <c r="N1080" s="74">
        <v>0</v>
      </c>
      <c r="O1080" s="74">
        <v>0</v>
      </c>
      <c r="P1080" s="70"/>
      <c r="Q1080" s="70"/>
      <c r="R1080" s="80"/>
      <c r="S1080" s="80"/>
      <c r="T1080" s="78"/>
      <c r="U1080" s="73"/>
      <c r="V1080" s="73"/>
      <c r="W1080" s="73"/>
    </row>
    <row r="1081" spans="1:23" x14ac:dyDescent="0.2">
      <c r="A1081" s="78"/>
      <c r="B1081" s="72"/>
      <c r="C1081" s="78"/>
      <c r="D1081" s="72"/>
      <c r="E1081" s="73"/>
      <c r="F1081" s="78"/>
      <c r="G1081" s="78"/>
      <c r="H1081" s="78"/>
      <c r="I1081" s="73">
        <v>0</v>
      </c>
      <c r="J1081" s="73">
        <v>0</v>
      </c>
      <c r="K1081" s="73">
        <v>0</v>
      </c>
      <c r="L1081" s="73">
        <v>0</v>
      </c>
      <c r="M1081" s="73">
        <v>0</v>
      </c>
      <c r="N1081" s="74">
        <v>0</v>
      </c>
      <c r="O1081" s="74">
        <v>0</v>
      </c>
      <c r="P1081" s="70"/>
      <c r="Q1081" s="70"/>
      <c r="R1081" s="80"/>
      <c r="S1081" s="80"/>
      <c r="T1081" s="78"/>
      <c r="U1081" s="73"/>
      <c r="V1081" s="73"/>
      <c r="W1081" s="73"/>
    </row>
    <row r="1082" spans="1:23" x14ac:dyDescent="0.2">
      <c r="A1082" s="78"/>
      <c r="B1082" s="72"/>
      <c r="C1082" s="78"/>
      <c r="D1082" s="72"/>
      <c r="E1082" s="73"/>
      <c r="F1082" s="78"/>
      <c r="G1082" s="78"/>
      <c r="H1082" s="78"/>
      <c r="I1082" s="73">
        <v>0</v>
      </c>
      <c r="J1082" s="73">
        <v>0</v>
      </c>
      <c r="K1082" s="73">
        <v>0</v>
      </c>
      <c r="L1082" s="73">
        <v>0</v>
      </c>
      <c r="M1082" s="73">
        <v>0</v>
      </c>
      <c r="N1082" s="74">
        <v>0</v>
      </c>
      <c r="O1082" s="74">
        <v>0</v>
      </c>
      <c r="P1082" s="70"/>
      <c r="Q1082" s="70"/>
      <c r="R1082" s="80"/>
      <c r="S1082" s="80"/>
      <c r="T1082" s="78"/>
      <c r="U1082" s="73"/>
      <c r="V1082" s="73"/>
      <c r="W1082" s="73"/>
    </row>
    <row r="1083" spans="1:23" x14ac:dyDescent="0.2">
      <c r="A1083" s="78"/>
      <c r="B1083" s="72"/>
      <c r="C1083" s="78"/>
      <c r="D1083" s="72"/>
      <c r="E1083" s="73"/>
      <c r="F1083" s="78"/>
      <c r="G1083" s="78"/>
      <c r="H1083" s="78"/>
      <c r="I1083" s="73">
        <v>0</v>
      </c>
      <c r="J1083" s="73">
        <v>0</v>
      </c>
      <c r="K1083" s="73">
        <v>0</v>
      </c>
      <c r="L1083" s="73">
        <v>0</v>
      </c>
      <c r="M1083" s="73">
        <v>0</v>
      </c>
      <c r="N1083" s="74">
        <v>0</v>
      </c>
      <c r="O1083" s="74">
        <v>0</v>
      </c>
      <c r="P1083" s="70"/>
      <c r="Q1083" s="70"/>
      <c r="R1083" s="80"/>
      <c r="S1083" s="80"/>
      <c r="T1083" s="78"/>
      <c r="U1083" s="73"/>
      <c r="V1083" s="73"/>
      <c r="W1083" s="73"/>
    </row>
    <row r="1084" spans="1:23" x14ac:dyDescent="0.2">
      <c r="A1084" s="78"/>
      <c r="B1084" s="72"/>
      <c r="C1084" s="78"/>
      <c r="D1084" s="72"/>
      <c r="E1084" s="73"/>
      <c r="F1084" s="78"/>
      <c r="G1084" s="78"/>
      <c r="H1084" s="78"/>
      <c r="I1084" s="73">
        <v>0</v>
      </c>
      <c r="J1084" s="73">
        <v>0</v>
      </c>
      <c r="K1084" s="73">
        <v>0</v>
      </c>
      <c r="L1084" s="73">
        <v>0</v>
      </c>
      <c r="M1084" s="73">
        <v>0</v>
      </c>
      <c r="N1084" s="74">
        <v>0</v>
      </c>
      <c r="O1084" s="74">
        <v>0</v>
      </c>
      <c r="P1084" s="70"/>
      <c r="Q1084" s="70"/>
      <c r="R1084" s="80"/>
      <c r="S1084" s="80"/>
      <c r="T1084" s="78"/>
      <c r="U1084" s="73"/>
      <c r="V1084" s="73"/>
      <c r="W1084" s="73"/>
    </row>
    <row r="1085" spans="1:23" x14ac:dyDescent="0.2">
      <c r="A1085" s="78"/>
      <c r="B1085" s="72"/>
      <c r="C1085" s="78"/>
      <c r="D1085" s="72"/>
      <c r="E1085" s="73"/>
      <c r="F1085" s="78"/>
      <c r="G1085" s="78"/>
      <c r="H1085" s="78"/>
      <c r="I1085" s="73">
        <v>0</v>
      </c>
      <c r="J1085" s="73">
        <v>0</v>
      </c>
      <c r="K1085" s="73">
        <v>0</v>
      </c>
      <c r="L1085" s="73">
        <v>0</v>
      </c>
      <c r="M1085" s="73">
        <v>0</v>
      </c>
      <c r="N1085" s="74">
        <v>0</v>
      </c>
      <c r="O1085" s="74">
        <v>0</v>
      </c>
      <c r="P1085" s="70"/>
      <c r="Q1085" s="70"/>
      <c r="R1085" s="80"/>
      <c r="S1085" s="80"/>
      <c r="T1085" s="78"/>
      <c r="U1085" s="73"/>
      <c r="V1085" s="73"/>
      <c r="W1085" s="73"/>
    </row>
    <row r="1086" spans="1:23" x14ac:dyDescent="0.2">
      <c r="A1086" s="78"/>
      <c r="B1086" s="72"/>
      <c r="C1086" s="78"/>
      <c r="D1086" s="72"/>
      <c r="E1086" s="73"/>
      <c r="F1086" s="78"/>
      <c r="G1086" s="78"/>
      <c r="H1086" s="78"/>
      <c r="I1086" s="73">
        <v>0</v>
      </c>
      <c r="J1086" s="73">
        <v>0</v>
      </c>
      <c r="K1086" s="73">
        <v>0</v>
      </c>
      <c r="L1086" s="73">
        <v>0</v>
      </c>
      <c r="M1086" s="73">
        <v>0</v>
      </c>
      <c r="N1086" s="74">
        <v>0</v>
      </c>
      <c r="O1086" s="74">
        <v>0</v>
      </c>
      <c r="P1086" s="70"/>
      <c r="Q1086" s="70"/>
      <c r="R1086" s="80"/>
      <c r="S1086" s="80"/>
      <c r="T1086" s="78"/>
      <c r="U1086" s="73"/>
      <c r="V1086" s="73"/>
      <c r="W1086" s="73"/>
    </row>
    <row r="1087" spans="1:23" x14ac:dyDescent="0.2">
      <c r="A1087" s="78"/>
      <c r="B1087" s="72"/>
      <c r="C1087" s="78"/>
      <c r="D1087" s="72"/>
      <c r="E1087" s="73"/>
      <c r="F1087" s="78"/>
      <c r="G1087" s="78"/>
      <c r="H1087" s="78"/>
      <c r="I1087" s="73">
        <v>0</v>
      </c>
      <c r="J1087" s="73">
        <v>0</v>
      </c>
      <c r="K1087" s="73">
        <v>0</v>
      </c>
      <c r="L1087" s="73">
        <v>0</v>
      </c>
      <c r="M1087" s="73">
        <v>0</v>
      </c>
      <c r="N1087" s="74">
        <v>0</v>
      </c>
      <c r="O1087" s="74">
        <v>0</v>
      </c>
      <c r="P1087" s="70"/>
      <c r="Q1087" s="70"/>
      <c r="R1087" s="80"/>
      <c r="S1087" s="80"/>
      <c r="T1087" s="78"/>
      <c r="U1087" s="73"/>
      <c r="V1087" s="73"/>
      <c r="W1087" s="73"/>
    </row>
    <row r="1088" spans="1:23" x14ac:dyDescent="0.2">
      <c r="A1088" s="78"/>
      <c r="B1088" s="72"/>
      <c r="C1088" s="78"/>
      <c r="D1088" s="72"/>
      <c r="E1088" s="73"/>
      <c r="F1088" s="78"/>
      <c r="G1088" s="78"/>
      <c r="H1088" s="78"/>
      <c r="I1088" s="73">
        <v>0</v>
      </c>
      <c r="J1088" s="73">
        <v>0</v>
      </c>
      <c r="K1088" s="73">
        <v>0</v>
      </c>
      <c r="L1088" s="73">
        <v>0</v>
      </c>
      <c r="M1088" s="73">
        <v>0</v>
      </c>
      <c r="N1088" s="74">
        <v>0</v>
      </c>
      <c r="O1088" s="74">
        <v>0</v>
      </c>
      <c r="P1088" s="70"/>
      <c r="Q1088" s="70"/>
      <c r="R1088" s="80"/>
      <c r="S1088" s="80"/>
      <c r="T1088" s="78"/>
      <c r="U1088" s="73"/>
      <c r="V1088" s="73"/>
      <c r="W1088" s="73"/>
    </row>
    <row r="1089" spans="1:23" x14ac:dyDescent="0.2">
      <c r="A1089" s="78"/>
      <c r="B1089" s="72"/>
      <c r="C1089" s="78"/>
      <c r="D1089" s="72"/>
      <c r="E1089" s="73"/>
      <c r="F1089" s="78"/>
      <c r="G1089" s="78"/>
      <c r="H1089" s="78"/>
      <c r="I1089" s="73">
        <v>0</v>
      </c>
      <c r="J1089" s="73">
        <v>0</v>
      </c>
      <c r="K1089" s="73">
        <v>0</v>
      </c>
      <c r="L1089" s="73">
        <v>0</v>
      </c>
      <c r="M1089" s="73">
        <v>0</v>
      </c>
      <c r="N1089" s="74">
        <v>0</v>
      </c>
      <c r="O1089" s="74">
        <v>0</v>
      </c>
      <c r="P1089" s="70"/>
      <c r="Q1089" s="70"/>
      <c r="R1089" s="80"/>
      <c r="S1089" s="80"/>
      <c r="T1089" s="78"/>
      <c r="U1089" s="73"/>
      <c r="V1089" s="73"/>
      <c r="W1089" s="73"/>
    </row>
    <row r="1090" spans="1:23" x14ac:dyDescent="0.2">
      <c r="A1090" s="78"/>
      <c r="B1090" s="72"/>
      <c r="C1090" s="78"/>
      <c r="D1090" s="72"/>
      <c r="E1090" s="73"/>
      <c r="F1090" s="78"/>
      <c r="G1090" s="78"/>
      <c r="H1090" s="78"/>
      <c r="I1090" s="73">
        <v>0</v>
      </c>
      <c r="J1090" s="73">
        <v>0</v>
      </c>
      <c r="K1090" s="73">
        <v>0</v>
      </c>
      <c r="L1090" s="73">
        <v>0</v>
      </c>
      <c r="M1090" s="73">
        <v>0</v>
      </c>
      <c r="N1090" s="74">
        <v>0</v>
      </c>
      <c r="O1090" s="74">
        <v>0</v>
      </c>
      <c r="P1090" s="70"/>
      <c r="Q1090" s="70"/>
      <c r="R1090" s="80"/>
      <c r="S1090" s="80"/>
      <c r="T1090" s="78"/>
      <c r="U1090" s="73"/>
      <c r="V1090" s="73"/>
      <c r="W1090" s="73"/>
    </row>
    <row r="1091" spans="1:23" x14ac:dyDescent="0.2">
      <c r="A1091" s="78"/>
      <c r="B1091" s="72"/>
      <c r="C1091" s="78"/>
      <c r="D1091" s="72"/>
      <c r="E1091" s="73"/>
      <c r="F1091" s="78"/>
      <c r="G1091" s="78"/>
      <c r="H1091" s="78"/>
      <c r="I1091" s="73">
        <v>0</v>
      </c>
      <c r="J1091" s="73">
        <v>0</v>
      </c>
      <c r="K1091" s="73">
        <v>0</v>
      </c>
      <c r="L1091" s="73">
        <v>0</v>
      </c>
      <c r="M1091" s="73">
        <v>0</v>
      </c>
      <c r="N1091" s="74">
        <v>0</v>
      </c>
      <c r="O1091" s="74">
        <v>0</v>
      </c>
      <c r="P1091" s="70"/>
      <c r="Q1091" s="70"/>
      <c r="R1091" s="80"/>
      <c r="S1091" s="80"/>
      <c r="T1091" s="78"/>
      <c r="U1091" s="73"/>
      <c r="V1091" s="73"/>
      <c r="W1091" s="73"/>
    </row>
    <row r="1092" spans="1:23" x14ac:dyDescent="0.2">
      <c r="A1092" s="78"/>
      <c r="B1092" s="72"/>
      <c r="C1092" s="78"/>
      <c r="D1092" s="72"/>
      <c r="E1092" s="73"/>
      <c r="F1092" s="78"/>
      <c r="G1092" s="78"/>
      <c r="H1092" s="78"/>
      <c r="I1092" s="73">
        <v>0</v>
      </c>
      <c r="J1092" s="73">
        <v>0</v>
      </c>
      <c r="K1092" s="73">
        <v>0</v>
      </c>
      <c r="L1092" s="73">
        <v>0</v>
      </c>
      <c r="M1092" s="73">
        <v>0</v>
      </c>
      <c r="N1092" s="74">
        <v>0</v>
      </c>
      <c r="O1092" s="74">
        <v>0</v>
      </c>
      <c r="P1092" s="70"/>
      <c r="Q1092" s="70"/>
      <c r="R1092" s="80"/>
      <c r="S1092" s="80"/>
      <c r="T1092" s="78"/>
      <c r="U1092" s="73"/>
      <c r="V1092" s="73"/>
      <c r="W1092" s="73"/>
    </row>
    <row r="1093" spans="1:23" x14ac:dyDescent="0.2">
      <c r="A1093" s="78"/>
      <c r="B1093" s="72"/>
      <c r="C1093" s="78"/>
      <c r="D1093" s="72"/>
      <c r="E1093" s="73"/>
      <c r="F1093" s="78"/>
      <c r="G1093" s="78"/>
      <c r="H1093" s="78"/>
      <c r="I1093" s="73">
        <v>0</v>
      </c>
      <c r="J1093" s="73">
        <v>0</v>
      </c>
      <c r="K1093" s="73">
        <v>0</v>
      </c>
      <c r="L1093" s="73">
        <v>0</v>
      </c>
      <c r="M1093" s="73">
        <v>0</v>
      </c>
      <c r="N1093" s="74">
        <v>0</v>
      </c>
      <c r="O1093" s="74">
        <v>0</v>
      </c>
      <c r="P1093" s="70"/>
      <c r="Q1093" s="70"/>
      <c r="R1093" s="80"/>
      <c r="S1093" s="80"/>
      <c r="T1093" s="78"/>
      <c r="U1093" s="73"/>
      <c r="V1093" s="73"/>
      <c r="W1093" s="73"/>
    </row>
    <row r="1094" spans="1:23" x14ac:dyDescent="0.2">
      <c r="A1094" s="78"/>
      <c r="B1094" s="72"/>
      <c r="C1094" s="78"/>
      <c r="D1094" s="72"/>
      <c r="E1094" s="73"/>
      <c r="F1094" s="78"/>
      <c r="G1094" s="78"/>
      <c r="H1094" s="78"/>
      <c r="I1094" s="73">
        <v>0</v>
      </c>
      <c r="J1094" s="73">
        <v>0</v>
      </c>
      <c r="K1094" s="73">
        <v>0</v>
      </c>
      <c r="L1094" s="73">
        <v>0</v>
      </c>
      <c r="M1094" s="73">
        <v>0</v>
      </c>
      <c r="N1094" s="74">
        <v>0</v>
      </c>
      <c r="O1094" s="74">
        <v>0</v>
      </c>
      <c r="P1094" s="70"/>
      <c r="Q1094" s="70"/>
      <c r="R1094" s="80"/>
      <c r="S1094" s="80"/>
      <c r="T1094" s="78"/>
      <c r="U1094" s="73"/>
      <c r="V1094" s="73"/>
      <c r="W1094" s="73"/>
    </row>
    <row r="1095" spans="1:23" x14ac:dyDescent="0.2">
      <c r="A1095" s="78"/>
      <c r="B1095" s="72"/>
      <c r="C1095" s="78"/>
      <c r="D1095" s="72"/>
      <c r="E1095" s="73"/>
      <c r="F1095" s="78"/>
      <c r="G1095" s="78"/>
      <c r="H1095" s="78"/>
      <c r="I1095" s="73">
        <v>0</v>
      </c>
      <c r="J1095" s="73">
        <v>0</v>
      </c>
      <c r="K1095" s="73">
        <v>0</v>
      </c>
      <c r="L1095" s="73">
        <v>0</v>
      </c>
      <c r="M1095" s="73">
        <v>0</v>
      </c>
      <c r="N1095" s="74">
        <v>0</v>
      </c>
      <c r="O1095" s="74">
        <v>0</v>
      </c>
      <c r="P1095" s="70"/>
      <c r="Q1095" s="70"/>
      <c r="R1095" s="80"/>
      <c r="S1095" s="80"/>
      <c r="T1095" s="78"/>
      <c r="U1095" s="73"/>
      <c r="V1095" s="73"/>
      <c r="W1095" s="73"/>
    </row>
    <row r="1096" spans="1:23" x14ac:dyDescent="0.2">
      <c r="A1096" s="78"/>
      <c r="B1096" s="72"/>
      <c r="C1096" s="78"/>
      <c r="D1096" s="72"/>
      <c r="E1096" s="73"/>
      <c r="F1096" s="78"/>
      <c r="G1096" s="78"/>
      <c r="H1096" s="78"/>
      <c r="I1096" s="73">
        <v>0</v>
      </c>
      <c r="J1096" s="73">
        <v>0</v>
      </c>
      <c r="K1096" s="73">
        <v>0</v>
      </c>
      <c r="L1096" s="73">
        <v>0</v>
      </c>
      <c r="M1096" s="73">
        <v>0</v>
      </c>
      <c r="N1096" s="74">
        <v>0</v>
      </c>
      <c r="O1096" s="74">
        <v>0</v>
      </c>
      <c r="P1096" s="70"/>
      <c r="Q1096" s="70"/>
      <c r="R1096" s="80"/>
      <c r="S1096" s="80"/>
      <c r="T1096" s="78"/>
      <c r="U1096" s="73"/>
      <c r="V1096" s="73"/>
      <c r="W1096" s="73"/>
    </row>
    <row r="1097" spans="1:23" x14ac:dyDescent="0.2">
      <c r="A1097" s="78"/>
      <c r="B1097" s="72"/>
      <c r="C1097" s="78"/>
      <c r="D1097" s="72"/>
      <c r="E1097" s="73"/>
      <c r="F1097" s="78"/>
      <c r="G1097" s="78"/>
      <c r="H1097" s="78"/>
      <c r="I1097" s="73">
        <v>0</v>
      </c>
      <c r="J1097" s="73">
        <v>0</v>
      </c>
      <c r="K1097" s="73">
        <v>0</v>
      </c>
      <c r="L1097" s="73">
        <v>0</v>
      </c>
      <c r="M1097" s="73">
        <v>0</v>
      </c>
      <c r="N1097" s="74">
        <v>0</v>
      </c>
      <c r="O1097" s="74">
        <v>0</v>
      </c>
      <c r="P1097" s="70"/>
      <c r="Q1097" s="70"/>
      <c r="R1097" s="80"/>
      <c r="S1097" s="80"/>
      <c r="T1097" s="78"/>
      <c r="U1097" s="73"/>
      <c r="V1097" s="73"/>
      <c r="W1097" s="73"/>
    </row>
    <row r="1098" spans="1:23" x14ac:dyDescent="0.2">
      <c r="A1098" s="78"/>
      <c r="B1098" s="72"/>
      <c r="C1098" s="78"/>
      <c r="D1098" s="72"/>
      <c r="E1098" s="73"/>
      <c r="F1098" s="78"/>
      <c r="G1098" s="78"/>
      <c r="H1098" s="78"/>
      <c r="I1098" s="73">
        <v>0</v>
      </c>
      <c r="J1098" s="73">
        <v>0</v>
      </c>
      <c r="K1098" s="73">
        <v>0</v>
      </c>
      <c r="L1098" s="73">
        <v>0</v>
      </c>
      <c r="M1098" s="73">
        <v>0</v>
      </c>
      <c r="N1098" s="74">
        <v>0</v>
      </c>
      <c r="O1098" s="74">
        <v>0</v>
      </c>
      <c r="P1098" s="70"/>
      <c r="Q1098" s="70"/>
      <c r="R1098" s="80"/>
      <c r="S1098" s="80"/>
      <c r="T1098" s="78"/>
      <c r="U1098" s="73"/>
      <c r="V1098" s="73"/>
      <c r="W1098" s="73"/>
    </row>
    <row r="1099" spans="1:23" x14ac:dyDescent="0.2">
      <c r="A1099" s="78"/>
      <c r="B1099" s="72"/>
      <c r="C1099" s="78"/>
      <c r="D1099" s="72"/>
      <c r="E1099" s="73"/>
      <c r="F1099" s="78"/>
      <c r="G1099" s="78"/>
      <c r="H1099" s="78"/>
      <c r="I1099" s="73">
        <v>0</v>
      </c>
      <c r="J1099" s="73">
        <v>0</v>
      </c>
      <c r="K1099" s="73">
        <v>0</v>
      </c>
      <c r="L1099" s="73">
        <v>0</v>
      </c>
      <c r="M1099" s="73">
        <v>0</v>
      </c>
      <c r="N1099" s="74">
        <v>0</v>
      </c>
      <c r="O1099" s="74">
        <v>0</v>
      </c>
      <c r="P1099" s="70"/>
      <c r="Q1099" s="70"/>
      <c r="R1099" s="80"/>
      <c r="S1099" s="80"/>
      <c r="T1099" s="78"/>
      <c r="U1099" s="73"/>
      <c r="V1099" s="73"/>
      <c r="W1099" s="73"/>
    </row>
    <row r="1100" spans="1:23" x14ac:dyDescent="0.2">
      <c r="A1100" s="78"/>
      <c r="B1100" s="72"/>
      <c r="C1100" s="78"/>
      <c r="D1100" s="72"/>
      <c r="E1100" s="73"/>
      <c r="F1100" s="78"/>
      <c r="G1100" s="78"/>
      <c r="H1100" s="78"/>
      <c r="I1100" s="73">
        <v>0</v>
      </c>
      <c r="J1100" s="73">
        <v>0</v>
      </c>
      <c r="K1100" s="73">
        <v>0</v>
      </c>
      <c r="L1100" s="73">
        <v>0</v>
      </c>
      <c r="M1100" s="73">
        <v>0</v>
      </c>
      <c r="N1100" s="74">
        <v>0</v>
      </c>
      <c r="O1100" s="74">
        <v>0</v>
      </c>
      <c r="P1100" s="70"/>
      <c r="Q1100" s="70"/>
      <c r="R1100" s="80"/>
      <c r="S1100" s="80"/>
      <c r="T1100" s="78"/>
      <c r="U1100" s="73"/>
      <c r="V1100" s="73"/>
      <c r="W1100" s="73"/>
    </row>
    <row r="1101" spans="1:23" x14ac:dyDescent="0.2">
      <c r="A1101" s="78"/>
      <c r="B1101" s="72"/>
      <c r="C1101" s="78"/>
      <c r="D1101" s="72"/>
      <c r="E1101" s="73"/>
      <c r="F1101" s="78"/>
      <c r="G1101" s="78"/>
      <c r="H1101" s="78"/>
      <c r="I1101" s="73">
        <v>0</v>
      </c>
      <c r="J1101" s="73">
        <v>0</v>
      </c>
      <c r="K1101" s="73">
        <v>0</v>
      </c>
      <c r="L1101" s="73">
        <v>0</v>
      </c>
      <c r="M1101" s="73">
        <v>0</v>
      </c>
      <c r="N1101" s="74">
        <v>0</v>
      </c>
      <c r="O1101" s="74">
        <v>0</v>
      </c>
      <c r="P1101" s="70"/>
      <c r="Q1101" s="70"/>
      <c r="R1101" s="80"/>
      <c r="S1101" s="80"/>
      <c r="T1101" s="78"/>
      <c r="U1101" s="73"/>
      <c r="V1101" s="73"/>
      <c r="W1101" s="73"/>
    </row>
    <row r="1102" spans="1:23" x14ac:dyDescent="0.2">
      <c r="A1102" s="78"/>
      <c r="B1102" s="72"/>
      <c r="C1102" s="78"/>
      <c r="D1102" s="72"/>
      <c r="E1102" s="73"/>
      <c r="F1102" s="78"/>
      <c r="G1102" s="78"/>
      <c r="H1102" s="78"/>
      <c r="I1102" s="73">
        <v>0</v>
      </c>
      <c r="J1102" s="73">
        <v>0</v>
      </c>
      <c r="K1102" s="73">
        <v>0</v>
      </c>
      <c r="L1102" s="73">
        <v>0</v>
      </c>
      <c r="M1102" s="73">
        <v>0</v>
      </c>
      <c r="N1102" s="74">
        <v>0</v>
      </c>
      <c r="O1102" s="74">
        <v>0</v>
      </c>
      <c r="P1102" s="70"/>
      <c r="Q1102" s="70"/>
      <c r="R1102" s="80"/>
      <c r="S1102" s="80"/>
      <c r="T1102" s="78"/>
      <c r="U1102" s="73"/>
      <c r="V1102" s="73"/>
      <c r="W1102" s="73"/>
    </row>
    <row r="1103" spans="1:23" x14ac:dyDescent="0.2">
      <c r="A1103" s="78"/>
      <c r="B1103" s="72"/>
      <c r="C1103" s="78"/>
      <c r="D1103" s="72"/>
      <c r="E1103" s="73"/>
      <c r="F1103" s="78"/>
      <c r="G1103" s="78"/>
      <c r="H1103" s="78"/>
      <c r="I1103" s="73">
        <v>0</v>
      </c>
      <c r="J1103" s="73">
        <v>0</v>
      </c>
      <c r="K1103" s="73">
        <v>0</v>
      </c>
      <c r="L1103" s="73">
        <v>0</v>
      </c>
      <c r="M1103" s="73">
        <v>0</v>
      </c>
      <c r="N1103" s="74">
        <v>0</v>
      </c>
      <c r="O1103" s="74">
        <v>0</v>
      </c>
      <c r="P1103" s="70"/>
      <c r="Q1103" s="70"/>
      <c r="R1103" s="80"/>
      <c r="S1103" s="80"/>
      <c r="T1103" s="78"/>
      <c r="U1103" s="73"/>
      <c r="V1103" s="73"/>
      <c r="W1103" s="73"/>
    </row>
    <row r="1104" spans="1:23" x14ac:dyDescent="0.2">
      <c r="A1104" s="78"/>
      <c r="B1104" s="72"/>
      <c r="C1104" s="78"/>
      <c r="D1104" s="72"/>
      <c r="E1104" s="73"/>
      <c r="F1104" s="78"/>
      <c r="G1104" s="78"/>
      <c r="H1104" s="78"/>
      <c r="I1104" s="73">
        <v>0</v>
      </c>
      <c r="J1104" s="73">
        <v>0</v>
      </c>
      <c r="K1104" s="73">
        <v>0</v>
      </c>
      <c r="L1104" s="73">
        <v>0</v>
      </c>
      <c r="M1104" s="73">
        <v>0</v>
      </c>
      <c r="N1104" s="74">
        <v>0</v>
      </c>
      <c r="O1104" s="74">
        <v>0</v>
      </c>
      <c r="P1104" s="70"/>
      <c r="Q1104" s="70"/>
      <c r="R1104" s="80"/>
      <c r="S1104" s="80"/>
      <c r="T1104" s="78"/>
      <c r="U1104" s="73"/>
      <c r="V1104" s="73"/>
      <c r="W1104" s="73"/>
    </row>
    <row r="1105" spans="1:23" x14ac:dyDescent="0.2">
      <c r="A1105" s="78"/>
      <c r="B1105" s="72"/>
      <c r="C1105" s="78"/>
      <c r="D1105" s="72"/>
      <c r="E1105" s="73"/>
      <c r="F1105" s="78"/>
      <c r="G1105" s="78"/>
      <c r="H1105" s="78"/>
      <c r="I1105" s="73">
        <v>0</v>
      </c>
      <c r="J1105" s="73">
        <v>0</v>
      </c>
      <c r="K1105" s="73">
        <v>0</v>
      </c>
      <c r="L1105" s="73">
        <v>0</v>
      </c>
      <c r="M1105" s="73">
        <v>0</v>
      </c>
      <c r="N1105" s="74">
        <v>0</v>
      </c>
      <c r="O1105" s="74">
        <v>0</v>
      </c>
      <c r="P1105" s="70"/>
      <c r="Q1105" s="70"/>
      <c r="R1105" s="80"/>
      <c r="S1105" s="80"/>
      <c r="T1105" s="78"/>
      <c r="U1105" s="73"/>
      <c r="V1105" s="73"/>
      <c r="W1105" s="73"/>
    </row>
    <row r="1106" spans="1:23" x14ac:dyDescent="0.2">
      <c r="A1106" s="78"/>
      <c r="B1106" s="72"/>
      <c r="C1106" s="78"/>
      <c r="D1106" s="72"/>
      <c r="E1106" s="73"/>
      <c r="F1106" s="78"/>
      <c r="G1106" s="78"/>
      <c r="H1106" s="78"/>
      <c r="I1106" s="73">
        <v>0</v>
      </c>
      <c r="J1106" s="73">
        <v>0</v>
      </c>
      <c r="K1106" s="73">
        <v>0</v>
      </c>
      <c r="L1106" s="73">
        <v>0</v>
      </c>
      <c r="M1106" s="73">
        <v>0</v>
      </c>
      <c r="N1106" s="74">
        <v>0</v>
      </c>
      <c r="O1106" s="74">
        <v>0</v>
      </c>
      <c r="P1106" s="70"/>
      <c r="Q1106" s="70"/>
      <c r="R1106" s="80"/>
      <c r="S1106" s="80"/>
      <c r="T1106" s="78"/>
      <c r="U1106" s="73"/>
      <c r="V1106" s="73"/>
      <c r="W1106" s="73"/>
    </row>
    <row r="1107" spans="1:23" x14ac:dyDescent="0.2">
      <c r="A1107" s="78"/>
      <c r="B1107" s="72"/>
      <c r="C1107" s="78"/>
      <c r="D1107" s="72"/>
      <c r="E1107" s="73"/>
      <c r="F1107" s="78"/>
      <c r="G1107" s="78"/>
      <c r="H1107" s="78"/>
      <c r="I1107" s="73">
        <v>0</v>
      </c>
      <c r="J1107" s="73">
        <v>0</v>
      </c>
      <c r="K1107" s="73">
        <v>0</v>
      </c>
      <c r="L1107" s="73">
        <v>0</v>
      </c>
      <c r="M1107" s="73">
        <v>0</v>
      </c>
      <c r="N1107" s="74">
        <v>0</v>
      </c>
      <c r="O1107" s="74">
        <v>0</v>
      </c>
      <c r="P1107" s="70"/>
      <c r="Q1107" s="70"/>
      <c r="R1107" s="80"/>
      <c r="S1107" s="80"/>
      <c r="T1107" s="78"/>
      <c r="U1107" s="73"/>
      <c r="V1107" s="73"/>
      <c r="W1107" s="73"/>
    </row>
    <row r="1108" spans="1:23" x14ac:dyDescent="0.2">
      <c r="A1108" s="78"/>
      <c r="B1108" s="72"/>
      <c r="C1108" s="78"/>
      <c r="D1108" s="72"/>
      <c r="E1108" s="73"/>
      <c r="F1108" s="78"/>
      <c r="G1108" s="78"/>
      <c r="H1108" s="78"/>
      <c r="I1108" s="73">
        <v>0</v>
      </c>
      <c r="J1108" s="73">
        <v>0</v>
      </c>
      <c r="K1108" s="73">
        <v>0</v>
      </c>
      <c r="L1108" s="73">
        <v>0</v>
      </c>
      <c r="M1108" s="73">
        <v>0</v>
      </c>
      <c r="N1108" s="74">
        <v>0</v>
      </c>
      <c r="O1108" s="74">
        <v>0</v>
      </c>
      <c r="P1108" s="70"/>
      <c r="Q1108" s="70"/>
      <c r="R1108" s="80"/>
      <c r="S1108" s="80"/>
      <c r="T1108" s="78"/>
      <c r="U1108" s="73"/>
      <c r="V1108" s="73"/>
      <c r="W1108" s="73"/>
    </row>
    <row r="1109" spans="1:23" x14ac:dyDescent="0.2">
      <c r="A1109" s="78"/>
      <c r="B1109" s="72"/>
      <c r="C1109" s="78"/>
      <c r="D1109" s="72"/>
      <c r="E1109" s="73"/>
      <c r="F1109" s="78"/>
      <c r="G1109" s="78"/>
      <c r="H1109" s="78"/>
      <c r="I1109" s="73">
        <v>0</v>
      </c>
      <c r="J1109" s="73">
        <v>0</v>
      </c>
      <c r="K1109" s="73">
        <v>0</v>
      </c>
      <c r="L1109" s="73">
        <v>0</v>
      </c>
      <c r="M1109" s="73">
        <v>0</v>
      </c>
      <c r="N1109" s="74">
        <v>0</v>
      </c>
      <c r="O1109" s="74">
        <v>0</v>
      </c>
      <c r="P1109" s="70"/>
      <c r="Q1109" s="70"/>
      <c r="R1109" s="80"/>
      <c r="S1109" s="80"/>
      <c r="T1109" s="78"/>
      <c r="U1109" s="73"/>
      <c r="V1109" s="73"/>
      <c r="W1109" s="73"/>
    </row>
    <row r="1110" spans="1:23" x14ac:dyDescent="0.2">
      <c r="A1110" s="78"/>
      <c r="B1110" s="72"/>
      <c r="C1110" s="78"/>
      <c r="D1110" s="72"/>
      <c r="E1110" s="73"/>
      <c r="F1110" s="78"/>
      <c r="G1110" s="78"/>
      <c r="H1110" s="78"/>
      <c r="I1110" s="73">
        <v>0</v>
      </c>
      <c r="J1110" s="73">
        <v>0</v>
      </c>
      <c r="K1110" s="73">
        <v>0</v>
      </c>
      <c r="L1110" s="73">
        <v>0</v>
      </c>
      <c r="M1110" s="73">
        <v>0</v>
      </c>
      <c r="N1110" s="74">
        <v>0</v>
      </c>
      <c r="O1110" s="74">
        <v>0</v>
      </c>
      <c r="P1110" s="70"/>
      <c r="Q1110" s="70"/>
      <c r="R1110" s="80"/>
      <c r="S1110" s="80"/>
      <c r="T1110" s="78"/>
      <c r="U1110" s="73"/>
      <c r="V1110" s="73"/>
      <c r="W1110" s="73"/>
    </row>
    <row r="1111" spans="1:23" x14ac:dyDescent="0.2">
      <c r="A1111" s="78"/>
      <c r="B1111" s="72"/>
      <c r="C1111" s="78"/>
      <c r="D1111" s="72"/>
      <c r="E1111" s="73"/>
      <c r="F1111" s="78"/>
      <c r="G1111" s="78"/>
      <c r="H1111" s="78"/>
      <c r="I1111" s="73">
        <v>0</v>
      </c>
      <c r="J1111" s="73">
        <v>0</v>
      </c>
      <c r="K1111" s="73">
        <v>0</v>
      </c>
      <c r="L1111" s="73">
        <v>0</v>
      </c>
      <c r="M1111" s="73">
        <v>0</v>
      </c>
      <c r="N1111" s="74">
        <v>0</v>
      </c>
      <c r="O1111" s="74">
        <v>0</v>
      </c>
      <c r="P1111" s="70"/>
      <c r="Q1111" s="70"/>
      <c r="R1111" s="80"/>
      <c r="S1111" s="80"/>
      <c r="T1111" s="78"/>
      <c r="U1111" s="73"/>
      <c r="V1111" s="73"/>
      <c r="W1111" s="73"/>
    </row>
    <row r="1112" spans="1:23" x14ac:dyDescent="0.2">
      <c r="A1112" s="78"/>
      <c r="B1112" s="72"/>
      <c r="C1112" s="78"/>
      <c r="D1112" s="72"/>
      <c r="E1112" s="73"/>
      <c r="F1112" s="78"/>
      <c r="G1112" s="78"/>
      <c r="H1112" s="78"/>
      <c r="I1112" s="73">
        <v>0</v>
      </c>
      <c r="J1112" s="73">
        <v>0</v>
      </c>
      <c r="K1112" s="73">
        <v>0</v>
      </c>
      <c r="L1112" s="73">
        <v>0</v>
      </c>
      <c r="M1112" s="73">
        <v>0</v>
      </c>
      <c r="N1112" s="74">
        <v>0</v>
      </c>
      <c r="O1112" s="74">
        <v>0</v>
      </c>
      <c r="P1112" s="70"/>
      <c r="Q1112" s="70"/>
      <c r="R1112" s="80"/>
      <c r="S1112" s="80"/>
      <c r="T1112" s="78"/>
      <c r="U1112" s="73"/>
      <c r="V1112" s="73"/>
      <c r="W1112" s="73"/>
    </row>
    <row r="1113" spans="1:23" x14ac:dyDescent="0.2">
      <c r="A1113" s="78"/>
      <c r="B1113" s="72"/>
      <c r="C1113" s="78"/>
      <c r="D1113" s="72"/>
      <c r="E1113" s="73"/>
      <c r="F1113" s="78"/>
      <c r="G1113" s="78"/>
      <c r="H1113" s="78"/>
      <c r="I1113" s="73">
        <v>0</v>
      </c>
      <c r="J1113" s="73">
        <v>0</v>
      </c>
      <c r="K1113" s="73">
        <v>0</v>
      </c>
      <c r="L1113" s="73">
        <v>0</v>
      </c>
      <c r="M1113" s="73">
        <v>0</v>
      </c>
      <c r="N1113" s="74">
        <v>0</v>
      </c>
      <c r="O1113" s="74">
        <v>0</v>
      </c>
      <c r="P1113" s="70"/>
      <c r="Q1113" s="70"/>
      <c r="R1113" s="80"/>
      <c r="S1113" s="80"/>
      <c r="T1113" s="78"/>
      <c r="U1113" s="73"/>
      <c r="V1113" s="73"/>
      <c r="W1113" s="73"/>
    </row>
    <row r="1114" spans="1:23" x14ac:dyDescent="0.2">
      <c r="A1114" s="78"/>
      <c r="B1114" s="72"/>
      <c r="C1114" s="78"/>
      <c r="D1114" s="72"/>
      <c r="E1114" s="73"/>
      <c r="F1114" s="78"/>
      <c r="G1114" s="78"/>
      <c r="H1114" s="78"/>
      <c r="I1114" s="73">
        <v>0</v>
      </c>
      <c r="J1114" s="73">
        <v>0</v>
      </c>
      <c r="K1114" s="73">
        <v>0</v>
      </c>
      <c r="L1114" s="73">
        <v>0</v>
      </c>
      <c r="M1114" s="73">
        <v>0</v>
      </c>
      <c r="N1114" s="74">
        <v>0</v>
      </c>
      <c r="O1114" s="74">
        <v>0</v>
      </c>
      <c r="P1114" s="70"/>
      <c r="Q1114" s="70"/>
      <c r="R1114" s="80"/>
      <c r="S1114" s="80"/>
      <c r="T1114" s="78"/>
      <c r="U1114" s="73"/>
      <c r="V1114" s="73"/>
      <c r="W1114" s="73"/>
    </row>
    <row r="1115" spans="1:23" x14ac:dyDescent="0.2">
      <c r="A1115" s="78"/>
      <c r="B1115" s="72"/>
      <c r="C1115" s="78"/>
      <c r="D1115" s="72"/>
      <c r="E1115" s="73"/>
      <c r="F1115" s="78"/>
      <c r="G1115" s="78"/>
      <c r="H1115" s="78"/>
      <c r="I1115" s="73">
        <v>0</v>
      </c>
      <c r="J1115" s="73">
        <v>0</v>
      </c>
      <c r="K1115" s="73">
        <v>0</v>
      </c>
      <c r="L1115" s="73">
        <v>0</v>
      </c>
      <c r="M1115" s="73">
        <v>0</v>
      </c>
      <c r="N1115" s="74">
        <v>0</v>
      </c>
      <c r="O1115" s="74">
        <v>0</v>
      </c>
      <c r="P1115" s="70"/>
      <c r="Q1115" s="70"/>
      <c r="R1115" s="80"/>
      <c r="S1115" s="80"/>
      <c r="T1115" s="78"/>
      <c r="U1115" s="73"/>
      <c r="V1115" s="73"/>
      <c r="W1115" s="73"/>
    </row>
    <row r="1116" spans="1:23" x14ac:dyDescent="0.2">
      <c r="A1116" s="78"/>
      <c r="B1116" s="72"/>
      <c r="C1116" s="78"/>
      <c r="D1116" s="72"/>
      <c r="E1116" s="73"/>
      <c r="F1116" s="78"/>
      <c r="G1116" s="78"/>
      <c r="H1116" s="78"/>
      <c r="I1116" s="73">
        <v>0</v>
      </c>
      <c r="J1116" s="73">
        <v>0</v>
      </c>
      <c r="K1116" s="73">
        <v>0</v>
      </c>
      <c r="L1116" s="73">
        <v>0</v>
      </c>
      <c r="M1116" s="73">
        <v>0</v>
      </c>
      <c r="N1116" s="74">
        <v>0</v>
      </c>
      <c r="O1116" s="74">
        <v>0</v>
      </c>
      <c r="P1116" s="70"/>
      <c r="Q1116" s="70"/>
      <c r="R1116" s="80"/>
      <c r="S1116" s="80"/>
      <c r="T1116" s="78"/>
      <c r="U1116" s="73"/>
      <c r="V1116" s="73"/>
      <c r="W1116" s="73"/>
    </row>
    <row r="1117" spans="1:23" x14ac:dyDescent="0.2">
      <c r="A1117" s="78"/>
      <c r="B1117" s="72"/>
      <c r="C1117" s="78"/>
      <c r="D1117" s="72"/>
      <c r="E1117" s="73"/>
      <c r="F1117" s="78"/>
      <c r="G1117" s="78"/>
      <c r="H1117" s="78"/>
      <c r="I1117" s="73">
        <v>0</v>
      </c>
      <c r="J1117" s="73">
        <v>0</v>
      </c>
      <c r="K1117" s="73">
        <v>0</v>
      </c>
      <c r="L1117" s="73">
        <v>0</v>
      </c>
      <c r="M1117" s="73">
        <v>0</v>
      </c>
      <c r="N1117" s="74">
        <v>0</v>
      </c>
      <c r="O1117" s="74">
        <v>0</v>
      </c>
      <c r="P1117" s="70"/>
      <c r="Q1117" s="70"/>
      <c r="R1117" s="80"/>
      <c r="S1117" s="80"/>
      <c r="T1117" s="78"/>
      <c r="U1117" s="73"/>
      <c r="V1117" s="73"/>
      <c r="W1117" s="73"/>
    </row>
    <row r="1118" spans="1:23" x14ac:dyDescent="0.2">
      <c r="A1118" s="78"/>
      <c r="B1118" s="72"/>
      <c r="C1118" s="78"/>
      <c r="D1118" s="72"/>
      <c r="E1118" s="73"/>
      <c r="F1118" s="78"/>
      <c r="G1118" s="78"/>
      <c r="H1118" s="78"/>
      <c r="I1118" s="73">
        <v>0</v>
      </c>
      <c r="J1118" s="73">
        <v>0</v>
      </c>
      <c r="K1118" s="73">
        <v>0</v>
      </c>
      <c r="L1118" s="73">
        <v>0</v>
      </c>
      <c r="M1118" s="73">
        <v>0</v>
      </c>
      <c r="N1118" s="74">
        <v>0</v>
      </c>
      <c r="O1118" s="74">
        <v>0</v>
      </c>
      <c r="P1118" s="70"/>
      <c r="Q1118" s="70"/>
      <c r="R1118" s="80"/>
      <c r="S1118" s="80"/>
      <c r="T1118" s="78"/>
      <c r="U1118" s="73"/>
      <c r="V1118" s="73"/>
      <c r="W1118" s="73"/>
    </row>
    <row r="1119" spans="1:23" x14ac:dyDescent="0.2">
      <c r="A1119" s="78"/>
      <c r="B1119" s="72"/>
      <c r="C1119" s="78"/>
      <c r="D1119" s="72"/>
      <c r="E1119" s="73"/>
      <c r="F1119" s="78"/>
      <c r="G1119" s="78"/>
      <c r="H1119" s="78"/>
      <c r="I1119" s="73">
        <v>0</v>
      </c>
      <c r="J1119" s="73">
        <v>0</v>
      </c>
      <c r="K1119" s="73">
        <v>0</v>
      </c>
      <c r="L1119" s="73">
        <v>0</v>
      </c>
      <c r="M1119" s="73">
        <v>0</v>
      </c>
      <c r="N1119" s="74">
        <v>0</v>
      </c>
      <c r="O1119" s="74">
        <v>0</v>
      </c>
      <c r="P1119" s="70"/>
      <c r="Q1119" s="70"/>
      <c r="R1119" s="80"/>
      <c r="S1119" s="80"/>
      <c r="T1119" s="78"/>
      <c r="U1119" s="73"/>
      <c r="V1119" s="73"/>
      <c r="W1119" s="73"/>
    </row>
    <row r="1120" spans="1:23" x14ac:dyDescent="0.2">
      <c r="A1120" s="78"/>
      <c r="B1120" s="72"/>
      <c r="C1120" s="78"/>
      <c r="D1120" s="72"/>
      <c r="E1120" s="73"/>
      <c r="F1120" s="78"/>
      <c r="G1120" s="78"/>
      <c r="H1120" s="78"/>
      <c r="I1120" s="73">
        <v>0</v>
      </c>
      <c r="J1120" s="73">
        <v>0</v>
      </c>
      <c r="K1120" s="73">
        <v>0</v>
      </c>
      <c r="L1120" s="73">
        <v>0</v>
      </c>
      <c r="M1120" s="73">
        <v>0</v>
      </c>
      <c r="N1120" s="74">
        <v>0</v>
      </c>
      <c r="O1120" s="74">
        <v>0</v>
      </c>
      <c r="P1120" s="70"/>
      <c r="Q1120" s="70"/>
      <c r="R1120" s="80"/>
      <c r="S1120" s="80"/>
      <c r="T1120" s="78"/>
      <c r="U1120" s="73"/>
      <c r="V1120" s="73"/>
      <c r="W1120" s="73"/>
    </row>
    <row r="1121" spans="1:23" x14ac:dyDescent="0.2">
      <c r="A1121" s="78"/>
      <c r="B1121" s="72"/>
      <c r="C1121" s="78"/>
      <c r="D1121" s="72"/>
      <c r="E1121" s="73"/>
      <c r="F1121" s="78"/>
      <c r="G1121" s="78"/>
      <c r="H1121" s="78"/>
      <c r="I1121" s="73">
        <v>0</v>
      </c>
      <c r="J1121" s="73">
        <v>0</v>
      </c>
      <c r="K1121" s="73">
        <v>0</v>
      </c>
      <c r="L1121" s="73">
        <v>0</v>
      </c>
      <c r="M1121" s="73">
        <v>0</v>
      </c>
      <c r="N1121" s="74">
        <v>0</v>
      </c>
      <c r="O1121" s="74">
        <v>0</v>
      </c>
      <c r="P1121" s="70"/>
      <c r="Q1121" s="70"/>
      <c r="R1121" s="80"/>
      <c r="S1121" s="80"/>
      <c r="T1121" s="78"/>
      <c r="U1121" s="73"/>
      <c r="V1121" s="73"/>
      <c r="W1121" s="73"/>
    </row>
    <row r="1122" spans="1:23" x14ac:dyDescent="0.2">
      <c r="A1122" s="78"/>
      <c r="B1122" s="72"/>
      <c r="C1122" s="78"/>
      <c r="D1122" s="72"/>
      <c r="E1122" s="73"/>
      <c r="F1122" s="78"/>
      <c r="G1122" s="78"/>
      <c r="H1122" s="78"/>
      <c r="I1122" s="73">
        <v>0</v>
      </c>
      <c r="J1122" s="73">
        <v>0</v>
      </c>
      <c r="K1122" s="73">
        <v>0</v>
      </c>
      <c r="L1122" s="73">
        <v>0</v>
      </c>
      <c r="M1122" s="73">
        <v>0</v>
      </c>
      <c r="N1122" s="74">
        <v>0</v>
      </c>
      <c r="O1122" s="74">
        <v>0</v>
      </c>
      <c r="P1122" s="70"/>
      <c r="Q1122" s="70"/>
      <c r="R1122" s="80"/>
      <c r="S1122" s="80"/>
      <c r="T1122" s="78"/>
      <c r="U1122" s="73"/>
      <c r="V1122" s="73"/>
      <c r="W1122" s="73"/>
    </row>
    <row r="1123" spans="1:23" x14ac:dyDescent="0.2">
      <c r="A1123" s="78"/>
      <c r="B1123" s="72"/>
      <c r="C1123" s="78"/>
      <c r="D1123" s="72"/>
      <c r="E1123" s="73"/>
      <c r="F1123" s="78"/>
      <c r="G1123" s="78"/>
      <c r="H1123" s="78"/>
      <c r="I1123" s="73">
        <v>0</v>
      </c>
      <c r="J1123" s="73">
        <v>0</v>
      </c>
      <c r="K1123" s="73">
        <v>0</v>
      </c>
      <c r="L1123" s="73">
        <v>0</v>
      </c>
      <c r="M1123" s="73">
        <v>0</v>
      </c>
      <c r="N1123" s="74">
        <v>0</v>
      </c>
      <c r="O1123" s="74">
        <v>0</v>
      </c>
      <c r="P1123" s="70"/>
      <c r="Q1123" s="70"/>
      <c r="R1123" s="80"/>
      <c r="S1123" s="80"/>
      <c r="T1123" s="78"/>
      <c r="U1123" s="73"/>
      <c r="V1123" s="73"/>
      <c r="W1123" s="73"/>
    </row>
    <row r="1124" spans="1:23" x14ac:dyDescent="0.2">
      <c r="A1124" s="78"/>
      <c r="B1124" s="72"/>
      <c r="C1124" s="78"/>
      <c r="D1124" s="72"/>
      <c r="E1124" s="73"/>
      <c r="F1124" s="78"/>
      <c r="G1124" s="78"/>
      <c r="H1124" s="78"/>
      <c r="I1124" s="73">
        <v>0</v>
      </c>
      <c r="J1124" s="73">
        <v>0</v>
      </c>
      <c r="K1124" s="73">
        <v>0</v>
      </c>
      <c r="L1124" s="73">
        <v>0</v>
      </c>
      <c r="M1124" s="73">
        <v>0</v>
      </c>
      <c r="N1124" s="74">
        <v>0</v>
      </c>
      <c r="O1124" s="74">
        <v>0</v>
      </c>
      <c r="P1124" s="70"/>
      <c r="Q1124" s="70"/>
      <c r="R1124" s="80"/>
      <c r="S1124" s="80"/>
      <c r="T1124" s="78"/>
      <c r="U1124" s="73"/>
      <c r="V1124" s="73"/>
      <c r="W1124" s="73"/>
    </row>
    <row r="1125" spans="1:23" x14ac:dyDescent="0.2">
      <c r="A1125" s="78"/>
      <c r="B1125" s="72"/>
      <c r="C1125" s="78"/>
      <c r="D1125" s="72"/>
      <c r="E1125" s="73"/>
      <c r="F1125" s="78"/>
      <c r="G1125" s="78"/>
      <c r="H1125" s="78"/>
      <c r="I1125" s="73">
        <v>0</v>
      </c>
      <c r="J1125" s="73">
        <v>0</v>
      </c>
      <c r="K1125" s="73">
        <v>0</v>
      </c>
      <c r="L1125" s="73">
        <v>0</v>
      </c>
      <c r="M1125" s="73">
        <v>0</v>
      </c>
      <c r="N1125" s="74">
        <v>0</v>
      </c>
      <c r="O1125" s="74">
        <v>0</v>
      </c>
      <c r="P1125" s="70"/>
      <c r="Q1125" s="70"/>
      <c r="R1125" s="80"/>
      <c r="S1125" s="80"/>
      <c r="T1125" s="78"/>
      <c r="U1125" s="73"/>
      <c r="V1125" s="73"/>
      <c r="W1125" s="73"/>
    </row>
    <row r="1126" spans="1:23" x14ac:dyDescent="0.2">
      <c r="A1126" s="78"/>
      <c r="B1126" s="72"/>
      <c r="C1126" s="78"/>
      <c r="D1126" s="72"/>
      <c r="E1126" s="73"/>
      <c r="F1126" s="78"/>
      <c r="G1126" s="78"/>
      <c r="H1126" s="78"/>
      <c r="I1126" s="73">
        <v>0</v>
      </c>
      <c r="J1126" s="73">
        <v>0</v>
      </c>
      <c r="K1126" s="73">
        <v>0</v>
      </c>
      <c r="L1126" s="73">
        <v>0</v>
      </c>
      <c r="M1126" s="73">
        <v>0</v>
      </c>
      <c r="N1126" s="74">
        <v>0</v>
      </c>
      <c r="O1126" s="74">
        <v>0</v>
      </c>
      <c r="P1126" s="70"/>
      <c r="Q1126" s="70"/>
      <c r="R1126" s="80"/>
      <c r="S1126" s="80"/>
      <c r="T1126" s="78"/>
      <c r="U1126" s="73"/>
      <c r="V1126" s="73"/>
      <c r="W1126" s="73"/>
    </row>
    <row r="1127" spans="1:23" x14ac:dyDescent="0.2">
      <c r="A1127" s="78"/>
      <c r="B1127" s="72"/>
      <c r="C1127" s="78"/>
      <c r="D1127" s="72"/>
      <c r="E1127" s="73"/>
      <c r="F1127" s="78"/>
      <c r="G1127" s="78"/>
      <c r="H1127" s="78"/>
      <c r="I1127" s="73">
        <v>0</v>
      </c>
      <c r="J1127" s="73">
        <v>0</v>
      </c>
      <c r="K1127" s="73">
        <v>0</v>
      </c>
      <c r="L1127" s="73">
        <v>0</v>
      </c>
      <c r="M1127" s="73">
        <v>0</v>
      </c>
      <c r="N1127" s="74">
        <v>0</v>
      </c>
      <c r="O1127" s="74">
        <v>0</v>
      </c>
      <c r="P1127" s="70"/>
      <c r="Q1127" s="70"/>
      <c r="R1127" s="80"/>
      <c r="S1127" s="80"/>
      <c r="T1127" s="78"/>
      <c r="U1127" s="73"/>
      <c r="V1127" s="73"/>
      <c r="W1127" s="73"/>
    </row>
    <row r="1128" spans="1:23" x14ac:dyDescent="0.2">
      <c r="A1128" s="78"/>
      <c r="B1128" s="72"/>
      <c r="C1128" s="78"/>
      <c r="D1128" s="72"/>
      <c r="E1128" s="73"/>
      <c r="F1128" s="78"/>
      <c r="G1128" s="78"/>
      <c r="H1128" s="78"/>
      <c r="I1128" s="73">
        <v>0</v>
      </c>
      <c r="J1128" s="73">
        <v>0</v>
      </c>
      <c r="K1128" s="73">
        <v>0</v>
      </c>
      <c r="L1128" s="73">
        <v>0</v>
      </c>
      <c r="M1128" s="73">
        <v>0</v>
      </c>
      <c r="N1128" s="74">
        <v>0</v>
      </c>
      <c r="O1128" s="74">
        <v>0</v>
      </c>
      <c r="P1128" s="70"/>
      <c r="Q1128" s="70"/>
      <c r="R1128" s="80"/>
      <c r="S1128" s="80"/>
      <c r="T1128" s="78"/>
      <c r="U1128" s="73"/>
      <c r="V1128" s="73"/>
      <c r="W1128" s="73"/>
    </row>
    <row r="1129" spans="1:23" x14ac:dyDescent="0.2">
      <c r="A1129" s="78"/>
      <c r="B1129" s="72"/>
      <c r="C1129" s="78"/>
      <c r="D1129" s="72"/>
      <c r="E1129" s="73"/>
      <c r="F1129" s="78"/>
      <c r="G1129" s="78"/>
      <c r="H1129" s="78"/>
      <c r="I1129" s="73">
        <v>0</v>
      </c>
      <c r="J1129" s="73">
        <v>0</v>
      </c>
      <c r="K1129" s="73">
        <v>0</v>
      </c>
      <c r="L1129" s="73">
        <v>0</v>
      </c>
      <c r="M1129" s="73">
        <v>0</v>
      </c>
      <c r="N1129" s="74">
        <v>0</v>
      </c>
      <c r="O1129" s="74">
        <v>0</v>
      </c>
      <c r="P1129" s="70"/>
      <c r="Q1129" s="70"/>
      <c r="R1129" s="80"/>
      <c r="S1129" s="80"/>
      <c r="T1129" s="78"/>
      <c r="U1129" s="73"/>
      <c r="V1129" s="73"/>
      <c r="W1129" s="73"/>
    </row>
    <row r="1130" spans="1:23" x14ac:dyDescent="0.2">
      <c r="A1130" s="78"/>
      <c r="B1130" s="72"/>
      <c r="C1130" s="78"/>
      <c r="D1130" s="72"/>
      <c r="E1130" s="73"/>
      <c r="F1130" s="78"/>
      <c r="G1130" s="78"/>
      <c r="H1130" s="78"/>
      <c r="I1130" s="73">
        <v>0</v>
      </c>
      <c r="J1130" s="73">
        <v>0</v>
      </c>
      <c r="K1130" s="73">
        <v>0</v>
      </c>
      <c r="L1130" s="73">
        <v>0</v>
      </c>
      <c r="M1130" s="73">
        <v>0</v>
      </c>
      <c r="N1130" s="74">
        <v>0</v>
      </c>
      <c r="O1130" s="74">
        <v>0</v>
      </c>
      <c r="P1130" s="70"/>
      <c r="Q1130" s="70"/>
      <c r="R1130" s="80"/>
      <c r="S1130" s="80"/>
      <c r="T1130" s="78"/>
      <c r="U1130" s="73"/>
      <c r="V1130" s="73"/>
      <c r="W1130" s="73"/>
    </row>
    <row r="1131" spans="1:23" x14ac:dyDescent="0.2">
      <c r="A1131" s="78"/>
      <c r="B1131" s="72"/>
      <c r="C1131" s="78"/>
      <c r="D1131" s="72"/>
      <c r="E1131" s="73"/>
      <c r="F1131" s="78"/>
      <c r="G1131" s="78"/>
      <c r="H1131" s="78"/>
      <c r="I1131" s="73">
        <v>0</v>
      </c>
      <c r="J1131" s="73">
        <v>0</v>
      </c>
      <c r="K1131" s="73">
        <v>0</v>
      </c>
      <c r="L1131" s="73">
        <v>0</v>
      </c>
      <c r="M1131" s="73">
        <v>0</v>
      </c>
      <c r="N1131" s="74">
        <v>0</v>
      </c>
      <c r="O1131" s="74">
        <v>0</v>
      </c>
      <c r="P1131" s="70"/>
      <c r="Q1131" s="70"/>
      <c r="R1131" s="80"/>
      <c r="S1131" s="80"/>
      <c r="T1131" s="78"/>
      <c r="U1131" s="73"/>
      <c r="V1131" s="73"/>
      <c r="W1131" s="73"/>
    </row>
    <row r="1132" spans="1:23" x14ac:dyDescent="0.2">
      <c r="A1132" s="78"/>
      <c r="B1132" s="72"/>
      <c r="C1132" s="78"/>
      <c r="D1132" s="72"/>
      <c r="E1132" s="73"/>
      <c r="F1132" s="78"/>
      <c r="G1132" s="78"/>
      <c r="H1132" s="78"/>
      <c r="I1132" s="73">
        <v>0</v>
      </c>
      <c r="J1132" s="73">
        <v>0</v>
      </c>
      <c r="K1132" s="73">
        <v>0</v>
      </c>
      <c r="L1132" s="73">
        <v>0</v>
      </c>
      <c r="M1132" s="73">
        <v>0</v>
      </c>
      <c r="N1132" s="74">
        <v>0</v>
      </c>
      <c r="O1132" s="74">
        <v>0</v>
      </c>
      <c r="P1132" s="70"/>
      <c r="Q1132" s="70"/>
      <c r="R1132" s="80"/>
      <c r="S1132" s="80"/>
      <c r="T1132" s="78"/>
      <c r="U1132" s="73"/>
      <c r="V1132" s="73"/>
      <c r="W1132" s="73"/>
    </row>
    <row r="1133" spans="1:23" x14ac:dyDescent="0.2">
      <c r="A1133" s="78"/>
      <c r="B1133" s="72"/>
      <c r="C1133" s="78"/>
      <c r="D1133" s="72"/>
      <c r="E1133" s="73"/>
      <c r="F1133" s="78"/>
      <c r="G1133" s="78"/>
      <c r="H1133" s="78"/>
      <c r="I1133" s="73">
        <v>0</v>
      </c>
      <c r="J1133" s="73">
        <v>0</v>
      </c>
      <c r="K1133" s="73">
        <v>0</v>
      </c>
      <c r="L1133" s="73">
        <v>0</v>
      </c>
      <c r="M1133" s="73">
        <v>0</v>
      </c>
      <c r="N1133" s="74">
        <v>0</v>
      </c>
      <c r="O1133" s="74">
        <v>0</v>
      </c>
      <c r="P1133" s="70"/>
      <c r="Q1133" s="70"/>
      <c r="R1133" s="80"/>
      <c r="S1133" s="80"/>
      <c r="T1133" s="78"/>
      <c r="U1133" s="73"/>
      <c r="V1133" s="73"/>
      <c r="W1133" s="73"/>
    </row>
    <row r="1134" spans="1:23" x14ac:dyDescent="0.2">
      <c r="A1134" s="78"/>
      <c r="B1134" s="72"/>
      <c r="C1134" s="78"/>
      <c r="D1134" s="72"/>
      <c r="E1134" s="73"/>
      <c r="F1134" s="78"/>
      <c r="G1134" s="78"/>
      <c r="H1134" s="78"/>
      <c r="I1134" s="73">
        <v>0</v>
      </c>
      <c r="J1134" s="73">
        <v>0</v>
      </c>
      <c r="K1134" s="73">
        <v>0</v>
      </c>
      <c r="L1134" s="73">
        <v>0</v>
      </c>
      <c r="M1134" s="73">
        <v>0</v>
      </c>
      <c r="N1134" s="74">
        <v>0</v>
      </c>
      <c r="O1134" s="74">
        <v>0</v>
      </c>
      <c r="P1134" s="70"/>
      <c r="Q1134" s="70"/>
      <c r="R1134" s="80"/>
      <c r="S1134" s="80"/>
      <c r="T1134" s="78"/>
      <c r="U1134" s="73"/>
      <c r="V1134" s="73"/>
      <c r="W1134" s="73"/>
    </row>
    <row r="1135" spans="1:23" x14ac:dyDescent="0.2">
      <c r="A1135" s="78"/>
      <c r="B1135" s="72"/>
      <c r="C1135" s="78"/>
      <c r="D1135" s="72"/>
      <c r="E1135" s="73"/>
      <c r="F1135" s="78"/>
      <c r="G1135" s="78"/>
      <c r="H1135" s="78"/>
      <c r="I1135" s="73">
        <v>0</v>
      </c>
      <c r="J1135" s="73">
        <v>0</v>
      </c>
      <c r="K1135" s="73">
        <v>0</v>
      </c>
      <c r="L1135" s="73">
        <v>0</v>
      </c>
      <c r="M1135" s="73">
        <v>0</v>
      </c>
      <c r="N1135" s="74">
        <v>0</v>
      </c>
      <c r="O1135" s="74">
        <v>0</v>
      </c>
      <c r="P1135" s="70"/>
      <c r="Q1135" s="70"/>
      <c r="R1135" s="80"/>
      <c r="S1135" s="80"/>
      <c r="T1135" s="78"/>
      <c r="U1135" s="73"/>
      <c r="V1135" s="73"/>
      <c r="W1135" s="73"/>
    </row>
    <row r="1136" spans="1:23" x14ac:dyDescent="0.2">
      <c r="A1136" s="78"/>
      <c r="B1136" s="72"/>
      <c r="C1136" s="78"/>
      <c r="D1136" s="72"/>
      <c r="E1136" s="73"/>
      <c r="F1136" s="78"/>
      <c r="G1136" s="78"/>
      <c r="H1136" s="78"/>
      <c r="I1136" s="73">
        <v>0</v>
      </c>
      <c r="J1136" s="73">
        <v>0</v>
      </c>
      <c r="K1136" s="73">
        <v>0</v>
      </c>
      <c r="L1136" s="73">
        <v>0</v>
      </c>
      <c r="M1136" s="73">
        <v>0</v>
      </c>
      <c r="N1136" s="74">
        <v>0</v>
      </c>
      <c r="O1136" s="74">
        <v>0</v>
      </c>
      <c r="P1136" s="70"/>
      <c r="Q1136" s="70"/>
      <c r="R1136" s="80"/>
      <c r="S1136" s="80"/>
      <c r="T1136" s="78"/>
      <c r="U1136" s="73"/>
      <c r="V1136" s="73"/>
      <c r="W1136" s="73"/>
    </row>
    <row r="1137" spans="1:23" x14ac:dyDescent="0.2">
      <c r="A1137" s="78"/>
      <c r="B1137" s="72"/>
      <c r="C1137" s="78"/>
      <c r="D1137" s="72"/>
      <c r="E1137" s="73"/>
      <c r="F1137" s="78"/>
      <c r="G1137" s="78"/>
      <c r="H1137" s="78"/>
      <c r="I1137" s="73">
        <v>0</v>
      </c>
      <c r="J1137" s="73">
        <v>0</v>
      </c>
      <c r="K1137" s="73">
        <v>0</v>
      </c>
      <c r="L1137" s="73">
        <v>0</v>
      </c>
      <c r="M1137" s="73">
        <v>0</v>
      </c>
      <c r="N1137" s="74">
        <v>0</v>
      </c>
      <c r="O1137" s="74">
        <v>0</v>
      </c>
      <c r="P1137" s="70"/>
      <c r="Q1137" s="70"/>
      <c r="R1137" s="80"/>
      <c r="S1137" s="80"/>
      <c r="T1137" s="78"/>
      <c r="U1137" s="73"/>
      <c r="V1137" s="73"/>
      <c r="W1137" s="73"/>
    </row>
    <row r="1138" spans="1:23" x14ac:dyDescent="0.2">
      <c r="A1138" s="78"/>
      <c r="B1138" s="72"/>
      <c r="C1138" s="78"/>
      <c r="D1138" s="72"/>
      <c r="E1138" s="73"/>
      <c r="F1138" s="78"/>
      <c r="G1138" s="78"/>
      <c r="H1138" s="78"/>
      <c r="I1138" s="73">
        <v>0</v>
      </c>
      <c r="J1138" s="73">
        <v>0</v>
      </c>
      <c r="K1138" s="73">
        <v>0</v>
      </c>
      <c r="L1138" s="73">
        <v>0</v>
      </c>
      <c r="M1138" s="73">
        <v>0</v>
      </c>
      <c r="N1138" s="74">
        <v>0</v>
      </c>
      <c r="O1138" s="74">
        <v>0</v>
      </c>
      <c r="P1138" s="70"/>
      <c r="Q1138" s="70"/>
      <c r="R1138" s="80"/>
      <c r="S1138" s="80"/>
      <c r="T1138" s="78"/>
      <c r="U1138" s="73"/>
      <c r="V1138" s="73"/>
      <c r="W1138" s="73"/>
    </row>
    <row r="1139" spans="1:23" x14ac:dyDescent="0.2">
      <c r="A1139" s="78"/>
      <c r="B1139" s="72"/>
      <c r="C1139" s="78"/>
      <c r="D1139" s="72"/>
      <c r="E1139" s="73"/>
      <c r="F1139" s="78"/>
      <c r="G1139" s="78"/>
      <c r="H1139" s="78"/>
      <c r="I1139" s="73">
        <v>0</v>
      </c>
      <c r="J1139" s="73">
        <v>0</v>
      </c>
      <c r="K1139" s="73">
        <v>0</v>
      </c>
      <c r="L1139" s="73">
        <v>0</v>
      </c>
      <c r="M1139" s="73">
        <v>0</v>
      </c>
      <c r="N1139" s="74">
        <v>0</v>
      </c>
      <c r="O1139" s="74">
        <v>0</v>
      </c>
      <c r="P1139" s="70"/>
      <c r="Q1139" s="70"/>
      <c r="R1139" s="80"/>
      <c r="S1139" s="80"/>
      <c r="T1139" s="78"/>
      <c r="U1139" s="73"/>
      <c r="V1139" s="73"/>
      <c r="W1139" s="73"/>
    </row>
    <row r="1140" spans="1:23" x14ac:dyDescent="0.2">
      <c r="A1140" s="78"/>
      <c r="B1140" s="72"/>
      <c r="C1140" s="78"/>
      <c r="D1140" s="72"/>
      <c r="E1140" s="73"/>
      <c r="F1140" s="78"/>
      <c r="G1140" s="78"/>
      <c r="H1140" s="78"/>
      <c r="I1140" s="73">
        <v>0</v>
      </c>
      <c r="J1140" s="73">
        <v>0</v>
      </c>
      <c r="K1140" s="73">
        <v>0</v>
      </c>
      <c r="L1140" s="73">
        <v>0</v>
      </c>
      <c r="M1140" s="73">
        <v>0</v>
      </c>
      <c r="N1140" s="74">
        <v>0</v>
      </c>
      <c r="O1140" s="74">
        <v>0</v>
      </c>
      <c r="P1140" s="70"/>
      <c r="Q1140" s="70"/>
      <c r="R1140" s="80"/>
      <c r="S1140" s="80"/>
      <c r="T1140" s="78"/>
      <c r="U1140" s="73"/>
      <c r="V1140" s="73"/>
      <c r="W1140" s="73"/>
    </row>
    <row r="1141" spans="1:23" x14ac:dyDescent="0.2">
      <c r="A1141" s="78"/>
      <c r="B1141" s="72"/>
      <c r="C1141" s="78"/>
      <c r="D1141" s="72"/>
      <c r="E1141" s="73"/>
      <c r="F1141" s="78"/>
      <c r="G1141" s="78"/>
      <c r="H1141" s="78"/>
      <c r="I1141" s="73">
        <v>0</v>
      </c>
      <c r="J1141" s="73">
        <v>0</v>
      </c>
      <c r="K1141" s="73">
        <v>0</v>
      </c>
      <c r="L1141" s="73">
        <v>0</v>
      </c>
      <c r="M1141" s="73">
        <v>0</v>
      </c>
      <c r="N1141" s="74">
        <v>0</v>
      </c>
      <c r="O1141" s="74">
        <v>0</v>
      </c>
      <c r="P1141" s="70"/>
      <c r="Q1141" s="70"/>
      <c r="R1141" s="80"/>
      <c r="S1141" s="80"/>
      <c r="T1141" s="78"/>
      <c r="U1141" s="73"/>
      <c r="V1141" s="73"/>
      <c r="W1141" s="73"/>
    </row>
    <row r="1142" spans="1:23" x14ac:dyDescent="0.2">
      <c r="A1142" s="78"/>
      <c r="B1142" s="72"/>
      <c r="C1142" s="78"/>
      <c r="D1142" s="72"/>
      <c r="E1142" s="73"/>
      <c r="F1142" s="78"/>
      <c r="G1142" s="78"/>
      <c r="H1142" s="78"/>
      <c r="I1142" s="73">
        <v>0</v>
      </c>
      <c r="J1142" s="73">
        <v>0</v>
      </c>
      <c r="K1142" s="73">
        <v>0</v>
      </c>
      <c r="L1142" s="73">
        <v>0</v>
      </c>
      <c r="M1142" s="73">
        <v>0</v>
      </c>
      <c r="N1142" s="74">
        <v>0</v>
      </c>
      <c r="O1142" s="74">
        <v>0</v>
      </c>
      <c r="P1142" s="70"/>
      <c r="Q1142" s="70"/>
      <c r="R1142" s="80"/>
      <c r="S1142" s="80"/>
      <c r="T1142" s="78"/>
      <c r="U1142" s="73"/>
      <c r="V1142" s="73"/>
      <c r="W1142" s="73"/>
    </row>
    <row r="1143" spans="1:23" x14ac:dyDescent="0.2">
      <c r="A1143" s="78"/>
      <c r="B1143" s="72"/>
      <c r="C1143" s="78"/>
      <c r="D1143" s="72"/>
      <c r="E1143" s="73"/>
      <c r="F1143" s="78"/>
      <c r="G1143" s="78"/>
      <c r="H1143" s="78"/>
      <c r="I1143" s="73">
        <v>0</v>
      </c>
      <c r="J1143" s="73">
        <v>0</v>
      </c>
      <c r="K1143" s="73">
        <v>0</v>
      </c>
      <c r="L1143" s="73">
        <v>0</v>
      </c>
      <c r="M1143" s="73">
        <v>0</v>
      </c>
      <c r="N1143" s="74">
        <v>0</v>
      </c>
      <c r="O1143" s="74">
        <v>0</v>
      </c>
      <c r="P1143" s="70"/>
      <c r="Q1143" s="70"/>
      <c r="R1143" s="80"/>
      <c r="S1143" s="80"/>
      <c r="T1143" s="78"/>
      <c r="U1143" s="73"/>
      <c r="V1143" s="73"/>
      <c r="W1143" s="73"/>
    </row>
    <row r="1144" spans="1:23" x14ac:dyDescent="0.2">
      <c r="A1144" s="78"/>
      <c r="B1144" s="72"/>
      <c r="C1144" s="78"/>
      <c r="D1144" s="72"/>
      <c r="E1144" s="73"/>
      <c r="F1144" s="78"/>
      <c r="G1144" s="78"/>
      <c r="H1144" s="78"/>
      <c r="I1144" s="73">
        <v>0</v>
      </c>
      <c r="J1144" s="73">
        <v>0</v>
      </c>
      <c r="K1144" s="73">
        <v>0</v>
      </c>
      <c r="L1144" s="73">
        <v>0</v>
      </c>
      <c r="M1144" s="73">
        <v>0</v>
      </c>
      <c r="N1144" s="74">
        <v>0</v>
      </c>
      <c r="O1144" s="74">
        <v>0</v>
      </c>
      <c r="P1144" s="70"/>
      <c r="Q1144" s="70"/>
      <c r="R1144" s="80"/>
      <c r="S1144" s="80"/>
      <c r="T1144" s="78"/>
      <c r="U1144" s="73"/>
      <c r="V1144" s="73"/>
      <c r="W1144" s="73"/>
    </row>
    <row r="1145" spans="1:23" x14ac:dyDescent="0.2">
      <c r="A1145" s="78"/>
      <c r="B1145" s="72"/>
      <c r="C1145" s="78"/>
      <c r="D1145" s="72"/>
      <c r="E1145" s="73"/>
      <c r="F1145" s="78"/>
      <c r="G1145" s="78"/>
      <c r="H1145" s="78"/>
      <c r="I1145" s="73">
        <v>0</v>
      </c>
      <c r="J1145" s="73">
        <v>0</v>
      </c>
      <c r="K1145" s="73">
        <v>0</v>
      </c>
      <c r="L1145" s="73">
        <v>0</v>
      </c>
      <c r="M1145" s="73">
        <v>0</v>
      </c>
      <c r="N1145" s="74">
        <v>0</v>
      </c>
      <c r="O1145" s="74">
        <v>0</v>
      </c>
      <c r="P1145" s="70"/>
      <c r="Q1145" s="70"/>
      <c r="R1145" s="80"/>
      <c r="S1145" s="80"/>
      <c r="T1145" s="78"/>
      <c r="U1145" s="73"/>
      <c r="V1145" s="73"/>
      <c r="W1145" s="73"/>
    </row>
    <row r="1146" spans="1:23" x14ac:dyDescent="0.2">
      <c r="A1146" s="78"/>
      <c r="B1146" s="72"/>
      <c r="C1146" s="78"/>
      <c r="D1146" s="72"/>
      <c r="E1146" s="73"/>
      <c r="F1146" s="78"/>
      <c r="G1146" s="78"/>
      <c r="H1146" s="78"/>
      <c r="I1146" s="73">
        <v>0</v>
      </c>
      <c r="J1146" s="73">
        <v>0</v>
      </c>
      <c r="K1146" s="73">
        <v>0</v>
      </c>
      <c r="L1146" s="73">
        <v>0</v>
      </c>
      <c r="M1146" s="73">
        <v>0</v>
      </c>
      <c r="N1146" s="74">
        <v>0</v>
      </c>
      <c r="O1146" s="74">
        <v>0</v>
      </c>
      <c r="P1146" s="70"/>
      <c r="Q1146" s="70"/>
      <c r="R1146" s="80"/>
      <c r="S1146" s="80"/>
      <c r="T1146" s="78"/>
      <c r="U1146" s="73"/>
      <c r="V1146" s="73"/>
      <c r="W1146" s="73"/>
    </row>
    <row r="1147" spans="1:23" x14ac:dyDescent="0.2">
      <c r="A1147" s="78"/>
      <c r="B1147" s="72"/>
      <c r="C1147" s="78"/>
      <c r="D1147" s="72"/>
      <c r="E1147" s="73"/>
      <c r="F1147" s="78"/>
      <c r="G1147" s="78"/>
      <c r="H1147" s="78"/>
      <c r="I1147" s="73">
        <v>0</v>
      </c>
      <c r="J1147" s="73">
        <v>0</v>
      </c>
      <c r="K1147" s="73">
        <v>0</v>
      </c>
      <c r="L1147" s="73">
        <v>0</v>
      </c>
      <c r="M1147" s="73">
        <v>0</v>
      </c>
      <c r="N1147" s="74">
        <v>0</v>
      </c>
      <c r="O1147" s="74">
        <v>0</v>
      </c>
      <c r="P1147" s="70"/>
      <c r="Q1147" s="70"/>
      <c r="R1147" s="80"/>
      <c r="S1147" s="80"/>
      <c r="T1147" s="78"/>
      <c r="U1147" s="73"/>
      <c r="V1147" s="73"/>
      <c r="W1147" s="73"/>
    </row>
    <row r="1148" spans="1:23" x14ac:dyDescent="0.2">
      <c r="A1148" s="78"/>
      <c r="B1148" s="72"/>
      <c r="C1148" s="78"/>
      <c r="D1148" s="72"/>
      <c r="E1148" s="73"/>
      <c r="F1148" s="78"/>
      <c r="G1148" s="78"/>
      <c r="H1148" s="78"/>
      <c r="I1148" s="73">
        <v>0</v>
      </c>
      <c r="J1148" s="73">
        <v>0</v>
      </c>
      <c r="K1148" s="73">
        <v>0</v>
      </c>
      <c r="L1148" s="73">
        <v>0</v>
      </c>
      <c r="M1148" s="73">
        <v>0</v>
      </c>
      <c r="N1148" s="74">
        <v>0</v>
      </c>
      <c r="O1148" s="74">
        <v>0</v>
      </c>
      <c r="P1148" s="70"/>
      <c r="Q1148" s="70"/>
      <c r="R1148" s="80"/>
      <c r="S1148" s="80"/>
      <c r="T1148" s="78"/>
      <c r="U1148" s="73"/>
      <c r="V1148" s="73"/>
      <c r="W1148" s="73"/>
    </row>
    <row r="1149" spans="1:23" x14ac:dyDescent="0.2">
      <c r="A1149" s="78"/>
      <c r="B1149" s="72"/>
      <c r="C1149" s="78"/>
      <c r="D1149" s="72"/>
      <c r="E1149" s="73"/>
      <c r="F1149" s="78"/>
      <c r="G1149" s="78"/>
      <c r="H1149" s="78"/>
      <c r="I1149" s="73">
        <v>0</v>
      </c>
      <c r="J1149" s="73">
        <v>0</v>
      </c>
      <c r="K1149" s="73">
        <v>0</v>
      </c>
      <c r="L1149" s="73">
        <v>0</v>
      </c>
      <c r="M1149" s="73">
        <v>0</v>
      </c>
      <c r="N1149" s="74">
        <v>0</v>
      </c>
      <c r="O1149" s="74">
        <v>0</v>
      </c>
      <c r="P1149" s="70"/>
      <c r="Q1149" s="70"/>
      <c r="R1149" s="80"/>
      <c r="S1149" s="80"/>
      <c r="T1149" s="78"/>
      <c r="U1149" s="73"/>
      <c r="V1149" s="73"/>
      <c r="W1149" s="73"/>
    </row>
    <row r="1150" spans="1:23" x14ac:dyDescent="0.2">
      <c r="A1150" s="78"/>
      <c r="B1150" s="72"/>
      <c r="C1150" s="78"/>
      <c r="D1150" s="72"/>
      <c r="E1150" s="73"/>
      <c r="F1150" s="78"/>
      <c r="G1150" s="78"/>
      <c r="H1150" s="78"/>
      <c r="I1150" s="73">
        <v>0</v>
      </c>
      <c r="J1150" s="73">
        <v>0</v>
      </c>
      <c r="K1150" s="73">
        <v>0</v>
      </c>
      <c r="L1150" s="73">
        <v>0</v>
      </c>
      <c r="M1150" s="73">
        <v>0</v>
      </c>
      <c r="N1150" s="74">
        <v>0</v>
      </c>
      <c r="O1150" s="74">
        <v>0</v>
      </c>
      <c r="P1150" s="70"/>
      <c r="Q1150" s="70"/>
      <c r="R1150" s="80"/>
      <c r="S1150" s="80"/>
      <c r="T1150" s="78"/>
      <c r="U1150" s="73"/>
      <c r="V1150" s="73"/>
      <c r="W1150" s="73"/>
    </row>
    <row r="1151" spans="1:23" x14ac:dyDescent="0.2">
      <c r="A1151" s="78"/>
      <c r="B1151" s="72"/>
      <c r="C1151" s="78"/>
      <c r="D1151" s="72"/>
      <c r="E1151" s="73"/>
      <c r="F1151" s="78"/>
      <c r="G1151" s="78"/>
      <c r="H1151" s="78"/>
      <c r="I1151" s="73">
        <v>0</v>
      </c>
      <c r="J1151" s="73">
        <v>0</v>
      </c>
      <c r="K1151" s="73">
        <v>0</v>
      </c>
      <c r="L1151" s="73">
        <v>0</v>
      </c>
      <c r="M1151" s="73">
        <v>0</v>
      </c>
      <c r="N1151" s="74">
        <v>0</v>
      </c>
      <c r="O1151" s="74">
        <v>0</v>
      </c>
      <c r="P1151" s="70"/>
      <c r="Q1151" s="70"/>
      <c r="R1151" s="80"/>
      <c r="S1151" s="80"/>
      <c r="T1151" s="78"/>
      <c r="U1151" s="73"/>
      <c r="V1151" s="73"/>
      <c r="W1151" s="73"/>
    </row>
    <row r="1152" spans="1:23" x14ac:dyDescent="0.2">
      <c r="A1152" s="78"/>
      <c r="B1152" s="72"/>
      <c r="C1152" s="78"/>
      <c r="D1152" s="72"/>
      <c r="E1152" s="73"/>
      <c r="F1152" s="78"/>
      <c r="G1152" s="78"/>
      <c r="H1152" s="78"/>
      <c r="I1152" s="73">
        <v>0</v>
      </c>
      <c r="J1152" s="73">
        <v>0</v>
      </c>
      <c r="K1152" s="73">
        <v>0</v>
      </c>
      <c r="L1152" s="73">
        <v>0</v>
      </c>
      <c r="M1152" s="73">
        <v>0</v>
      </c>
      <c r="N1152" s="74">
        <v>0</v>
      </c>
      <c r="O1152" s="74">
        <v>0</v>
      </c>
      <c r="P1152" s="70"/>
      <c r="Q1152" s="70"/>
      <c r="R1152" s="80"/>
      <c r="S1152" s="80"/>
      <c r="T1152" s="78"/>
      <c r="U1152" s="73"/>
      <c r="V1152" s="73"/>
      <c r="W1152" s="73"/>
    </row>
    <row r="1153" spans="1:23" x14ac:dyDescent="0.2">
      <c r="A1153" s="78"/>
      <c r="B1153" s="72"/>
      <c r="C1153" s="78"/>
      <c r="D1153" s="72"/>
      <c r="E1153" s="73"/>
      <c r="F1153" s="78"/>
      <c r="G1153" s="78"/>
      <c r="H1153" s="78"/>
      <c r="I1153" s="73">
        <v>0</v>
      </c>
      <c r="J1153" s="73">
        <v>0</v>
      </c>
      <c r="K1153" s="73">
        <v>0</v>
      </c>
      <c r="L1153" s="73">
        <v>0</v>
      </c>
      <c r="M1153" s="73">
        <v>0</v>
      </c>
      <c r="N1153" s="74">
        <v>0</v>
      </c>
      <c r="O1153" s="74">
        <v>0</v>
      </c>
      <c r="P1153" s="70"/>
      <c r="Q1153" s="70"/>
      <c r="R1153" s="80"/>
      <c r="S1153" s="80"/>
      <c r="T1153" s="78"/>
      <c r="U1153" s="73"/>
      <c r="V1153" s="73"/>
      <c r="W1153" s="73"/>
    </row>
    <row r="1154" spans="1:23" x14ac:dyDescent="0.2">
      <c r="A1154" s="78"/>
      <c r="B1154" s="72"/>
      <c r="C1154" s="78"/>
      <c r="D1154" s="72"/>
      <c r="E1154" s="73"/>
      <c r="F1154" s="78"/>
      <c r="G1154" s="78"/>
      <c r="H1154" s="78"/>
      <c r="I1154" s="73">
        <v>0</v>
      </c>
      <c r="J1154" s="73">
        <v>0</v>
      </c>
      <c r="K1154" s="73">
        <v>0</v>
      </c>
      <c r="L1154" s="73">
        <v>0</v>
      </c>
      <c r="M1154" s="73">
        <v>0</v>
      </c>
      <c r="N1154" s="74">
        <v>0</v>
      </c>
      <c r="O1154" s="74">
        <v>0</v>
      </c>
      <c r="P1154" s="70"/>
      <c r="Q1154" s="70"/>
      <c r="R1154" s="80"/>
      <c r="S1154" s="80"/>
      <c r="T1154" s="78"/>
      <c r="U1154" s="73"/>
      <c r="V1154" s="73"/>
      <c r="W1154" s="73"/>
    </row>
    <row r="1155" spans="1:23" x14ac:dyDescent="0.2">
      <c r="A1155" s="78"/>
      <c r="B1155" s="72"/>
      <c r="C1155" s="78"/>
      <c r="D1155" s="72"/>
      <c r="E1155" s="73"/>
      <c r="F1155" s="78"/>
      <c r="G1155" s="78"/>
      <c r="H1155" s="78"/>
      <c r="I1155" s="73">
        <v>0</v>
      </c>
      <c r="J1155" s="73">
        <v>0</v>
      </c>
      <c r="K1155" s="73">
        <v>0</v>
      </c>
      <c r="L1155" s="73">
        <v>0</v>
      </c>
      <c r="M1155" s="73">
        <v>0</v>
      </c>
      <c r="N1155" s="74">
        <v>0</v>
      </c>
      <c r="O1155" s="74">
        <v>0</v>
      </c>
      <c r="P1155" s="70"/>
      <c r="Q1155" s="70"/>
      <c r="R1155" s="80"/>
      <c r="S1155" s="80"/>
      <c r="T1155" s="78"/>
      <c r="U1155" s="73"/>
      <c r="V1155" s="73"/>
      <c r="W1155" s="73"/>
    </row>
    <row r="1156" spans="1:23" x14ac:dyDescent="0.2">
      <c r="A1156" s="78"/>
      <c r="B1156" s="72"/>
      <c r="C1156" s="78"/>
      <c r="D1156" s="72"/>
      <c r="E1156" s="73"/>
      <c r="F1156" s="78"/>
      <c r="G1156" s="78"/>
      <c r="H1156" s="78"/>
      <c r="I1156" s="73">
        <v>0</v>
      </c>
      <c r="J1156" s="73">
        <v>0</v>
      </c>
      <c r="K1156" s="73">
        <v>0</v>
      </c>
      <c r="L1156" s="73">
        <v>0</v>
      </c>
      <c r="M1156" s="73">
        <v>0</v>
      </c>
      <c r="N1156" s="74">
        <v>0</v>
      </c>
      <c r="O1156" s="74">
        <v>0</v>
      </c>
      <c r="P1156" s="70"/>
      <c r="Q1156" s="70"/>
      <c r="R1156" s="80"/>
      <c r="S1156" s="80"/>
      <c r="T1156" s="78"/>
      <c r="U1156" s="73"/>
      <c r="V1156" s="73"/>
      <c r="W1156" s="73"/>
    </row>
    <row r="1157" spans="1:23" x14ac:dyDescent="0.2">
      <c r="A1157" s="78"/>
      <c r="B1157" s="72"/>
      <c r="C1157" s="78"/>
      <c r="D1157" s="72"/>
      <c r="E1157" s="73"/>
      <c r="F1157" s="78"/>
      <c r="G1157" s="78"/>
      <c r="H1157" s="78"/>
      <c r="I1157" s="73">
        <v>0</v>
      </c>
      <c r="J1157" s="73">
        <v>0</v>
      </c>
      <c r="K1157" s="73">
        <v>0</v>
      </c>
      <c r="L1157" s="73">
        <v>0</v>
      </c>
      <c r="M1157" s="73">
        <v>0</v>
      </c>
      <c r="N1157" s="74">
        <v>0</v>
      </c>
      <c r="O1157" s="74">
        <v>0</v>
      </c>
      <c r="P1157" s="70"/>
      <c r="Q1157" s="70"/>
      <c r="R1157" s="80"/>
      <c r="S1157" s="80"/>
      <c r="T1157" s="78"/>
      <c r="U1157" s="73"/>
      <c r="V1157" s="73"/>
      <c r="W1157" s="73"/>
    </row>
    <row r="1158" spans="1:23" x14ac:dyDescent="0.2">
      <c r="A1158" s="78"/>
      <c r="B1158" s="72"/>
      <c r="C1158" s="78"/>
      <c r="D1158" s="72"/>
      <c r="E1158" s="73"/>
      <c r="F1158" s="78"/>
      <c r="G1158" s="78"/>
      <c r="H1158" s="78"/>
      <c r="I1158" s="73">
        <v>0</v>
      </c>
      <c r="J1158" s="73">
        <v>0</v>
      </c>
      <c r="K1158" s="73">
        <v>0</v>
      </c>
      <c r="L1158" s="73">
        <v>0</v>
      </c>
      <c r="M1158" s="73">
        <v>0</v>
      </c>
      <c r="N1158" s="74">
        <v>0</v>
      </c>
      <c r="O1158" s="74">
        <v>0</v>
      </c>
      <c r="P1158" s="70"/>
      <c r="Q1158" s="70"/>
      <c r="R1158" s="80"/>
      <c r="S1158" s="80"/>
      <c r="T1158" s="78"/>
      <c r="U1158" s="73"/>
      <c r="V1158" s="73"/>
      <c r="W1158" s="73"/>
    </row>
    <row r="1159" spans="1:23" x14ac:dyDescent="0.2">
      <c r="A1159" s="78"/>
      <c r="B1159" s="72"/>
      <c r="C1159" s="78"/>
      <c r="D1159" s="72"/>
      <c r="E1159" s="73"/>
      <c r="F1159" s="78"/>
      <c r="G1159" s="78"/>
      <c r="H1159" s="78"/>
      <c r="I1159" s="73">
        <v>0</v>
      </c>
      <c r="J1159" s="73">
        <v>0</v>
      </c>
      <c r="K1159" s="73">
        <v>0</v>
      </c>
      <c r="L1159" s="73">
        <v>0</v>
      </c>
      <c r="M1159" s="73">
        <v>0</v>
      </c>
      <c r="N1159" s="74">
        <v>0</v>
      </c>
      <c r="O1159" s="74">
        <v>0</v>
      </c>
      <c r="P1159" s="70"/>
      <c r="Q1159" s="70"/>
      <c r="R1159" s="80"/>
      <c r="S1159" s="80"/>
      <c r="T1159" s="78"/>
      <c r="U1159" s="73"/>
      <c r="V1159" s="73"/>
      <c r="W1159" s="73"/>
    </row>
    <row r="1160" spans="1:23" x14ac:dyDescent="0.2">
      <c r="A1160" s="78"/>
      <c r="B1160" s="72"/>
      <c r="C1160" s="78"/>
      <c r="D1160" s="72"/>
      <c r="E1160" s="73"/>
      <c r="F1160" s="78"/>
      <c r="G1160" s="78"/>
      <c r="H1160" s="78"/>
      <c r="I1160" s="73">
        <v>0</v>
      </c>
      <c r="J1160" s="73">
        <v>0</v>
      </c>
      <c r="K1160" s="73">
        <v>0</v>
      </c>
      <c r="L1160" s="73">
        <v>0</v>
      </c>
      <c r="M1160" s="73">
        <v>0</v>
      </c>
      <c r="N1160" s="74">
        <v>0</v>
      </c>
      <c r="O1160" s="74">
        <v>0</v>
      </c>
      <c r="P1160" s="70"/>
      <c r="Q1160" s="70"/>
      <c r="R1160" s="80"/>
      <c r="S1160" s="80"/>
      <c r="T1160" s="78"/>
      <c r="U1160" s="73"/>
      <c r="V1160" s="73"/>
      <c r="W1160" s="73"/>
    </row>
    <row r="1161" spans="1:23" x14ac:dyDescent="0.2">
      <c r="A1161" s="78"/>
      <c r="B1161" s="72"/>
      <c r="C1161" s="78"/>
      <c r="D1161" s="72"/>
      <c r="E1161" s="73"/>
      <c r="F1161" s="78"/>
      <c r="G1161" s="78"/>
      <c r="H1161" s="78"/>
      <c r="I1161" s="73">
        <v>0</v>
      </c>
      <c r="J1161" s="73">
        <v>0</v>
      </c>
      <c r="K1161" s="73">
        <v>0</v>
      </c>
      <c r="L1161" s="73">
        <v>0</v>
      </c>
      <c r="M1161" s="73">
        <v>0</v>
      </c>
      <c r="N1161" s="74">
        <v>0</v>
      </c>
      <c r="O1161" s="74">
        <v>0</v>
      </c>
      <c r="P1161" s="70"/>
      <c r="Q1161" s="70"/>
      <c r="R1161" s="80"/>
      <c r="S1161" s="80"/>
      <c r="T1161" s="78"/>
      <c r="U1161" s="73"/>
      <c r="V1161" s="73"/>
      <c r="W1161" s="73"/>
    </row>
    <row r="1162" spans="1:23" x14ac:dyDescent="0.2">
      <c r="A1162" s="78"/>
      <c r="B1162" s="72"/>
      <c r="C1162" s="78"/>
      <c r="D1162" s="72"/>
      <c r="E1162" s="73"/>
      <c r="F1162" s="78"/>
      <c r="G1162" s="78"/>
      <c r="H1162" s="78"/>
      <c r="I1162" s="73">
        <v>0</v>
      </c>
      <c r="J1162" s="73">
        <v>0</v>
      </c>
      <c r="K1162" s="73">
        <v>0</v>
      </c>
      <c r="L1162" s="73">
        <v>0</v>
      </c>
      <c r="M1162" s="73">
        <v>0</v>
      </c>
      <c r="N1162" s="74">
        <v>0</v>
      </c>
      <c r="O1162" s="74">
        <v>0</v>
      </c>
      <c r="P1162" s="70"/>
      <c r="Q1162" s="70"/>
      <c r="R1162" s="80"/>
      <c r="S1162" s="80"/>
      <c r="T1162" s="78"/>
      <c r="U1162" s="73"/>
      <c r="V1162" s="73"/>
      <c r="W1162" s="73"/>
    </row>
    <row r="1163" spans="1:23" x14ac:dyDescent="0.2">
      <c r="A1163" s="78"/>
      <c r="B1163" s="72"/>
      <c r="C1163" s="78"/>
      <c r="D1163" s="72"/>
      <c r="E1163" s="73"/>
      <c r="F1163" s="78"/>
      <c r="G1163" s="78"/>
      <c r="H1163" s="78"/>
      <c r="I1163" s="73">
        <v>0</v>
      </c>
      <c r="J1163" s="73">
        <v>0</v>
      </c>
      <c r="K1163" s="73">
        <v>0</v>
      </c>
      <c r="L1163" s="73">
        <v>0</v>
      </c>
      <c r="M1163" s="73">
        <v>0</v>
      </c>
      <c r="N1163" s="74">
        <v>0</v>
      </c>
      <c r="O1163" s="74">
        <v>0</v>
      </c>
      <c r="P1163" s="70"/>
      <c r="Q1163" s="70"/>
      <c r="R1163" s="80"/>
      <c r="S1163" s="80"/>
      <c r="T1163" s="78"/>
      <c r="U1163" s="73"/>
      <c r="V1163" s="73"/>
      <c r="W1163" s="73"/>
    </row>
    <row r="1164" spans="1:23" x14ac:dyDescent="0.2">
      <c r="A1164" s="78"/>
      <c r="B1164" s="72"/>
      <c r="C1164" s="78"/>
      <c r="D1164" s="72"/>
      <c r="E1164" s="73"/>
      <c r="F1164" s="78"/>
      <c r="G1164" s="78"/>
      <c r="H1164" s="78"/>
      <c r="I1164" s="73">
        <v>0</v>
      </c>
      <c r="J1164" s="73">
        <v>0</v>
      </c>
      <c r="K1164" s="73">
        <v>0</v>
      </c>
      <c r="L1164" s="73">
        <v>0</v>
      </c>
      <c r="M1164" s="73">
        <v>0</v>
      </c>
      <c r="N1164" s="74">
        <v>0</v>
      </c>
      <c r="O1164" s="74">
        <v>0</v>
      </c>
      <c r="P1164" s="70"/>
      <c r="Q1164" s="70"/>
      <c r="R1164" s="80"/>
      <c r="S1164" s="80"/>
      <c r="T1164" s="78"/>
      <c r="U1164" s="73"/>
      <c r="V1164" s="73"/>
      <c r="W1164" s="73"/>
    </row>
    <row r="1165" spans="1:23" x14ac:dyDescent="0.2">
      <c r="A1165" s="78"/>
      <c r="B1165" s="72"/>
      <c r="C1165" s="78"/>
      <c r="D1165" s="72"/>
      <c r="E1165" s="73"/>
      <c r="F1165" s="78"/>
      <c r="G1165" s="78"/>
      <c r="H1165" s="78"/>
      <c r="I1165" s="73">
        <v>0</v>
      </c>
      <c r="J1165" s="73">
        <v>0</v>
      </c>
      <c r="K1165" s="73">
        <v>0</v>
      </c>
      <c r="L1165" s="73">
        <v>0</v>
      </c>
      <c r="M1165" s="73">
        <v>0</v>
      </c>
      <c r="N1165" s="74">
        <v>0</v>
      </c>
      <c r="O1165" s="74">
        <v>0</v>
      </c>
      <c r="P1165" s="70"/>
      <c r="Q1165" s="70"/>
      <c r="R1165" s="80"/>
      <c r="S1165" s="80"/>
      <c r="T1165" s="78"/>
      <c r="U1165" s="73"/>
      <c r="V1165" s="73"/>
      <c r="W1165" s="73"/>
    </row>
    <row r="1166" spans="1:23" x14ac:dyDescent="0.2">
      <c r="A1166" s="78"/>
      <c r="B1166" s="72"/>
      <c r="C1166" s="78"/>
      <c r="D1166" s="72"/>
      <c r="E1166" s="73"/>
      <c r="F1166" s="78"/>
      <c r="G1166" s="78"/>
      <c r="H1166" s="78"/>
      <c r="I1166" s="73">
        <v>0</v>
      </c>
      <c r="J1166" s="73">
        <v>0</v>
      </c>
      <c r="K1166" s="73">
        <v>0</v>
      </c>
      <c r="L1166" s="73">
        <v>0</v>
      </c>
      <c r="M1166" s="73">
        <v>0</v>
      </c>
      <c r="N1166" s="74">
        <v>0</v>
      </c>
      <c r="O1166" s="74">
        <v>0</v>
      </c>
      <c r="P1166" s="70"/>
      <c r="Q1166" s="70"/>
      <c r="R1166" s="80"/>
      <c r="S1166" s="80"/>
      <c r="T1166" s="78"/>
      <c r="U1166" s="73"/>
      <c r="V1166" s="73"/>
      <c r="W1166" s="73"/>
    </row>
    <row r="1167" spans="1:23" x14ac:dyDescent="0.2">
      <c r="A1167" s="78"/>
      <c r="B1167" s="72"/>
      <c r="C1167" s="78"/>
      <c r="D1167" s="72"/>
      <c r="E1167" s="73"/>
      <c r="F1167" s="78"/>
      <c r="G1167" s="78"/>
      <c r="H1167" s="78"/>
      <c r="I1167" s="73">
        <v>0</v>
      </c>
      <c r="J1167" s="73">
        <v>0</v>
      </c>
      <c r="K1167" s="73">
        <v>0</v>
      </c>
      <c r="L1167" s="73">
        <v>0</v>
      </c>
      <c r="M1167" s="73">
        <v>0</v>
      </c>
      <c r="N1167" s="74">
        <v>0</v>
      </c>
      <c r="O1167" s="74">
        <v>0</v>
      </c>
      <c r="P1167" s="70"/>
      <c r="Q1167" s="70"/>
      <c r="R1167" s="80"/>
      <c r="S1167" s="80"/>
      <c r="T1167" s="78"/>
      <c r="U1167" s="73"/>
      <c r="V1167" s="73"/>
      <c r="W1167" s="73"/>
    </row>
    <row r="1168" spans="1:23" x14ac:dyDescent="0.2">
      <c r="A1168" s="78"/>
      <c r="B1168" s="72"/>
      <c r="C1168" s="78"/>
      <c r="D1168" s="72"/>
      <c r="E1168" s="73"/>
      <c r="F1168" s="78"/>
      <c r="G1168" s="78"/>
      <c r="H1168" s="78"/>
      <c r="I1168" s="73">
        <v>0</v>
      </c>
      <c r="J1168" s="73">
        <v>0</v>
      </c>
      <c r="K1168" s="73">
        <v>0</v>
      </c>
      <c r="L1168" s="73">
        <v>0</v>
      </c>
      <c r="M1168" s="73">
        <v>0</v>
      </c>
      <c r="N1168" s="74">
        <v>0</v>
      </c>
      <c r="O1168" s="74">
        <v>0</v>
      </c>
      <c r="P1168" s="70"/>
      <c r="Q1168" s="70"/>
      <c r="R1168" s="80"/>
      <c r="S1168" s="80"/>
      <c r="T1168" s="78"/>
      <c r="U1168" s="73"/>
      <c r="V1168" s="73"/>
      <c r="W1168" s="73"/>
    </row>
    <row r="1169" spans="1:23" x14ac:dyDescent="0.2">
      <c r="A1169" s="78"/>
      <c r="B1169" s="72"/>
      <c r="C1169" s="78"/>
      <c r="D1169" s="72"/>
      <c r="E1169" s="73"/>
      <c r="F1169" s="78"/>
      <c r="G1169" s="78"/>
      <c r="H1169" s="78"/>
      <c r="I1169" s="73">
        <v>0</v>
      </c>
      <c r="J1169" s="73">
        <v>0</v>
      </c>
      <c r="K1169" s="73">
        <v>0</v>
      </c>
      <c r="L1169" s="73">
        <v>0</v>
      </c>
      <c r="M1169" s="73">
        <v>0</v>
      </c>
      <c r="N1169" s="74">
        <v>0</v>
      </c>
      <c r="O1169" s="74">
        <v>0</v>
      </c>
      <c r="P1169" s="70"/>
      <c r="Q1169" s="70"/>
      <c r="R1169" s="80"/>
      <c r="S1169" s="80"/>
      <c r="T1169" s="78"/>
      <c r="U1169" s="73"/>
      <c r="V1169" s="73"/>
      <c r="W1169" s="73"/>
    </row>
    <row r="1170" spans="1:23" x14ac:dyDescent="0.2">
      <c r="A1170" s="78"/>
      <c r="B1170" s="72"/>
      <c r="C1170" s="78"/>
      <c r="D1170" s="72"/>
      <c r="E1170" s="73"/>
      <c r="F1170" s="78"/>
      <c r="G1170" s="78"/>
      <c r="H1170" s="78"/>
      <c r="I1170" s="73">
        <v>0</v>
      </c>
      <c r="J1170" s="73">
        <v>0</v>
      </c>
      <c r="K1170" s="73">
        <v>0</v>
      </c>
      <c r="L1170" s="73">
        <v>0</v>
      </c>
      <c r="M1170" s="73">
        <v>0</v>
      </c>
      <c r="N1170" s="74">
        <v>0</v>
      </c>
      <c r="O1170" s="74">
        <v>0</v>
      </c>
      <c r="P1170" s="70"/>
      <c r="Q1170" s="70"/>
      <c r="R1170" s="80"/>
      <c r="S1170" s="80"/>
      <c r="T1170" s="78"/>
      <c r="U1170" s="73"/>
      <c r="V1170" s="73"/>
      <c r="W1170" s="73"/>
    </row>
    <row r="1171" spans="1:23" x14ac:dyDescent="0.2">
      <c r="A1171" s="78"/>
      <c r="B1171" s="72"/>
      <c r="C1171" s="78"/>
      <c r="D1171" s="72"/>
      <c r="E1171" s="73"/>
      <c r="F1171" s="78"/>
      <c r="G1171" s="78"/>
      <c r="H1171" s="78"/>
      <c r="I1171" s="73">
        <v>0</v>
      </c>
      <c r="J1171" s="73">
        <v>0</v>
      </c>
      <c r="K1171" s="73">
        <v>0</v>
      </c>
      <c r="L1171" s="73">
        <v>0</v>
      </c>
      <c r="M1171" s="73">
        <v>0</v>
      </c>
      <c r="N1171" s="74">
        <v>0</v>
      </c>
      <c r="O1171" s="74">
        <v>0</v>
      </c>
      <c r="P1171" s="70"/>
      <c r="Q1171" s="70"/>
      <c r="R1171" s="80"/>
      <c r="S1171" s="80"/>
      <c r="T1171" s="78"/>
      <c r="U1171" s="73"/>
      <c r="V1171" s="73"/>
      <c r="W1171" s="73"/>
    </row>
    <row r="1172" spans="1:23" x14ac:dyDescent="0.2">
      <c r="A1172" s="78"/>
      <c r="B1172" s="72"/>
      <c r="C1172" s="78"/>
      <c r="D1172" s="72"/>
      <c r="E1172" s="73"/>
      <c r="F1172" s="78"/>
      <c r="G1172" s="78"/>
      <c r="H1172" s="78"/>
      <c r="I1172" s="73">
        <v>0</v>
      </c>
      <c r="J1172" s="73">
        <v>0</v>
      </c>
      <c r="K1172" s="73">
        <v>0</v>
      </c>
      <c r="L1172" s="73">
        <v>0</v>
      </c>
      <c r="M1172" s="73">
        <v>0</v>
      </c>
      <c r="N1172" s="74">
        <v>0</v>
      </c>
      <c r="O1172" s="74">
        <v>0</v>
      </c>
      <c r="P1172" s="70"/>
      <c r="Q1172" s="70"/>
      <c r="R1172" s="80"/>
      <c r="S1172" s="80"/>
      <c r="T1172" s="78"/>
      <c r="U1172" s="73"/>
      <c r="V1172" s="73"/>
      <c r="W1172" s="73"/>
    </row>
    <row r="1173" spans="1:23" x14ac:dyDescent="0.2">
      <c r="A1173" s="78"/>
      <c r="B1173" s="72"/>
      <c r="C1173" s="78"/>
      <c r="D1173" s="72"/>
      <c r="E1173" s="73"/>
      <c r="F1173" s="78"/>
      <c r="G1173" s="78"/>
      <c r="H1173" s="78"/>
      <c r="I1173" s="73">
        <v>0</v>
      </c>
      <c r="J1173" s="73">
        <v>0</v>
      </c>
      <c r="K1173" s="73">
        <v>0</v>
      </c>
      <c r="L1173" s="73">
        <v>0</v>
      </c>
      <c r="M1173" s="73">
        <v>0</v>
      </c>
      <c r="N1173" s="74">
        <v>0</v>
      </c>
      <c r="O1173" s="74">
        <v>0</v>
      </c>
      <c r="P1173" s="70"/>
      <c r="Q1173" s="70"/>
      <c r="R1173" s="80"/>
      <c r="S1173" s="80"/>
      <c r="T1173" s="78"/>
      <c r="U1173" s="73"/>
      <c r="V1173" s="73"/>
      <c r="W1173" s="73"/>
    </row>
    <row r="1174" spans="1:23" x14ac:dyDescent="0.2">
      <c r="A1174" s="78"/>
      <c r="B1174" s="72"/>
      <c r="C1174" s="78"/>
      <c r="D1174" s="72"/>
      <c r="E1174" s="73"/>
      <c r="F1174" s="78"/>
      <c r="G1174" s="78"/>
      <c r="H1174" s="78"/>
      <c r="I1174" s="73">
        <v>0</v>
      </c>
      <c r="J1174" s="73">
        <v>0</v>
      </c>
      <c r="K1174" s="73">
        <v>0</v>
      </c>
      <c r="L1174" s="73">
        <v>0</v>
      </c>
      <c r="M1174" s="73">
        <v>0</v>
      </c>
      <c r="N1174" s="74">
        <v>0</v>
      </c>
      <c r="O1174" s="74">
        <v>0</v>
      </c>
      <c r="P1174" s="70"/>
      <c r="Q1174" s="70"/>
      <c r="R1174" s="80"/>
      <c r="S1174" s="80"/>
      <c r="T1174" s="78"/>
      <c r="U1174" s="73"/>
      <c r="V1174" s="73"/>
      <c r="W1174" s="73"/>
    </row>
    <row r="1175" spans="1:23" x14ac:dyDescent="0.2">
      <c r="A1175" s="78"/>
      <c r="B1175" s="72"/>
      <c r="C1175" s="78"/>
      <c r="D1175" s="72"/>
      <c r="E1175" s="73"/>
      <c r="F1175" s="78"/>
      <c r="G1175" s="78"/>
      <c r="H1175" s="78"/>
      <c r="I1175" s="73">
        <v>0</v>
      </c>
      <c r="J1175" s="73">
        <v>0</v>
      </c>
      <c r="K1175" s="73">
        <v>0</v>
      </c>
      <c r="L1175" s="73">
        <v>0</v>
      </c>
      <c r="M1175" s="73">
        <v>0</v>
      </c>
      <c r="N1175" s="74">
        <v>0</v>
      </c>
      <c r="O1175" s="74">
        <v>0</v>
      </c>
      <c r="P1175" s="70"/>
      <c r="Q1175" s="70"/>
      <c r="R1175" s="80"/>
      <c r="S1175" s="80"/>
      <c r="T1175" s="78"/>
      <c r="U1175" s="73"/>
      <c r="V1175" s="73"/>
      <c r="W1175" s="73"/>
    </row>
    <row r="1176" spans="1:23" x14ac:dyDescent="0.2">
      <c r="A1176" s="78"/>
      <c r="B1176" s="72"/>
      <c r="C1176" s="78"/>
      <c r="D1176" s="72"/>
      <c r="E1176" s="73"/>
      <c r="F1176" s="78"/>
      <c r="G1176" s="78"/>
      <c r="H1176" s="78"/>
      <c r="I1176" s="73">
        <v>0</v>
      </c>
      <c r="J1176" s="73">
        <v>0</v>
      </c>
      <c r="K1176" s="73">
        <v>0</v>
      </c>
      <c r="L1176" s="73">
        <v>0</v>
      </c>
      <c r="M1176" s="73">
        <v>0</v>
      </c>
      <c r="N1176" s="74">
        <v>0</v>
      </c>
      <c r="O1176" s="74">
        <v>0</v>
      </c>
      <c r="P1176" s="70"/>
      <c r="Q1176" s="70"/>
      <c r="R1176" s="80"/>
      <c r="S1176" s="80"/>
      <c r="T1176" s="78"/>
      <c r="U1176" s="73"/>
      <c r="V1176" s="73"/>
      <c r="W1176" s="73"/>
    </row>
    <row r="1177" spans="1:23" x14ac:dyDescent="0.2">
      <c r="A1177" s="78"/>
      <c r="B1177" s="72"/>
      <c r="C1177" s="78"/>
      <c r="D1177" s="72"/>
      <c r="E1177" s="73"/>
      <c r="F1177" s="78"/>
      <c r="G1177" s="78"/>
      <c r="H1177" s="78"/>
      <c r="I1177" s="73">
        <v>0</v>
      </c>
      <c r="J1177" s="73">
        <v>0</v>
      </c>
      <c r="K1177" s="73">
        <v>0</v>
      </c>
      <c r="L1177" s="73">
        <v>0</v>
      </c>
      <c r="M1177" s="73">
        <v>0</v>
      </c>
      <c r="N1177" s="74">
        <v>0</v>
      </c>
      <c r="O1177" s="74">
        <v>0</v>
      </c>
      <c r="P1177" s="70"/>
      <c r="Q1177" s="70"/>
      <c r="R1177" s="80"/>
      <c r="S1177" s="80"/>
      <c r="T1177" s="78"/>
      <c r="U1177" s="73"/>
      <c r="V1177" s="73"/>
      <c r="W1177" s="73"/>
    </row>
    <row r="1178" spans="1:23" x14ac:dyDescent="0.2">
      <c r="A1178" s="78"/>
      <c r="B1178" s="72"/>
      <c r="C1178" s="78"/>
      <c r="D1178" s="72"/>
      <c r="E1178" s="73"/>
      <c r="F1178" s="78"/>
      <c r="G1178" s="78"/>
      <c r="H1178" s="78"/>
      <c r="I1178" s="73">
        <v>0</v>
      </c>
      <c r="J1178" s="73">
        <v>0</v>
      </c>
      <c r="K1178" s="73">
        <v>0</v>
      </c>
      <c r="L1178" s="73">
        <v>0</v>
      </c>
      <c r="M1178" s="73">
        <v>0</v>
      </c>
      <c r="N1178" s="74">
        <v>0</v>
      </c>
      <c r="O1178" s="74">
        <v>0</v>
      </c>
      <c r="P1178" s="70"/>
      <c r="Q1178" s="70"/>
      <c r="R1178" s="80"/>
      <c r="S1178" s="80"/>
      <c r="T1178" s="78"/>
      <c r="U1178" s="73"/>
      <c r="V1178" s="73"/>
      <c r="W1178" s="73"/>
    </row>
    <row r="1179" spans="1:23" x14ac:dyDescent="0.2">
      <c r="A1179" s="78"/>
      <c r="B1179" s="72"/>
      <c r="C1179" s="78"/>
      <c r="D1179" s="72"/>
      <c r="E1179" s="73"/>
      <c r="F1179" s="78"/>
      <c r="G1179" s="78"/>
      <c r="H1179" s="78"/>
      <c r="I1179" s="73">
        <v>0</v>
      </c>
      <c r="J1179" s="73">
        <v>0</v>
      </c>
      <c r="K1179" s="73">
        <v>0</v>
      </c>
      <c r="L1179" s="73">
        <v>0</v>
      </c>
      <c r="M1179" s="73">
        <v>0</v>
      </c>
      <c r="N1179" s="74">
        <v>0</v>
      </c>
      <c r="O1179" s="74">
        <v>0</v>
      </c>
      <c r="P1179" s="70"/>
      <c r="Q1179" s="70"/>
      <c r="R1179" s="80"/>
      <c r="S1179" s="80"/>
      <c r="T1179" s="78"/>
      <c r="U1179" s="73"/>
      <c r="V1179" s="73"/>
      <c r="W1179" s="73"/>
    </row>
    <row r="1180" spans="1:23" x14ac:dyDescent="0.2">
      <c r="A1180" s="78"/>
      <c r="B1180" s="72"/>
      <c r="C1180" s="78"/>
      <c r="D1180" s="72"/>
      <c r="E1180" s="73"/>
      <c r="F1180" s="78"/>
      <c r="G1180" s="78"/>
      <c r="H1180" s="78"/>
      <c r="I1180" s="73">
        <v>0</v>
      </c>
      <c r="J1180" s="73">
        <v>0</v>
      </c>
      <c r="K1180" s="73">
        <v>0</v>
      </c>
      <c r="L1180" s="73">
        <v>0</v>
      </c>
      <c r="M1180" s="73">
        <v>0</v>
      </c>
      <c r="N1180" s="74">
        <v>0</v>
      </c>
      <c r="O1180" s="74">
        <v>0</v>
      </c>
      <c r="P1180" s="70"/>
      <c r="Q1180" s="70"/>
      <c r="R1180" s="80"/>
      <c r="S1180" s="80"/>
      <c r="T1180" s="78"/>
      <c r="U1180" s="73"/>
      <c r="V1180" s="73"/>
      <c r="W1180" s="73"/>
    </row>
    <row r="1181" spans="1:23" x14ac:dyDescent="0.2">
      <c r="A1181" s="78"/>
      <c r="B1181" s="72"/>
      <c r="C1181" s="78"/>
      <c r="D1181" s="72"/>
      <c r="E1181" s="73"/>
      <c r="F1181" s="78"/>
      <c r="G1181" s="78"/>
      <c r="H1181" s="78"/>
      <c r="I1181" s="73">
        <v>0</v>
      </c>
      <c r="J1181" s="73">
        <v>0</v>
      </c>
      <c r="K1181" s="73">
        <v>0</v>
      </c>
      <c r="L1181" s="73">
        <v>0</v>
      </c>
      <c r="M1181" s="73">
        <v>0</v>
      </c>
      <c r="N1181" s="74">
        <v>0</v>
      </c>
      <c r="O1181" s="74">
        <v>0</v>
      </c>
      <c r="P1181" s="70"/>
      <c r="Q1181" s="70"/>
      <c r="R1181" s="80"/>
      <c r="S1181" s="80"/>
      <c r="T1181" s="78"/>
      <c r="U1181" s="73"/>
      <c r="V1181" s="73"/>
      <c r="W1181" s="73"/>
    </row>
    <row r="1182" spans="1:23" x14ac:dyDescent="0.2">
      <c r="A1182" s="78"/>
      <c r="B1182" s="72"/>
      <c r="C1182" s="78"/>
      <c r="D1182" s="72"/>
      <c r="E1182" s="73"/>
      <c r="F1182" s="78"/>
      <c r="G1182" s="78"/>
      <c r="H1182" s="78"/>
      <c r="I1182" s="73">
        <v>0</v>
      </c>
      <c r="J1182" s="73">
        <v>0</v>
      </c>
      <c r="K1182" s="73">
        <v>0</v>
      </c>
      <c r="L1182" s="73">
        <v>0</v>
      </c>
      <c r="M1182" s="73">
        <v>0</v>
      </c>
      <c r="N1182" s="74">
        <v>0</v>
      </c>
      <c r="O1182" s="74">
        <v>0</v>
      </c>
      <c r="P1182" s="70"/>
      <c r="Q1182" s="70"/>
      <c r="R1182" s="80"/>
      <c r="S1182" s="80"/>
      <c r="T1182" s="78"/>
      <c r="U1182" s="73"/>
      <c r="V1182" s="73"/>
      <c r="W1182" s="73"/>
    </row>
    <row r="1183" spans="1:23" x14ac:dyDescent="0.2">
      <c r="A1183" s="78"/>
      <c r="B1183" s="72"/>
      <c r="C1183" s="78"/>
      <c r="D1183" s="72"/>
      <c r="E1183" s="73"/>
      <c r="F1183" s="78"/>
      <c r="G1183" s="78"/>
      <c r="H1183" s="78"/>
      <c r="I1183" s="73">
        <v>0</v>
      </c>
      <c r="J1183" s="73">
        <v>0</v>
      </c>
      <c r="K1183" s="73">
        <v>0</v>
      </c>
      <c r="L1183" s="73">
        <v>0</v>
      </c>
      <c r="M1183" s="73">
        <v>0</v>
      </c>
      <c r="N1183" s="74">
        <v>0</v>
      </c>
      <c r="O1183" s="74">
        <v>0</v>
      </c>
      <c r="P1183" s="70"/>
      <c r="Q1183" s="70"/>
      <c r="R1183" s="80"/>
      <c r="S1183" s="80"/>
      <c r="T1183" s="78"/>
      <c r="U1183" s="73"/>
      <c r="V1183" s="73"/>
      <c r="W1183" s="73"/>
    </row>
    <row r="1184" spans="1:23" x14ac:dyDescent="0.2">
      <c r="A1184" s="78"/>
      <c r="B1184" s="72"/>
      <c r="C1184" s="78"/>
      <c r="D1184" s="72"/>
      <c r="E1184" s="73"/>
      <c r="F1184" s="78"/>
      <c r="G1184" s="78"/>
      <c r="H1184" s="78"/>
      <c r="I1184" s="73">
        <v>0</v>
      </c>
      <c r="J1184" s="73">
        <v>0</v>
      </c>
      <c r="K1184" s="73">
        <v>0</v>
      </c>
      <c r="L1184" s="73">
        <v>0</v>
      </c>
      <c r="M1184" s="73">
        <v>0</v>
      </c>
      <c r="N1184" s="74">
        <v>0</v>
      </c>
      <c r="O1184" s="74">
        <v>0</v>
      </c>
      <c r="P1184" s="70"/>
      <c r="Q1184" s="70"/>
      <c r="R1184" s="80"/>
      <c r="S1184" s="80"/>
      <c r="T1184" s="78"/>
      <c r="U1184" s="73"/>
      <c r="V1184" s="73"/>
      <c r="W1184" s="73"/>
    </row>
    <row r="1185" spans="1:23" x14ac:dyDescent="0.2">
      <c r="A1185" s="78"/>
      <c r="B1185" s="72"/>
      <c r="C1185" s="78"/>
      <c r="D1185" s="72"/>
      <c r="E1185" s="73"/>
      <c r="F1185" s="78"/>
      <c r="G1185" s="78"/>
      <c r="H1185" s="78"/>
      <c r="I1185" s="73">
        <v>0</v>
      </c>
      <c r="J1185" s="73">
        <v>0</v>
      </c>
      <c r="K1185" s="73">
        <v>0</v>
      </c>
      <c r="L1185" s="73">
        <v>0</v>
      </c>
      <c r="M1185" s="73">
        <v>0</v>
      </c>
      <c r="N1185" s="74">
        <v>0</v>
      </c>
      <c r="O1185" s="74">
        <v>0</v>
      </c>
      <c r="P1185" s="70"/>
      <c r="Q1185" s="70"/>
      <c r="R1185" s="80"/>
      <c r="S1185" s="80"/>
      <c r="T1185" s="78"/>
      <c r="U1185" s="73"/>
      <c r="V1185" s="73"/>
      <c r="W1185" s="73"/>
    </row>
    <row r="1186" spans="1:23" x14ac:dyDescent="0.2">
      <c r="A1186" s="78"/>
      <c r="B1186" s="72"/>
      <c r="C1186" s="78"/>
      <c r="D1186" s="72"/>
      <c r="E1186" s="73"/>
      <c r="F1186" s="78"/>
      <c r="G1186" s="78"/>
      <c r="H1186" s="78"/>
      <c r="I1186" s="73">
        <v>0</v>
      </c>
      <c r="J1186" s="73">
        <v>0</v>
      </c>
      <c r="K1186" s="73">
        <v>0</v>
      </c>
      <c r="L1186" s="73">
        <v>0</v>
      </c>
      <c r="M1186" s="73">
        <v>0</v>
      </c>
      <c r="N1186" s="74">
        <v>0</v>
      </c>
      <c r="O1186" s="74">
        <v>0</v>
      </c>
      <c r="P1186" s="70"/>
      <c r="Q1186" s="70"/>
      <c r="R1186" s="80"/>
      <c r="S1186" s="80"/>
      <c r="T1186" s="78"/>
      <c r="U1186" s="73"/>
      <c r="V1186" s="73"/>
      <c r="W1186" s="73"/>
    </row>
    <row r="1187" spans="1:23" x14ac:dyDescent="0.2">
      <c r="A1187" s="78"/>
      <c r="B1187" s="72"/>
      <c r="C1187" s="78"/>
      <c r="D1187" s="72"/>
      <c r="E1187" s="73"/>
      <c r="F1187" s="78"/>
      <c r="G1187" s="78"/>
      <c r="H1187" s="78"/>
      <c r="I1187" s="73">
        <v>0</v>
      </c>
      <c r="J1187" s="73">
        <v>0</v>
      </c>
      <c r="K1187" s="73">
        <v>0</v>
      </c>
      <c r="L1187" s="73">
        <v>0</v>
      </c>
      <c r="M1187" s="73">
        <v>0</v>
      </c>
      <c r="N1187" s="74">
        <v>0</v>
      </c>
      <c r="O1187" s="74">
        <v>0</v>
      </c>
      <c r="P1187" s="70"/>
      <c r="Q1187" s="70"/>
      <c r="R1187" s="80"/>
      <c r="S1187" s="80"/>
      <c r="T1187" s="78"/>
      <c r="U1187" s="73"/>
      <c r="V1187" s="73"/>
      <c r="W1187" s="73"/>
    </row>
    <row r="1188" spans="1:23" x14ac:dyDescent="0.2">
      <c r="A1188" s="78"/>
      <c r="B1188" s="72"/>
      <c r="C1188" s="78"/>
      <c r="D1188" s="72"/>
      <c r="E1188" s="73"/>
      <c r="F1188" s="78"/>
      <c r="G1188" s="78"/>
      <c r="H1188" s="78"/>
      <c r="I1188" s="73">
        <v>0</v>
      </c>
      <c r="J1188" s="73">
        <v>0</v>
      </c>
      <c r="K1188" s="73">
        <v>0</v>
      </c>
      <c r="L1188" s="73">
        <v>0</v>
      </c>
      <c r="M1188" s="73">
        <v>0</v>
      </c>
      <c r="N1188" s="74">
        <v>0</v>
      </c>
      <c r="O1188" s="74">
        <v>0</v>
      </c>
      <c r="P1188" s="70"/>
      <c r="Q1188" s="70"/>
      <c r="R1188" s="80"/>
      <c r="S1188" s="80"/>
      <c r="T1188" s="78"/>
      <c r="U1188" s="73"/>
      <c r="V1188" s="73"/>
      <c r="W1188" s="73"/>
    </row>
    <row r="1189" spans="1:23" x14ac:dyDescent="0.2">
      <c r="A1189" s="78"/>
      <c r="B1189" s="72"/>
      <c r="C1189" s="78"/>
      <c r="D1189" s="72"/>
      <c r="E1189" s="73"/>
      <c r="F1189" s="78"/>
      <c r="G1189" s="78"/>
      <c r="H1189" s="78"/>
      <c r="I1189" s="73">
        <v>0</v>
      </c>
      <c r="J1189" s="73">
        <v>0</v>
      </c>
      <c r="K1189" s="73">
        <v>0</v>
      </c>
      <c r="L1189" s="73">
        <v>0</v>
      </c>
      <c r="M1189" s="73">
        <v>0</v>
      </c>
      <c r="N1189" s="74">
        <v>0</v>
      </c>
      <c r="O1189" s="74">
        <v>0</v>
      </c>
      <c r="P1189" s="70"/>
      <c r="Q1189" s="70"/>
      <c r="R1189" s="80"/>
      <c r="S1189" s="80"/>
      <c r="T1189" s="78"/>
      <c r="U1189" s="73"/>
      <c r="V1189" s="73"/>
      <c r="W1189" s="73"/>
    </row>
    <row r="1190" spans="1:23" x14ac:dyDescent="0.2">
      <c r="A1190" s="78"/>
      <c r="B1190" s="72"/>
      <c r="C1190" s="78"/>
      <c r="D1190" s="72"/>
      <c r="E1190" s="73"/>
      <c r="F1190" s="78"/>
      <c r="G1190" s="78"/>
      <c r="H1190" s="78"/>
      <c r="I1190" s="73">
        <v>0</v>
      </c>
      <c r="J1190" s="73">
        <v>0</v>
      </c>
      <c r="K1190" s="73">
        <v>0</v>
      </c>
      <c r="L1190" s="73">
        <v>0</v>
      </c>
      <c r="M1190" s="73">
        <v>0</v>
      </c>
      <c r="N1190" s="74">
        <v>0</v>
      </c>
      <c r="O1190" s="74">
        <v>0</v>
      </c>
      <c r="P1190" s="70"/>
      <c r="Q1190" s="70"/>
      <c r="R1190" s="80"/>
      <c r="S1190" s="80"/>
      <c r="T1190" s="78"/>
      <c r="U1190" s="73"/>
      <c r="V1190" s="73"/>
      <c r="W1190" s="73"/>
    </row>
    <row r="1191" spans="1:23" x14ac:dyDescent="0.2">
      <c r="A1191" s="78"/>
      <c r="B1191" s="72"/>
      <c r="C1191" s="78"/>
      <c r="D1191" s="72"/>
      <c r="E1191" s="73"/>
      <c r="F1191" s="78"/>
      <c r="G1191" s="78"/>
      <c r="H1191" s="78"/>
      <c r="I1191" s="73">
        <v>0</v>
      </c>
      <c r="J1191" s="73">
        <v>0</v>
      </c>
      <c r="K1191" s="73">
        <v>0</v>
      </c>
      <c r="L1191" s="73">
        <v>0</v>
      </c>
      <c r="M1191" s="73">
        <v>0</v>
      </c>
      <c r="N1191" s="74">
        <v>0</v>
      </c>
      <c r="O1191" s="74">
        <v>0</v>
      </c>
      <c r="P1191" s="70"/>
      <c r="Q1191" s="70"/>
      <c r="R1191" s="80"/>
      <c r="S1191" s="80"/>
      <c r="T1191" s="78"/>
      <c r="U1191" s="73"/>
      <c r="V1191" s="73"/>
      <c r="W1191" s="73"/>
    </row>
    <row r="1192" spans="1:23" x14ac:dyDescent="0.2">
      <c r="A1192" s="78"/>
      <c r="B1192" s="72"/>
      <c r="C1192" s="78"/>
      <c r="D1192" s="72"/>
      <c r="E1192" s="73"/>
      <c r="F1192" s="78"/>
      <c r="G1192" s="78"/>
      <c r="H1192" s="78"/>
      <c r="I1192" s="73">
        <v>0</v>
      </c>
      <c r="J1192" s="73">
        <v>0</v>
      </c>
      <c r="K1192" s="73">
        <v>0</v>
      </c>
      <c r="L1192" s="73">
        <v>0</v>
      </c>
      <c r="M1192" s="73">
        <v>0</v>
      </c>
      <c r="N1192" s="74">
        <v>0</v>
      </c>
      <c r="O1192" s="74">
        <v>0</v>
      </c>
      <c r="P1192" s="70"/>
      <c r="Q1192" s="70"/>
      <c r="R1192" s="80"/>
      <c r="S1192" s="80"/>
      <c r="T1192" s="78"/>
      <c r="U1192" s="73"/>
      <c r="V1192" s="73"/>
      <c r="W1192" s="73"/>
    </row>
    <row r="1193" spans="1:23" x14ac:dyDescent="0.2">
      <c r="A1193" s="78"/>
      <c r="B1193" s="72"/>
      <c r="C1193" s="78"/>
      <c r="D1193" s="72"/>
      <c r="E1193" s="73"/>
      <c r="F1193" s="78"/>
      <c r="G1193" s="78"/>
      <c r="H1193" s="78"/>
      <c r="I1193" s="73">
        <v>0</v>
      </c>
      <c r="J1193" s="73">
        <v>0</v>
      </c>
      <c r="K1193" s="73">
        <v>0</v>
      </c>
      <c r="L1193" s="73">
        <v>0</v>
      </c>
      <c r="M1193" s="73">
        <v>0</v>
      </c>
      <c r="N1193" s="74">
        <v>0</v>
      </c>
      <c r="O1193" s="74">
        <v>0</v>
      </c>
      <c r="P1193" s="70"/>
      <c r="Q1193" s="70"/>
      <c r="R1193" s="80"/>
      <c r="S1193" s="80"/>
      <c r="T1193" s="78"/>
      <c r="U1193" s="73"/>
      <c r="V1193" s="73"/>
      <c r="W1193" s="73"/>
    </row>
    <row r="1194" spans="1:23" x14ac:dyDescent="0.2">
      <c r="A1194" s="78"/>
      <c r="B1194" s="72"/>
      <c r="C1194" s="78"/>
      <c r="D1194" s="72"/>
      <c r="E1194" s="73"/>
      <c r="F1194" s="78"/>
      <c r="G1194" s="78"/>
      <c r="H1194" s="78"/>
      <c r="I1194" s="73">
        <v>0</v>
      </c>
      <c r="J1194" s="73">
        <v>0</v>
      </c>
      <c r="K1194" s="73">
        <v>0</v>
      </c>
      <c r="L1194" s="73">
        <v>0</v>
      </c>
      <c r="M1194" s="73">
        <v>0</v>
      </c>
      <c r="N1194" s="74">
        <v>0</v>
      </c>
      <c r="O1194" s="74">
        <v>0</v>
      </c>
      <c r="P1194" s="70"/>
      <c r="Q1194" s="70"/>
      <c r="R1194" s="80"/>
      <c r="S1194" s="80"/>
      <c r="T1194" s="78"/>
      <c r="U1194" s="73"/>
      <c r="V1194" s="73"/>
      <c r="W1194" s="73"/>
    </row>
    <row r="1195" spans="1:23" x14ac:dyDescent="0.2">
      <c r="A1195" s="78"/>
      <c r="B1195" s="72"/>
      <c r="C1195" s="78"/>
      <c r="D1195" s="72"/>
      <c r="E1195" s="73"/>
      <c r="F1195" s="78"/>
      <c r="G1195" s="78"/>
      <c r="H1195" s="78"/>
      <c r="I1195" s="73">
        <v>0</v>
      </c>
      <c r="J1195" s="73">
        <v>0</v>
      </c>
      <c r="K1195" s="73">
        <v>0</v>
      </c>
      <c r="L1195" s="73">
        <v>0</v>
      </c>
      <c r="M1195" s="73">
        <v>0</v>
      </c>
      <c r="N1195" s="74">
        <v>0</v>
      </c>
      <c r="O1195" s="74">
        <v>0</v>
      </c>
      <c r="P1195" s="70"/>
      <c r="Q1195" s="70"/>
      <c r="R1195" s="80"/>
      <c r="S1195" s="80"/>
      <c r="T1195" s="78"/>
      <c r="U1195" s="73"/>
      <c r="V1195" s="73"/>
      <c r="W1195" s="73"/>
    </row>
    <row r="1196" spans="1:23" x14ac:dyDescent="0.2">
      <c r="A1196" s="78"/>
      <c r="B1196" s="72"/>
      <c r="C1196" s="78"/>
      <c r="D1196" s="72"/>
      <c r="E1196" s="73"/>
      <c r="F1196" s="78"/>
      <c r="G1196" s="78"/>
      <c r="H1196" s="78"/>
      <c r="I1196" s="73">
        <v>0</v>
      </c>
      <c r="J1196" s="73">
        <v>0</v>
      </c>
      <c r="K1196" s="73">
        <v>0</v>
      </c>
      <c r="L1196" s="73">
        <v>0</v>
      </c>
      <c r="M1196" s="73">
        <v>0</v>
      </c>
      <c r="N1196" s="74">
        <v>0</v>
      </c>
      <c r="O1196" s="74">
        <v>0</v>
      </c>
      <c r="P1196" s="70"/>
      <c r="Q1196" s="70"/>
      <c r="R1196" s="80"/>
      <c r="S1196" s="80"/>
      <c r="T1196" s="78"/>
      <c r="U1196" s="73"/>
      <c r="V1196" s="73"/>
      <c r="W1196" s="73"/>
    </row>
    <row r="1197" spans="1:23" x14ac:dyDescent="0.2">
      <c r="A1197" s="78"/>
      <c r="B1197" s="72"/>
      <c r="C1197" s="78"/>
      <c r="D1197" s="72"/>
      <c r="E1197" s="73"/>
      <c r="F1197" s="78"/>
      <c r="G1197" s="78"/>
      <c r="H1197" s="78"/>
      <c r="I1197" s="73">
        <v>0</v>
      </c>
      <c r="J1197" s="73">
        <v>0</v>
      </c>
      <c r="K1197" s="73">
        <v>0</v>
      </c>
      <c r="L1197" s="73">
        <v>0</v>
      </c>
      <c r="M1197" s="73">
        <v>0</v>
      </c>
      <c r="N1197" s="74">
        <v>0</v>
      </c>
      <c r="O1197" s="74">
        <v>0</v>
      </c>
      <c r="P1197" s="70"/>
      <c r="Q1197" s="70"/>
      <c r="R1197" s="80"/>
      <c r="S1197" s="80"/>
      <c r="T1197" s="78"/>
      <c r="U1197" s="73"/>
      <c r="V1197" s="73"/>
      <c r="W1197" s="73"/>
    </row>
    <row r="1198" spans="1:23" x14ac:dyDescent="0.2">
      <c r="A1198" s="78"/>
      <c r="B1198" s="72"/>
      <c r="C1198" s="78"/>
      <c r="D1198" s="72"/>
      <c r="E1198" s="73"/>
      <c r="F1198" s="78"/>
      <c r="G1198" s="78"/>
      <c r="H1198" s="78"/>
      <c r="I1198" s="73">
        <v>0</v>
      </c>
      <c r="J1198" s="73">
        <v>0</v>
      </c>
      <c r="K1198" s="73">
        <v>0</v>
      </c>
      <c r="L1198" s="73">
        <v>0</v>
      </c>
      <c r="M1198" s="73">
        <v>0</v>
      </c>
      <c r="N1198" s="74">
        <v>0</v>
      </c>
      <c r="O1198" s="74">
        <v>0</v>
      </c>
      <c r="P1198" s="70"/>
      <c r="Q1198" s="70"/>
      <c r="R1198" s="80"/>
      <c r="S1198" s="80"/>
      <c r="T1198" s="78"/>
      <c r="U1198" s="73"/>
      <c r="V1198" s="73"/>
      <c r="W1198" s="73"/>
    </row>
    <row r="1199" spans="1:23" x14ac:dyDescent="0.2">
      <c r="A1199" s="78"/>
      <c r="B1199" s="72"/>
      <c r="C1199" s="78"/>
      <c r="D1199" s="72"/>
      <c r="E1199" s="73"/>
      <c r="F1199" s="78"/>
      <c r="G1199" s="78"/>
      <c r="H1199" s="78"/>
      <c r="I1199" s="73">
        <v>0</v>
      </c>
      <c r="J1199" s="73">
        <v>0</v>
      </c>
      <c r="K1199" s="73">
        <v>0</v>
      </c>
      <c r="L1199" s="73">
        <v>0</v>
      </c>
      <c r="M1199" s="73">
        <v>0</v>
      </c>
      <c r="N1199" s="74">
        <v>0</v>
      </c>
      <c r="O1199" s="74">
        <v>0</v>
      </c>
      <c r="P1199" s="70"/>
      <c r="Q1199" s="70"/>
      <c r="R1199" s="80"/>
      <c r="S1199" s="80"/>
      <c r="T1199" s="78"/>
      <c r="U1199" s="73"/>
      <c r="V1199" s="73"/>
      <c r="W1199" s="73"/>
    </row>
    <row r="1200" spans="1:23" x14ac:dyDescent="0.2">
      <c r="A1200" s="78"/>
      <c r="B1200" s="72"/>
      <c r="C1200" s="78"/>
      <c r="D1200" s="72"/>
      <c r="E1200" s="73"/>
      <c r="F1200" s="78"/>
      <c r="G1200" s="78"/>
      <c r="H1200" s="78"/>
      <c r="I1200" s="73">
        <v>0</v>
      </c>
      <c r="J1200" s="73">
        <v>0</v>
      </c>
      <c r="K1200" s="73">
        <v>0</v>
      </c>
      <c r="L1200" s="73">
        <v>0</v>
      </c>
      <c r="M1200" s="73">
        <v>0</v>
      </c>
      <c r="N1200" s="74">
        <v>0</v>
      </c>
      <c r="O1200" s="74">
        <v>0</v>
      </c>
      <c r="P1200" s="70"/>
      <c r="Q1200" s="70"/>
      <c r="R1200" s="80"/>
      <c r="S1200" s="80"/>
      <c r="T1200" s="78"/>
      <c r="U1200" s="73"/>
      <c r="V1200" s="73"/>
      <c r="W1200" s="73"/>
    </row>
    <row r="1201" spans="1:23" x14ac:dyDescent="0.2">
      <c r="A1201" s="78"/>
      <c r="B1201" s="72"/>
      <c r="C1201" s="78"/>
      <c r="D1201" s="72"/>
      <c r="E1201" s="73"/>
      <c r="F1201" s="78"/>
      <c r="G1201" s="78"/>
      <c r="H1201" s="78"/>
      <c r="I1201" s="73">
        <v>0</v>
      </c>
      <c r="J1201" s="73">
        <v>0</v>
      </c>
      <c r="K1201" s="73">
        <v>0</v>
      </c>
      <c r="L1201" s="73">
        <v>0</v>
      </c>
      <c r="M1201" s="73">
        <v>0</v>
      </c>
      <c r="N1201" s="74">
        <v>0</v>
      </c>
      <c r="O1201" s="74">
        <v>0</v>
      </c>
      <c r="P1201" s="70"/>
      <c r="Q1201" s="70"/>
      <c r="R1201" s="80"/>
      <c r="S1201" s="80"/>
      <c r="T1201" s="78"/>
      <c r="U1201" s="73"/>
      <c r="V1201" s="73"/>
      <c r="W1201" s="73"/>
    </row>
    <row r="1202" spans="1:23" x14ac:dyDescent="0.2">
      <c r="A1202" s="78"/>
      <c r="B1202" s="72"/>
      <c r="C1202" s="78"/>
      <c r="D1202" s="72"/>
      <c r="E1202" s="73"/>
      <c r="F1202" s="78"/>
      <c r="G1202" s="78"/>
      <c r="H1202" s="78"/>
      <c r="I1202" s="73">
        <v>0</v>
      </c>
      <c r="J1202" s="73">
        <v>0</v>
      </c>
      <c r="K1202" s="73">
        <v>0</v>
      </c>
      <c r="L1202" s="73">
        <v>0</v>
      </c>
      <c r="M1202" s="73">
        <v>0</v>
      </c>
      <c r="N1202" s="74">
        <v>0</v>
      </c>
      <c r="O1202" s="74">
        <v>0</v>
      </c>
      <c r="P1202" s="70"/>
      <c r="Q1202" s="70"/>
      <c r="R1202" s="80"/>
      <c r="S1202" s="80"/>
      <c r="T1202" s="78"/>
      <c r="U1202" s="73"/>
      <c r="V1202" s="73"/>
      <c r="W1202" s="73"/>
    </row>
    <row r="1203" spans="1:23" x14ac:dyDescent="0.2">
      <c r="A1203" s="78"/>
      <c r="B1203" s="72"/>
      <c r="C1203" s="78"/>
      <c r="D1203" s="72"/>
      <c r="E1203" s="73"/>
      <c r="F1203" s="78"/>
      <c r="G1203" s="78"/>
      <c r="H1203" s="78"/>
      <c r="I1203" s="73">
        <v>0</v>
      </c>
      <c r="J1203" s="73">
        <v>0</v>
      </c>
      <c r="K1203" s="73">
        <v>0</v>
      </c>
      <c r="L1203" s="73">
        <v>0</v>
      </c>
      <c r="M1203" s="73">
        <v>0</v>
      </c>
      <c r="N1203" s="74">
        <v>0</v>
      </c>
      <c r="O1203" s="74">
        <v>0</v>
      </c>
      <c r="P1203" s="70"/>
      <c r="Q1203" s="70"/>
      <c r="R1203" s="80"/>
      <c r="S1203" s="80"/>
      <c r="T1203" s="78"/>
      <c r="U1203" s="73"/>
      <c r="V1203" s="73"/>
      <c r="W1203" s="73"/>
    </row>
    <row r="1204" spans="1:23" x14ac:dyDescent="0.2">
      <c r="A1204" s="78"/>
      <c r="B1204" s="72"/>
      <c r="C1204" s="78"/>
      <c r="D1204" s="72"/>
      <c r="E1204" s="73"/>
      <c r="F1204" s="78"/>
      <c r="G1204" s="78"/>
      <c r="H1204" s="78"/>
      <c r="I1204" s="73">
        <v>0</v>
      </c>
      <c r="J1204" s="73">
        <v>0</v>
      </c>
      <c r="K1204" s="73">
        <v>0</v>
      </c>
      <c r="L1204" s="73">
        <v>0</v>
      </c>
      <c r="M1204" s="73">
        <v>0</v>
      </c>
      <c r="N1204" s="74">
        <v>0</v>
      </c>
      <c r="O1204" s="74">
        <v>0</v>
      </c>
      <c r="P1204" s="70"/>
      <c r="Q1204" s="70"/>
      <c r="R1204" s="80"/>
      <c r="S1204" s="80"/>
      <c r="T1204" s="78"/>
      <c r="U1204" s="73"/>
      <c r="V1204" s="73"/>
      <c r="W1204" s="73"/>
    </row>
    <row r="1205" spans="1:23" x14ac:dyDescent="0.2">
      <c r="A1205" s="78"/>
      <c r="B1205" s="72"/>
      <c r="C1205" s="78"/>
      <c r="D1205" s="72"/>
      <c r="E1205" s="73"/>
      <c r="F1205" s="78"/>
      <c r="G1205" s="78"/>
      <c r="H1205" s="78"/>
      <c r="I1205" s="73">
        <v>0</v>
      </c>
      <c r="J1205" s="73">
        <v>0</v>
      </c>
      <c r="K1205" s="73">
        <v>0</v>
      </c>
      <c r="L1205" s="73">
        <v>0</v>
      </c>
      <c r="M1205" s="73">
        <v>0</v>
      </c>
      <c r="N1205" s="74">
        <v>0</v>
      </c>
      <c r="O1205" s="74">
        <v>0</v>
      </c>
      <c r="P1205" s="70"/>
      <c r="Q1205" s="70"/>
      <c r="R1205" s="80"/>
      <c r="S1205" s="80"/>
      <c r="T1205" s="78"/>
      <c r="U1205" s="73"/>
      <c r="V1205" s="73"/>
      <c r="W1205" s="73"/>
    </row>
    <row r="1206" spans="1:23" x14ac:dyDescent="0.2">
      <c r="A1206" s="78"/>
      <c r="B1206" s="72"/>
      <c r="C1206" s="78"/>
      <c r="D1206" s="72"/>
      <c r="E1206" s="73"/>
      <c r="F1206" s="78"/>
      <c r="G1206" s="78"/>
      <c r="H1206" s="78"/>
      <c r="I1206" s="73">
        <v>0</v>
      </c>
      <c r="J1206" s="73">
        <v>0</v>
      </c>
      <c r="K1206" s="73">
        <v>0</v>
      </c>
      <c r="L1206" s="73">
        <v>0</v>
      </c>
      <c r="M1206" s="73">
        <v>0</v>
      </c>
      <c r="N1206" s="74">
        <v>0</v>
      </c>
      <c r="O1206" s="74">
        <v>0</v>
      </c>
      <c r="P1206" s="70"/>
      <c r="Q1206" s="70"/>
      <c r="R1206" s="80"/>
      <c r="S1206" s="80"/>
      <c r="T1206" s="78"/>
      <c r="U1206" s="73"/>
      <c r="V1206" s="73"/>
      <c r="W1206" s="73"/>
    </row>
    <row r="1207" spans="1:23" x14ac:dyDescent="0.2">
      <c r="A1207" s="78"/>
      <c r="B1207" s="72"/>
      <c r="C1207" s="78"/>
      <c r="D1207" s="72"/>
      <c r="E1207" s="73"/>
      <c r="F1207" s="78"/>
      <c r="G1207" s="78"/>
      <c r="H1207" s="78"/>
      <c r="I1207" s="73">
        <v>0</v>
      </c>
      <c r="J1207" s="73">
        <v>0</v>
      </c>
      <c r="K1207" s="73">
        <v>0</v>
      </c>
      <c r="L1207" s="73">
        <v>0</v>
      </c>
      <c r="M1207" s="73">
        <v>0</v>
      </c>
      <c r="N1207" s="74">
        <v>0</v>
      </c>
      <c r="O1207" s="74">
        <v>0</v>
      </c>
      <c r="P1207" s="70"/>
      <c r="Q1207" s="70"/>
      <c r="R1207" s="80"/>
      <c r="S1207" s="80"/>
      <c r="T1207" s="78"/>
      <c r="U1207" s="73"/>
      <c r="V1207" s="73"/>
      <c r="W1207" s="73"/>
    </row>
    <row r="1208" spans="1:23" x14ac:dyDescent="0.2">
      <c r="A1208" s="78"/>
      <c r="B1208" s="72"/>
      <c r="C1208" s="78"/>
      <c r="D1208" s="72"/>
      <c r="E1208" s="73"/>
      <c r="F1208" s="78"/>
      <c r="G1208" s="78"/>
      <c r="H1208" s="78"/>
      <c r="I1208" s="73">
        <v>0</v>
      </c>
      <c r="J1208" s="73">
        <v>0</v>
      </c>
      <c r="K1208" s="73">
        <v>0</v>
      </c>
      <c r="L1208" s="73">
        <v>0</v>
      </c>
      <c r="M1208" s="73">
        <v>0</v>
      </c>
      <c r="N1208" s="74">
        <v>0</v>
      </c>
      <c r="O1208" s="74">
        <v>0</v>
      </c>
      <c r="P1208" s="70"/>
      <c r="Q1208" s="70"/>
      <c r="R1208" s="80"/>
      <c r="S1208" s="80"/>
      <c r="T1208" s="78"/>
      <c r="U1208" s="73"/>
      <c r="V1208" s="73"/>
      <c r="W1208" s="73"/>
    </row>
    <row r="1209" spans="1:23" x14ac:dyDescent="0.2">
      <c r="A1209" s="78"/>
      <c r="B1209" s="72"/>
      <c r="C1209" s="78"/>
      <c r="D1209" s="72"/>
      <c r="E1209" s="73"/>
      <c r="F1209" s="78"/>
      <c r="G1209" s="78"/>
      <c r="H1209" s="78"/>
      <c r="I1209" s="73">
        <v>0</v>
      </c>
      <c r="J1209" s="73">
        <v>0</v>
      </c>
      <c r="K1209" s="73">
        <v>0</v>
      </c>
      <c r="L1209" s="73">
        <v>0</v>
      </c>
      <c r="M1209" s="73">
        <v>0</v>
      </c>
      <c r="N1209" s="74">
        <v>0</v>
      </c>
      <c r="O1209" s="74">
        <v>0</v>
      </c>
      <c r="P1209" s="70"/>
      <c r="Q1209" s="70"/>
      <c r="R1209" s="80"/>
      <c r="S1209" s="80"/>
      <c r="T1209" s="78"/>
      <c r="U1209" s="73"/>
      <c r="V1209" s="73"/>
      <c r="W1209" s="73"/>
    </row>
    <row r="1210" spans="1:23" x14ac:dyDescent="0.2">
      <c r="A1210" s="78"/>
      <c r="B1210" s="72"/>
      <c r="C1210" s="78"/>
      <c r="D1210" s="72"/>
      <c r="E1210" s="73"/>
      <c r="F1210" s="78"/>
      <c r="G1210" s="78"/>
      <c r="H1210" s="78"/>
      <c r="I1210" s="73">
        <v>0</v>
      </c>
      <c r="J1210" s="73">
        <v>0</v>
      </c>
      <c r="K1210" s="73">
        <v>0</v>
      </c>
      <c r="L1210" s="73">
        <v>0</v>
      </c>
      <c r="M1210" s="73">
        <v>0</v>
      </c>
      <c r="N1210" s="74">
        <v>0</v>
      </c>
      <c r="O1210" s="74">
        <v>0</v>
      </c>
      <c r="P1210" s="70"/>
      <c r="Q1210" s="70"/>
      <c r="R1210" s="80"/>
      <c r="S1210" s="80"/>
      <c r="T1210" s="78"/>
      <c r="U1210" s="73"/>
      <c r="V1210" s="73"/>
      <c r="W1210" s="73"/>
    </row>
    <row r="1211" spans="1:23" x14ac:dyDescent="0.2">
      <c r="A1211" s="78"/>
      <c r="B1211" s="72"/>
      <c r="C1211" s="78"/>
      <c r="D1211" s="72"/>
      <c r="E1211" s="73"/>
      <c r="F1211" s="78"/>
      <c r="G1211" s="78"/>
      <c r="H1211" s="78"/>
      <c r="I1211" s="73">
        <v>0</v>
      </c>
      <c r="J1211" s="73">
        <v>0</v>
      </c>
      <c r="K1211" s="73">
        <v>0</v>
      </c>
      <c r="L1211" s="73">
        <v>0</v>
      </c>
      <c r="M1211" s="73">
        <v>0</v>
      </c>
      <c r="N1211" s="74">
        <v>0</v>
      </c>
      <c r="O1211" s="74">
        <v>0</v>
      </c>
      <c r="P1211" s="70"/>
      <c r="Q1211" s="70"/>
      <c r="R1211" s="80"/>
      <c r="S1211" s="80"/>
      <c r="T1211" s="78"/>
      <c r="U1211" s="73"/>
      <c r="V1211" s="73"/>
      <c r="W1211" s="73"/>
    </row>
    <row r="1212" spans="1:23" x14ac:dyDescent="0.2">
      <c r="A1212" s="78"/>
      <c r="B1212" s="72"/>
      <c r="C1212" s="78"/>
      <c r="D1212" s="72"/>
      <c r="E1212" s="73"/>
      <c r="F1212" s="78"/>
      <c r="G1212" s="78"/>
      <c r="H1212" s="78"/>
      <c r="I1212" s="73">
        <v>0</v>
      </c>
      <c r="J1212" s="73">
        <v>0</v>
      </c>
      <c r="K1212" s="73">
        <v>0</v>
      </c>
      <c r="L1212" s="73">
        <v>0</v>
      </c>
      <c r="M1212" s="73">
        <v>0</v>
      </c>
      <c r="N1212" s="74">
        <v>0</v>
      </c>
      <c r="O1212" s="74">
        <v>0</v>
      </c>
      <c r="P1212" s="70"/>
      <c r="Q1212" s="70"/>
      <c r="R1212" s="80"/>
      <c r="S1212" s="80"/>
      <c r="T1212" s="78"/>
      <c r="U1212" s="73"/>
      <c r="V1212" s="73"/>
      <c r="W1212" s="73"/>
    </row>
    <row r="1213" spans="1:23" x14ac:dyDescent="0.2">
      <c r="A1213" s="78"/>
      <c r="B1213" s="72"/>
      <c r="C1213" s="78"/>
      <c r="D1213" s="72"/>
      <c r="E1213" s="73"/>
      <c r="F1213" s="78"/>
      <c r="G1213" s="78"/>
      <c r="H1213" s="78"/>
      <c r="I1213" s="73">
        <v>0</v>
      </c>
      <c r="J1213" s="73">
        <v>0</v>
      </c>
      <c r="K1213" s="73">
        <v>0</v>
      </c>
      <c r="L1213" s="73">
        <v>0</v>
      </c>
      <c r="M1213" s="73">
        <v>0</v>
      </c>
      <c r="N1213" s="74">
        <v>0</v>
      </c>
      <c r="O1213" s="74">
        <v>0</v>
      </c>
      <c r="P1213" s="70"/>
      <c r="Q1213" s="70"/>
      <c r="R1213" s="80"/>
      <c r="S1213" s="80"/>
      <c r="T1213" s="78"/>
      <c r="U1213" s="73"/>
      <c r="V1213" s="73"/>
      <c r="W1213" s="73"/>
    </row>
    <row r="1214" spans="1:23" x14ac:dyDescent="0.2">
      <c r="A1214" s="78"/>
      <c r="B1214" s="72"/>
      <c r="C1214" s="78"/>
      <c r="D1214" s="72"/>
      <c r="E1214" s="73"/>
      <c r="F1214" s="78"/>
      <c r="G1214" s="78"/>
      <c r="H1214" s="78"/>
      <c r="I1214" s="73">
        <v>0</v>
      </c>
      <c r="J1214" s="73">
        <v>0</v>
      </c>
      <c r="K1214" s="73">
        <v>0</v>
      </c>
      <c r="L1214" s="73">
        <v>0</v>
      </c>
      <c r="M1214" s="73">
        <v>0</v>
      </c>
      <c r="N1214" s="74">
        <v>0</v>
      </c>
      <c r="O1214" s="74">
        <v>0</v>
      </c>
      <c r="P1214" s="70"/>
      <c r="Q1214" s="70"/>
      <c r="R1214" s="80"/>
      <c r="S1214" s="80"/>
      <c r="T1214" s="78"/>
      <c r="U1214" s="73"/>
      <c r="V1214" s="73"/>
      <c r="W1214" s="73"/>
    </row>
    <row r="1215" spans="1:23" x14ac:dyDescent="0.2">
      <c r="A1215" s="78"/>
      <c r="B1215" s="72"/>
      <c r="C1215" s="78"/>
      <c r="D1215" s="72"/>
      <c r="E1215" s="73"/>
      <c r="F1215" s="78"/>
      <c r="G1215" s="78"/>
      <c r="H1215" s="78"/>
      <c r="I1215" s="73">
        <v>0</v>
      </c>
      <c r="J1215" s="73">
        <v>0</v>
      </c>
      <c r="K1215" s="73">
        <v>0</v>
      </c>
      <c r="L1215" s="73">
        <v>0</v>
      </c>
      <c r="M1215" s="73">
        <v>0</v>
      </c>
      <c r="N1215" s="74">
        <v>0</v>
      </c>
      <c r="O1215" s="74">
        <v>0</v>
      </c>
      <c r="P1215" s="70"/>
      <c r="Q1215" s="70"/>
      <c r="R1215" s="80"/>
      <c r="S1215" s="80"/>
      <c r="T1215" s="78"/>
      <c r="U1215" s="73"/>
      <c r="V1215" s="73"/>
      <c r="W1215" s="73"/>
    </row>
    <row r="1216" spans="1:23" x14ac:dyDescent="0.2">
      <c r="A1216" s="78"/>
      <c r="B1216" s="72"/>
      <c r="C1216" s="78"/>
      <c r="D1216" s="72"/>
      <c r="E1216" s="73"/>
      <c r="F1216" s="78"/>
      <c r="G1216" s="78"/>
      <c r="H1216" s="78"/>
      <c r="I1216" s="73">
        <v>0</v>
      </c>
      <c r="J1216" s="73">
        <v>0</v>
      </c>
      <c r="K1216" s="73">
        <v>0</v>
      </c>
      <c r="L1216" s="73">
        <v>0</v>
      </c>
      <c r="M1216" s="73">
        <v>0</v>
      </c>
      <c r="N1216" s="74">
        <v>0</v>
      </c>
      <c r="O1216" s="74">
        <v>0</v>
      </c>
      <c r="P1216" s="70"/>
      <c r="Q1216" s="70"/>
      <c r="R1216" s="80"/>
      <c r="S1216" s="80"/>
      <c r="T1216" s="78"/>
      <c r="U1216" s="73"/>
      <c r="V1216" s="73"/>
      <c r="W1216" s="73"/>
    </row>
    <row r="1217" spans="1:23" x14ac:dyDescent="0.2">
      <c r="A1217" s="78"/>
      <c r="B1217" s="72"/>
      <c r="C1217" s="78"/>
      <c r="D1217" s="72"/>
      <c r="E1217" s="73"/>
      <c r="F1217" s="78"/>
      <c r="G1217" s="78"/>
      <c r="H1217" s="78"/>
      <c r="I1217" s="73">
        <v>0</v>
      </c>
      <c r="J1217" s="73">
        <v>0</v>
      </c>
      <c r="K1217" s="73">
        <v>0</v>
      </c>
      <c r="L1217" s="73">
        <v>0</v>
      </c>
      <c r="M1217" s="73">
        <v>0</v>
      </c>
      <c r="N1217" s="74">
        <v>0</v>
      </c>
      <c r="O1217" s="74">
        <v>0</v>
      </c>
      <c r="P1217" s="70"/>
      <c r="Q1217" s="70"/>
      <c r="R1217" s="80"/>
      <c r="S1217" s="80"/>
      <c r="T1217" s="78"/>
      <c r="U1217" s="73"/>
      <c r="V1217" s="73"/>
      <c r="W1217" s="73"/>
    </row>
    <row r="1218" spans="1:23" x14ac:dyDescent="0.2">
      <c r="A1218" s="78"/>
      <c r="B1218" s="72"/>
      <c r="C1218" s="78"/>
      <c r="D1218" s="72"/>
      <c r="E1218" s="73"/>
      <c r="F1218" s="78"/>
      <c r="G1218" s="78"/>
      <c r="H1218" s="78"/>
      <c r="I1218" s="73">
        <v>0</v>
      </c>
      <c r="J1218" s="73">
        <v>0</v>
      </c>
      <c r="K1218" s="73">
        <v>0</v>
      </c>
      <c r="L1218" s="73">
        <v>0</v>
      </c>
      <c r="M1218" s="73">
        <v>0</v>
      </c>
      <c r="N1218" s="74">
        <v>0</v>
      </c>
      <c r="O1218" s="74">
        <v>0</v>
      </c>
      <c r="P1218" s="70"/>
      <c r="Q1218" s="70"/>
      <c r="R1218" s="80"/>
      <c r="S1218" s="80"/>
      <c r="T1218" s="78"/>
      <c r="U1218" s="73"/>
      <c r="V1218" s="73"/>
      <c r="W1218" s="73"/>
    </row>
    <row r="1219" spans="1:23" x14ac:dyDescent="0.2">
      <c r="A1219" s="78"/>
      <c r="B1219" s="72"/>
      <c r="C1219" s="78"/>
      <c r="D1219" s="72"/>
      <c r="E1219" s="73"/>
      <c r="F1219" s="78"/>
      <c r="G1219" s="78"/>
      <c r="H1219" s="78"/>
      <c r="I1219" s="73">
        <v>0</v>
      </c>
      <c r="J1219" s="73">
        <v>0</v>
      </c>
      <c r="K1219" s="73">
        <v>0</v>
      </c>
      <c r="L1219" s="73">
        <v>0</v>
      </c>
      <c r="M1219" s="73">
        <v>0</v>
      </c>
      <c r="N1219" s="74">
        <v>0</v>
      </c>
      <c r="O1219" s="74">
        <v>0</v>
      </c>
      <c r="P1219" s="70"/>
      <c r="Q1219" s="70"/>
      <c r="R1219" s="80"/>
      <c r="S1219" s="80"/>
      <c r="T1219" s="78"/>
      <c r="U1219" s="73"/>
      <c r="V1219" s="73"/>
      <c r="W1219" s="73"/>
    </row>
    <row r="1220" spans="1:23" x14ac:dyDescent="0.2">
      <c r="A1220" s="78"/>
      <c r="B1220" s="72"/>
      <c r="C1220" s="78"/>
      <c r="D1220" s="72"/>
      <c r="E1220" s="73"/>
      <c r="F1220" s="78"/>
      <c r="G1220" s="78"/>
      <c r="H1220" s="78"/>
      <c r="I1220" s="73">
        <v>0</v>
      </c>
      <c r="J1220" s="73">
        <v>0</v>
      </c>
      <c r="K1220" s="73">
        <v>0</v>
      </c>
      <c r="L1220" s="73">
        <v>0</v>
      </c>
      <c r="M1220" s="73">
        <v>0</v>
      </c>
      <c r="N1220" s="74">
        <v>0</v>
      </c>
      <c r="O1220" s="74">
        <v>0</v>
      </c>
      <c r="P1220" s="70"/>
      <c r="Q1220" s="70"/>
      <c r="R1220" s="80"/>
      <c r="S1220" s="80"/>
      <c r="T1220" s="78"/>
      <c r="U1220" s="73"/>
      <c r="V1220" s="73"/>
      <c r="W1220" s="73"/>
    </row>
    <row r="1221" spans="1:23" x14ac:dyDescent="0.2">
      <c r="A1221" s="78"/>
      <c r="B1221" s="72"/>
      <c r="C1221" s="78"/>
      <c r="D1221" s="72"/>
      <c r="E1221" s="73"/>
      <c r="F1221" s="78"/>
      <c r="G1221" s="78"/>
      <c r="H1221" s="78"/>
      <c r="I1221" s="73">
        <v>0</v>
      </c>
      <c r="J1221" s="73">
        <v>0</v>
      </c>
      <c r="K1221" s="73">
        <v>0</v>
      </c>
      <c r="L1221" s="73">
        <v>0</v>
      </c>
      <c r="M1221" s="73">
        <v>0</v>
      </c>
      <c r="N1221" s="74">
        <v>0</v>
      </c>
      <c r="O1221" s="74">
        <v>0</v>
      </c>
      <c r="P1221" s="70"/>
      <c r="Q1221" s="70"/>
      <c r="R1221" s="80"/>
      <c r="S1221" s="80"/>
      <c r="T1221" s="78"/>
      <c r="U1221" s="73"/>
      <c r="V1221" s="73"/>
      <c r="W1221" s="73"/>
    </row>
    <row r="1222" spans="1:23" x14ac:dyDescent="0.2">
      <c r="A1222" s="78"/>
      <c r="B1222" s="72"/>
      <c r="C1222" s="78"/>
      <c r="D1222" s="72"/>
      <c r="E1222" s="73"/>
      <c r="F1222" s="78"/>
      <c r="G1222" s="78"/>
      <c r="H1222" s="78"/>
      <c r="I1222" s="73">
        <v>0</v>
      </c>
      <c r="J1222" s="73">
        <v>0</v>
      </c>
      <c r="K1222" s="73">
        <v>0</v>
      </c>
      <c r="L1222" s="73">
        <v>0</v>
      </c>
      <c r="M1222" s="73">
        <v>0</v>
      </c>
      <c r="N1222" s="74">
        <v>0</v>
      </c>
      <c r="O1222" s="74">
        <v>0</v>
      </c>
      <c r="P1222" s="70"/>
      <c r="Q1222" s="70"/>
      <c r="R1222" s="80"/>
      <c r="S1222" s="80"/>
      <c r="T1222" s="78"/>
      <c r="U1222" s="73"/>
      <c r="V1222" s="73"/>
      <c r="W1222" s="73"/>
    </row>
    <row r="1223" spans="1:23" x14ac:dyDescent="0.2">
      <c r="A1223" s="78"/>
      <c r="B1223" s="72"/>
      <c r="C1223" s="78"/>
      <c r="D1223" s="72"/>
      <c r="E1223" s="73"/>
      <c r="F1223" s="78"/>
      <c r="G1223" s="78"/>
      <c r="H1223" s="78"/>
      <c r="I1223" s="73">
        <v>0</v>
      </c>
      <c r="J1223" s="73">
        <v>0</v>
      </c>
      <c r="K1223" s="73">
        <v>0</v>
      </c>
      <c r="L1223" s="73">
        <v>0</v>
      </c>
      <c r="M1223" s="73">
        <v>0</v>
      </c>
      <c r="N1223" s="74">
        <v>0</v>
      </c>
      <c r="O1223" s="74">
        <v>0</v>
      </c>
      <c r="P1223" s="70"/>
      <c r="Q1223" s="70"/>
      <c r="R1223" s="80"/>
      <c r="S1223" s="80"/>
      <c r="T1223" s="78"/>
      <c r="U1223" s="73"/>
      <c r="V1223" s="73"/>
      <c r="W1223" s="73"/>
    </row>
    <row r="1224" spans="1:23" x14ac:dyDescent="0.2">
      <c r="A1224" s="78"/>
      <c r="B1224" s="72"/>
      <c r="C1224" s="78"/>
      <c r="D1224" s="72"/>
      <c r="E1224" s="73"/>
      <c r="F1224" s="78"/>
      <c r="G1224" s="78"/>
      <c r="H1224" s="78"/>
      <c r="I1224" s="73">
        <v>0</v>
      </c>
      <c r="J1224" s="73">
        <v>0</v>
      </c>
      <c r="K1224" s="73">
        <v>0</v>
      </c>
      <c r="L1224" s="73">
        <v>0</v>
      </c>
      <c r="M1224" s="73">
        <v>0</v>
      </c>
      <c r="N1224" s="74">
        <v>0</v>
      </c>
      <c r="O1224" s="74">
        <v>0</v>
      </c>
      <c r="P1224" s="70"/>
      <c r="Q1224" s="70"/>
      <c r="R1224" s="80"/>
      <c r="S1224" s="80"/>
      <c r="T1224" s="78"/>
      <c r="U1224" s="73"/>
      <c r="V1224" s="73"/>
      <c r="W1224" s="73"/>
    </row>
    <row r="1225" spans="1:23" x14ac:dyDescent="0.2">
      <c r="A1225" s="78"/>
      <c r="B1225" s="72"/>
      <c r="C1225" s="78"/>
      <c r="D1225" s="72"/>
      <c r="E1225" s="73"/>
      <c r="F1225" s="78"/>
      <c r="G1225" s="78"/>
      <c r="H1225" s="78"/>
      <c r="I1225" s="73">
        <v>0</v>
      </c>
      <c r="J1225" s="73">
        <v>0</v>
      </c>
      <c r="K1225" s="73">
        <v>0</v>
      </c>
      <c r="L1225" s="73">
        <v>0</v>
      </c>
      <c r="M1225" s="73">
        <v>0</v>
      </c>
      <c r="N1225" s="74">
        <v>0</v>
      </c>
      <c r="O1225" s="74">
        <v>0</v>
      </c>
      <c r="P1225" s="70"/>
      <c r="Q1225" s="70"/>
      <c r="R1225" s="80"/>
      <c r="S1225" s="80"/>
      <c r="T1225" s="78"/>
      <c r="U1225" s="73"/>
      <c r="V1225" s="73"/>
      <c r="W1225" s="73"/>
    </row>
    <row r="1226" spans="1:23" x14ac:dyDescent="0.2">
      <c r="A1226" s="78"/>
      <c r="B1226" s="72"/>
      <c r="C1226" s="78"/>
      <c r="D1226" s="72"/>
      <c r="E1226" s="73"/>
      <c r="F1226" s="78"/>
      <c r="G1226" s="78"/>
      <c r="H1226" s="78"/>
      <c r="I1226" s="73">
        <v>0</v>
      </c>
      <c r="J1226" s="73">
        <v>0</v>
      </c>
      <c r="K1226" s="73">
        <v>0</v>
      </c>
      <c r="L1226" s="73">
        <v>0</v>
      </c>
      <c r="M1226" s="73">
        <v>0</v>
      </c>
      <c r="N1226" s="74">
        <v>0</v>
      </c>
      <c r="O1226" s="74">
        <v>0</v>
      </c>
      <c r="P1226" s="70"/>
      <c r="Q1226" s="70"/>
      <c r="R1226" s="80"/>
      <c r="S1226" s="80"/>
      <c r="T1226" s="78"/>
      <c r="U1226" s="73"/>
      <c r="V1226" s="73"/>
      <c r="W1226" s="73"/>
    </row>
    <row r="1227" spans="1:23" x14ac:dyDescent="0.2">
      <c r="A1227" s="78"/>
      <c r="B1227" s="72"/>
      <c r="C1227" s="78"/>
      <c r="D1227" s="72"/>
      <c r="E1227" s="73"/>
      <c r="F1227" s="78"/>
      <c r="G1227" s="78"/>
      <c r="H1227" s="78"/>
      <c r="I1227" s="73">
        <v>0</v>
      </c>
      <c r="J1227" s="73">
        <v>0</v>
      </c>
      <c r="K1227" s="73">
        <v>0</v>
      </c>
      <c r="L1227" s="73">
        <v>0</v>
      </c>
      <c r="M1227" s="73">
        <v>0</v>
      </c>
      <c r="N1227" s="74">
        <v>0</v>
      </c>
      <c r="O1227" s="74">
        <v>0</v>
      </c>
      <c r="P1227" s="70"/>
      <c r="Q1227" s="70"/>
      <c r="R1227" s="80"/>
      <c r="S1227" s="80"/>
      <c r="T1227" s="78"/>
      <c r="U1227" s="73"/>
      <c r="V1227" s="73"/>
      <c r="W1227" s="73"/>
    </row>
    <row r="1228" spans="1:23" x14ac:dyDescent="0.2">
      <c r="A1228" s="78"/>
      <c r="B1228" s="72"/>
      <c r="C1228" s="78"/>
      <c r="D1228" s="72"/>
      <c r="E1228" s="73"/>
      <c r="F1228" s="78"/>
      <c r="G1228" s="78"/>
      <c r="H1228" s="78"/>
      <c r="I1228" s="73">
        <v>0</v>
      </c>
      <c r="J1228" s="73">
        <v>0</v>
      </c>
      <c r="K1228" s="73">
        <v>0</v>
      </c>
      <c r="L1228" s="73">
        <v>0</v>
      </c>
      <c r="M1228" s="73">
        <v>0</v>
      </c>
      <c r="N1228" s="74">
        <v>0</v>
      </c>
      <c r="O1228" s="74">
        <v>0</v>
      </c>
      <c r="P1228" s="70"/>
      <c r="Q1228" s="70"/>
      <c r="R1228" s="80"/>
      <c r="S1228" s="80"/>
      <c r="T1228" s="78"/>
      <c r="U1228" s="73"/>
      <c r="V1228" s="73"/>
      <c r="W1228" s="73"/>
    </row>
    <row r="1229" spans="1:23" x14ac:dyDescent="0.2">
      <c r="A1229" s="78"/>
      <c r="B1229" s="72"/>
      <c r="C1229" s="78"/>
      <c r="D1229" s="72"/>
      <c r="E1229" s="73"/>
      <c r="F1229" s="78"/>
      <c r="G1229" s="78"/>
      <c r="H1229" s="78"/>
      <c r="I1229" s="73">
        <v>0</v>
      </c>
      <c r="J1229" s="73">
        <v>0</v>
      </c>
      <c r="K1229" s="73">
        <v>0</v>
      </c>
      <c r="L1229" s="73">
        <v>0</v>
      </c>
      <c r="M1229" s="73">
        <v>0</v>
      </c>
      <c r="N1229" s="74">
        <v>0</v>
      </c>
      <c r="O1229" s="74">
        <v>0</v>
      </c>
      <c r="P1229" s="70"/>
      <c r="Q1229" s="70"/>
      <c r="R1229" s="80"/>
      <c r="S1229" s="80"/>
      <c r="T1229" s="78"/>
      <c r="U1229" s="73"/>
      <c r="V1229" s="73"/>
      <c r="W1229" s="73"/>
    </row>
    <row r="1230" spans="1:23" x14ac:dyDescent="0.2">
      <c r="A1230" s="78"/>
      <c r="B1230" s="72"/>
      <c r="C1230" s="78"/>
      <c r="D1230" s="72"/>
      <c r="E1230" s="73"/>
      <c r="F1230" s="78"/>
      <c r="G1230" s="78"/>
      <c r="H1230" s="78"/>
      <c r="I1230" s="73">
        <v>0</v>
      </c>
      <c r="J1230" s="73">
        <v>0</v>
      </c>
      <c r="K1230" s="73">
        <v>0</v>
      </c>
      <c r="L1230" s="73">
        <v>0</v>
      </c>
      <c r="M1230" s="73">
        <v>0</v>
      </c>
      <c r="N1230" s="74">
        <v>0</v>
      </c>
      <c r="O1230" s="74">
        <v>0</v>
      </c>
      <c r="P1230" s="70"/>
      <c r="Q1230" s="70"/>
      <c r="R1230" s="80"/>
      <c r="S1230" s="80"/>
      <c r="T1230" s="78"/>
      <c r="U1230" s="73"/>
      <c r="V1230" s="73"/>
      <c r="W1230" s="73"/>
    </row>
    <row r="1231" spans="1:23" x14ac:dyDescent="0.2">
      <c r="A1231" s="78"/>
      <c r="B1231" s="72"/>
      <c r="C1231" s="78"/>
      <c r="D1231" s="72"/>
      <c r="E1231" s="73"/>
      <c r="F1231" s="78"/>
      <c r="G1231" s="78"/>
      <c r="H1231" s="78"/>
      <c r="I1231" s="73">
        <v>0</v>
      </c>
      <c r="J1231" s="73">
        <v>0</v>
      </c>
      <c r="K1231" s="73">
        <v>0</v>
      </c>
      <c r="L1231" s="73">
        <v>0</v>
      </c>
      <c r="M1231" s="73">
        <v>0</v>
      </c>
      <c r="N1231" s="74">
        <v>0</v>
      </c>
      <c r="O1231" s="74">
        <v>0</v>
      </c>
      <c r="P1231" s="70"/>
      <c r="Q1231" s="70"/>
      <c r="R1231" s="80"/>
      <c r="S1231" s="80"/>
      <c r="T1231" s="78"/>
      <c r="U1231" s="73"/>
      <c r="V1231" s="73"/>
      <c r="W1231" s="73"/>
    </row>
    <row r="1232" spans="1:23" x14ac:dyDescent="0.2">
      <c r="A1232" s="78"/>
      <c r="B1232" s="72"/>
      <c r="C1232" s="78"/>
      <c r="D1232" s="72"/>
      <c r="E1232" s="73"/>
      <c r="F1232" s="78"/>
      <c r="G1232" s="78"/>
      <c r="H1232" s="78"/>
      <c r="I1232" s="73">
        <v>0</v>
      </c>
      <c r="J1232" s="73">
        <v>0</v>
      </c>
      <c r="K1232" s="73">
        <v>0</v>
      </c>
      <c r="L1232" s="73">
        <v>0</v>
      </c>
      <c r="M1232" s="73">
        <v>0</v>
      </c>
      <c r="N1232" s="74">
        <v>0</v>
      </c>
      <c r="O1232" s="74">
        <v>0</v>
      </c>
      <c r="P1232" s="70"/>
      <c r="Q1232" s="70"/>
      <c r="R1232" s="80"/>
      <c r="S1232" s="80"/>
      <c r="T1232" s="78"/>
      <c r="U1232" s="73"/>
      <c r="V1232" s="73"/>
      <c r="W1232" s="73"/>
    </row>
    <row r="1233" spans="1:23" x14ac:dyDescent="0.2">
      <c r="A1233" s="78"/>
      <c r="B1233" s="72"/>
      <c r="C1233" s="78"/>
      <c r="D1233" s="72"/>
      <c r="E1233" s="73"/>
      <c r="F1233" s="78"/>
      <c r="G1233" s="78"/>
      <c r="H1233" s="78"/>
      <c r="I1233" s="73">
        <v>0</v>
      </c>
      <c r="J1233" s="73">
        <v>0</v>
      </c>
      <c r="K1233" s="73">
        <v>0</v>
      </c>
      <c r="L1233" s="73">
        <v>0</v>
      </c>
      <c r="M1233" s="73">
        <v>0</v>
      </c>
      <c r="N1233" s="74">
        <v>0</v>
      </c>
      <c r="O1233" s="74">
        <v>0</v>
      </c>
      <c r="P1233" s="70"/>
      <c r="Q1233" s="70"/>
      <c r="R1233" s="80"/>
      <c r="S1233" s="80"/>
      <c r="T1233" s="78"/>
      <c r="U1233" s="73"/>
      <c r="V1233" s="73"/>
      <c r="W1233" s="73"/>
    </row>
    <row r="1234" spans="1:23" x14ac:dyDescent="0.2">
      <c r="A1234" s="78"/>
      <c r="B1234" s="72"/>
      <c r="C1234" s="78"/>
      <c r="D1234" s="72"/>
      <c r="E1234" s="73"/>
      <c r="F1234" s="78"/>
      <c r="G1234" s="78"/>
      <c r="H1234" s="78"/>
      <c r="I1234" s="73">
        <v>0</v>
      </c>
      <c r="J1234" s="73">
        <v>0</v>
      </c>
      <c r="K1234" s="73">
        <v>0</v>
      </c>
      <c r="L1234" s="73">
        <v>0</v>
      </c>
      <c r="M1234" s="73">
        <v>0</v>
      </c>
      <c r="N1234" s="74">
        <v>0</v>
      </c>
      <c r="O1234" s="74">
        <v>0</v>
      </c>
      <c r="P1234" s="70"/>
      <c r="Q1234" s="70"/>
      <c r="R1234" s="80"/>
      <c r="S1234" s="80"/>
      <c r="T1234" s="78"/>
      <c r="U1234" s="73"/>
      <c r="V1234" s="73"/>
      <c r="W1234" s="73"/>
    </row>
    <row r="1235" spans="1:23" x14ac:dyDescent="0.2">
      <c r="A1235" s="78"/>
      <c r="B1235" s="72"/>
      <c r="C1235" s="78"/>
      <c r="D1235" s="72"/>
      <c r="E1235" s="73"/>
      <c r="F1235" s="78"/>
      <c r="G1235" s="78"/>
      <c r="H1235" s="78"/>
      <c r="I1235" s="73">
        <v>0</v>
      </c>
      <c r="J1235" s="73">
        <v>0</v>
      </c>
      <c r="K1235" s="73">
        <v>0</v>
      </c>
      <c r="L1235" s="73">
        <v>0</v>
      </c>
      <c r="M1235" s="73">
        <v>0</v>
      </c>
      <c r="N1235" s="74">
        <v>0</v>
      </c>
      <c r="O1235" s="74">
        <v>0</v>
      </c>
      <c r="P1235" s="70"/>
      <c r="Q1235" s="70"/>
      <c r="R1235" s="80"/>
      <c r="S1235" s="80"/>
      <c r="T1235" s="78"/>
      <c r="U1235" s="73"/>
      <c r="V1235" s="73"/>
      <c r="W1235" s="73"/>
    </row>
    <row r="1236" spans="1:23" x14ac:dyDescent="0.2">
      <c r="A1236" s="78"/>
      <c r="B1236" s="72"/>
      <c r="C1236" s="78"/>
      <c r="D1236" s="72"/>
      <c r="E1236" s="73"/>
      <c r="F1236" s="78"/>
      <c r="G1236" s="78"/>
      <c r="H1236" s="78"/>
      <c r="I1236" s="73">
        <v>0</v>
      </c>
      <c r="J1236" s="73">
        <v>0</v>
      </c>
      <c r="K1236" s="73">
        <v>0</v>
      </c>
      <c r="L1236" s="73">
        <v>0</v>
      </c>
      <c r="M1236" s="73">
        <v>0</v>
      </c>
      <c r="N1236" s="74">
        <v>0</v>
      </c>
      <c r="O1236" s="74">
        <v>0</v>
      </c>
      <c r="P1236" s="70"/>
      <c r="Q1236" s="70"/>
      <c r="R1236" s="80"/>
      <c r="S1236" s="80"/>
      <c r="T1236" s="78"/>
      <c r="U1236" s="73"/>
      <c r="V1236" s="73"/>
      <c r="W1236" s="73"/>
    </row>
    <row r="1237" spans="1:23" x14ac:dyDescent="0.2">
      <c r="A1237" s="78"/>
      <c r="B1237" s="72"/>
      <c r="C1237" s="78"/>
      <c r="D1237" s="72"/>
      <c r="E1237" s="73"/>
      <c r="F1237" s="78"/>
      <c r="G1237" s="78"/>
      <c r="H1237" s="78"/>
      <c r="I1237" s="73">
        <v>0</v>
      </c>
      <c r="J1237" s="73">
        <v>0</v>
      </c>
      <c r="K1237" s="73">
        <v>0</v>
      </c>
      <c r="L1237" s="73">
        <v>0</v>
      </c>
      <c r="M1237" s="73">
        <v>0</v>
      </c>
      <c r="N1237" s="74">
        <v>0</v>
      </c>
      <c r="O1237" s="74">
        <v>0</v>
      </c>
      <c r="P1237" s="70"/>
      <c r="Q1237" s="70"/>
      <c r="R1237" s="80"/>
      <c r="S1237" s="80"/>
      <c r="T1237" s="78"/>
      <c r="U1237" s="73"/>
      <c r="V1237" s="73"/>
      <c r="W1237" s="73"/>
    </row>
    <row r="1238" spans="1:23" x14ac:dyDescent="0.2">
      <c r="A1238" s="78"/>
      <c r="B1238" s="72"/>
      <c r="C1238" s="78"/>
      <c r="D1238" s="72"/>
      <c r="E1238" s="73"/>
      <c r="F1238" s="78"/>
      <c r="G1238" s="78"/>
      <c r="H1238" s="78"/>
      <c r="I1238" s="73">
        <v>0</v>
      </c>
      <c r="J1238" s="73">
        <v>0</v>
      </c>
      <c r="K1238" s="73">
        <v>0</v>
      </c>
      <c r="L1238" s="73">
        <v>0</v>
      </c>
      <c r="M1238" s="73">
        <v>0</v>
      </c>
      <c r="N1238" s="74">
        <v>0</v>
      </c>
      <c r="O1238" s="74">
        <v>0</v>
      </c>
      <c r="P1238" s="70"/>
      <c r="Q1238" s="70"/>
      <c r="R1238" s="80"/>
      <c r="S1238" s="80"/>
      <c r="T1238" s="78"/>
      <c r="U1238" s="73"/>
      <c r="V1238" s="73"/>
      <c r="W1238" s="73"/>
    </row>
    <row r="1239" spans="1:23" x14ac:dyDescent="0.2">
      <c r="A1239" s="78"/>
      <c r="B1239" s="72"/>
      <c r="C1239" s="78"/>
      <c r="D1239" s="72"/>
      <c r="E1239" s="73"/>
      <c r="F1239" s="78"/>
      <c r="G1239" s="78"/>
      <c r="H1239" s="78"/>
      <c r="I1239" s="73">
        <v>0</v>
      </c>
      <c r="J1239" s="73">
        <v>0</v>
      </c>
      <c r="K1239" s="73">
        <v>0</v>
      </c>
      <c r="L1239" s="73">
        <v>0</v>
      </c>
      <c r="M1239" s="73">
        <v>0</v>
      </c>
      <c r="N1239" s="74">
        <v>0</v>
      </c>
      <c r="O1239" s="74">
        <v>0</v>
      </c>
      <c r="P1239" s="70"/>
      <c r="Q1239" s="70"/>
      <c r="R1239" s="80"/>
      <c r="S1239" s="80"/>
      <c r="T1239" s="78"/>
      <c r="U1239" s="73"/>
      <c r="V1239" s="73"/>
      <c r="W1239" s="73"/>
    </row>
    <row r="1240" spans="1:23" x14ac:dyDescent="0.2">
      <c r="A1240" s="78"/>
      <c r="B1240" s="72"/>
      <c r="C1240" s="78"/>
      <c r="D1240" s="72"/>
      <c r="E1240" s="73"/>
      <c r="F1240" s="78"/>
      <c r="G1240" s="78"/>
      <c r="H1240" s="78"/>
      <c r="I1240" s="73">
        <v>0</v>
      </c>
      <c r="J1240" s="73">
        <v>0</v>
      </c>
      <c r="K1240" s="73">
        <v>0</v>
      </c>
      <c r="L1240" s="73">
        <v>0</v>
      </c>
      <c r="M1240" s="73">
        <v>0</v>
      </c>
      <c r="N1240" s="74">
        <v>0</v>
      </c>
      <c r="O1240" s="74">
        <v>0</v>
      </c>
      <c r="P1240" s="70"/>
      <c r="Q1240" s="70"/>
      <c r="R1240" s="80"/>
      <c r="S1240" s="80"/>
      <c r="T1240" s="78"/>
      <c r="U1240" s="73"/>
      <c r="V1240" s="73"/>
      <c r="W1240" s="73"/>
    </row>
    <row r="1241" spans="1:23" x14ac:dyDescent="0.2">
      <c r="A1241" s="78"/>
      <c r="B1241" s="72"/>
      <c r="C1241" s="78"/>
      <c r="D1241" s="72"/>
      <c r="E1241" s="73"/>
      <c r="F1241" s="78"/>
      <c r="G1241" s="78"/>
      <c r="H1241" s="78"/>
      <c r="I1241" s="73">
        <v>0</v>
      </c>
      <c r="J1241" s="73">
        <v>0</v>
      </c>
      <c r="K1241" s="73">
        <v>0</v>
      </c>
      <c r="L1241" s="73">
        <v>0</v>
      </c>
      <c r="M1241" s="73">
        <v>0</v>
      </c>
      <c r="N1241" s="74">
        <v>0</v>
      </c>
      <c r="O1241" s="74">
        <v>0</v>
      </c>
      <c r="P1241" s="70"/>
      <c r="Q1241" s="70"/>
      <c r="R1241" s="80"/>
      <c r="S1241" s="80"/>
      <c r="T1241" s="78"/>
      <c r="U1241" s="73"/>
      <c r="V1241" s="73"/>
      <c r="W1241" s="73"/>
    </row>
    <row r="1242" spans="1:23" x14ac:dyDescent="0.2">
      <c r="A1242" s="78"/>
      <c r="B1242" s="72"/>
      <c r="C1242" s="78"/>
      <c r="D1242" s="72"/>
      <c r="E1242" s="73"/>
      <c r="F1242" s="78"/>
      <c r="G1242" s="78"/>
      <c r="H1242" s="78"/>
      <c r="I1242" s="73">
        <v>0</v>
      </c>
      <c r="J1242" s="73">
        <v>0</v>
      </c>
      <c r="K1242" s="73">
        <v>0</v>
      </c>
      <c r="L1242" s="73">
        <v>0</v>
      </c>
      <c r="M1242" s="73">
        <v>0</v>
      </c>
      <c r="N1242" s="74">
        <v>0</v>
      </c>
      <c r="O1242" s="74">
        <v>0</v>
      </c>
      <c r="P1242" s="70"/>
      <c r="Q1242" s="70"/>
      <c r="R1242" s="80"/>
      <c r="S1242" s="80"/>
      <c r="T1242" s="78"/>
      <c r="U1242" s="73"/>
      <c r="V1242" s="73"/>
      <c r="W1242" s="73"/>
    </row>
    <row r="1243" spans="1:23" x14ac:dyDescent="0.2">
      <c r="A1243" s="78"/>
      <c r="B1243" s="72"/>
      <c r="C1243" s="78"/>
      <c r="D1243" s="72"/>
      <c r="E1243" s="73"/>
      <c r="F1243" s="78"/>
      <c r="G1243" s="78"/>
      <c r="H1243" s="78"/>
      <c r="I1243" s="73">
        <v>0</v>
      </c>
      <c r="J1243" s="73">
        <v>0</v>
      </c>
      <c r="K1243" s="73">
        <v>0</v>
      </c>
      <c r="L1243" s="73">
        <v>0</v>
      </c>
      <c r="M1243" s="73">
        <v>0</v>
      </c>
      <c r="N1243" s="74">
        <v>0</v>
      </c>
      <c r="O1243" s="74">
        <v>0</v>
      </c>
      <c r="P1243" s="70"/>
      <c r="Q1243" s="70"/>
      <c r="R1243" s="80"/>
      <c r="S1243" s="80"/>
      <c r="T1243" s="78"/>
      <c r="U1243" s="73"/>
      <c r="V1243" s="73"/>
      <c r="W1243" s="73"/>
    </row>
    <row r="1244" spans="1:23" x14ac:dyDescent="0.2">
      <c r="A1244" s="78"/>
      <c r="B1244" s="72"/>
      <c r="C1244" s="78"/>
      <c r="D1244" s="72"/>
      <c r="E1244" s="73"/>
      <c r="F1244" s="78"/>
      <c r="G1244" s="78"/>
      <c r="H1244" s="78"/>
      <c r="I1244" s="73">
        <v>0</v>
      </c>
      <c r="J1244" s="73">
        <v>0</v>
      </c>
      <c r="K1244" s="73">
        <v>0</v>
      </c>
      <c r="L1244" s="73">
        <v>0</v>
      </c>
      <c r="M1244" s="73">
        <v>0</v>
      </c>
      <c r="N1244" s="74">
        <v>0</v>
      </c>
      <c r="O1244" s="74">
        <v>0</v>
      </c>
      <c r="P1244" s="70"/>
      <c r="Q1244" s="70"/>
      <c r="R1244" s="80"/>
      <c r="S1244" s="80"/>
      <c r="T1244" s="78"/>
      <c r="U1244" s="73"/>
      <c r="V1244" s="73"/>
      <c r="W1244" s="73"/>
    </row>
    <row r="1245" spans="1:23" x14ac:dyDescent="0.2">
      <c r="A1245" s="78"/>
      <c r="B1245" s="72"/>
      <c r="C1245" s="78"/>
      <c r="D1245" s="72"/>
      <c r="E1245" s="73"/>
      <c r="F1245" s="78"/>
      <c r="G1245" s="78"/>
      <c r="H1245" s="78"/>
      <c r="I1245" s="73">
        <v>0</v>
      </c>
      <c r="J1245" s="73">
        <v>0</v>
      </c>
      <c r="K1245" s="73">
        <v>0</v>
      </c>
      <c r="L1245" s="73">
        <v>0</v>
      </c>
      <c r="M1245" s="73">
        <v>0</v>
      </c>
      <c r="N1245" s="74">
        <v>0</v>
      </c>
      <c r="O1245" s="74">
        <v>0</v>
      </c>
      <c r="P1245" s="70"/>
      <c r="Q1245" s="70"/>
      <c r="R1245" s="80"/>
      <c r="S1245" s="80"/>
      <c r="T1245" s="78"/>
      <c r="U1245" s="73"/>
      <c r="V1245" s="73"/>
      <c r="W1245" s="73"/>
    </row>
    <row r="1246" spans="1:23" x14ac:dyDescent="0.2">
      <c r="A1246" s="78"/>
      <c r="B1246" s="72"/>
      <c r="C1246" s="78"/>
      <c r="D1246" s="72"/>
      <c r="E1246" s="73"/>
      <c r="F1246" s="78"/>
      <c r="G1246" s="78"/>
      <c r="H1246" s="78"/>
      <c r="I1246" s="73">
        <v>0</v>
      </c>
      <c r="J1246" s="73">
        <v>0</v>
      </c>
      <c r="K1246" s="73">
        <v>0</v>
      </c>
      <c r="L1246" s="73">
        <v>0</v>
      </c>
      <c r="M1246" s="73">
        <v>0</v>
      </c>
      <c r="N1246" s="74">
        <v>0</v>
      </c>
      <c r="O1246" s="74">
        <v>0</v>
      </c>
      <c r="P1246" s="70"/>
      <c r="Q1246" s="70"/>
      <c r="R1246" s="80"/>
      <c r="S1246" s="80"/>
      <c r="T1246" s="78"/>
      <c r="U1246" s="73"/>
      <c r="V1246" s="73"/>
      <c r="W1246" s="73"/>
    </row>
    <row r="1247" spans="1:23" x14ac:dyDescent="0.2">
      <c r="A1247" s="78"/>
      <c r="B1247" s="72"/>
      <c r="C1247" s="78"/>
      <c r="D1247" s="72"/>
      <c r="E1247" s="73"/>
      <c r="F1247" s="78"/>
      <c r="G1247" s="78"/>
      <c r="H1247" s="78"/>
      <c r="I1247" s="73">
        <v>0</v>
      </c>
      <c r="J1247" s="73">
        <v>0</v>
      </c>
      <c r="K1247" s="73">
        <v>0</v>
      </c>
      <c r="L1247" s="73">
        <v>0</v>
      </c>
      <c r="M1247" s="73">
        <v>0</v>
      </c>
      <c r="N1247" s="74">
        <v>0</v>
      </c>
      <c r="O1247" s="74">
        <v>0</v>
      </c>
      <c r="P1247" s="70"/>
      <c r="Q1247" s="70"/>
      <c r="R1247" s="80"/>
      <c r="S1247" s="80"/>
      <c r="T1247" s="78"/>
      <c r="U1247" s="73"/>
      <c r="V1247" s="73"/>
      <c r="W1247" s="73"/>
    </row>
    <row r="1248" spans="1:23" x14ac:dyDescent="0.2">
      <c r="A1248" s="78"/>
      <c r="B1248" s="72"/>
      <c r="C1248" s="78"/>
      <c r="D1248" s="72"/>
      <c r="E1248" s="73"/>
      <c r="F1248" s="78"/>
      <c r="G1248" s="78"/>
      <c r="H1248" s="78"/>
      <c r="I1248" s="73">
        <v>0</v>
      </c>
      <c r="J1248" s="73">
        <v>0</v>
      </c>
      <c r="K1248" s="73">
        <v>0</v>
      </c>
      <c r="L1248" s="73">
        <v>0</v>
      </c>
      <c r="M1248" s="73">
        <v>0</v>
      </c>
      <c r="N1248" s="74">
        <v>0</v>
      </c>
      <c r="O1248" s="74">
        <v>0</v>
      </c>
      <c r="P1248" s="70"/>
      <c r="Q1248" s="70"/>
      <c r="R1248" s="80"/>
      <c r="S1248" s="80"/>
      <c r="T1248" s="78"/>
      <c r="U1248" s="73"/>
      <c r="V1248" s="73"/>
      <c r="W1248" s="73"/>
    </row>
    <row r="1249" spans="1:23" x14ac:dyDescent="0.2">
      <c r="A1249" s="78"/>
      <c r="B1249" s="72"/>
      <c r="C1249" s="78"/>
      <c r="D1249" s="72"/>
      <c r="E1249" s="73"/>
      <c r="F1249" s="78"/>
      <c r="G1249" s="78"/>
      <c r="H1249" s="78"/>
      <c r="I1249" s="73">
        <v>0</v>
      </c>
      <c r="J1249" s="73">
        <v>0</v>
      </c>
      <c r="K1249" s="73">
        <v>0</v>
      </c>
      <c r="L1249" s="73">
        <v>0</v>
      </c>
      <c r="M1249" s="73">
        <v>0</v>
      </c>
      <c r="N1249" s="74">
        <v>0</v>
      </c>
      <c r="O1249" s="74">
        <v>0</v>
      </c>
      <c r="P1249" s="70"/>
      <c r="Q1249" s="70"/>
      <c r="R1249" s="80"/>
      <c r="S1249" s="80"/>
      <c r="T1249" s="78"/>
      <c r="U1249" s="73"/>
      <c r="V1249" s="73"/>
      <c r="W1249" s="73"/>
    </row>
    <row r="1250" spans="1:23" x14ac:dyDescent="0.2">
      <c r="A1250" s="78"/>
      <c r="B1250" s="72"/>
      <c r="C1250" s="78"/>
      <c r="D1250" s="72"/>
      <c r="E1250" s="73"/>
      <c r="F1250" s="78"/>
      <c r="G1250" s="78"/>
      <c r="H1250" s="78"/>
      <c r="I1250" s="73">
        <v>0</v>
      </c>
      <c r="J1250" s="73">
        <v>0</v>
      </c>
      <c r="K1250" s="73">
        <v>0</v>
      </c>
      <c r="L1250" s="73">
        <v>0</v>
      </c>
      <c r="M1250" s="73">
        <v>0</v>
      </c>
      <c r="N1250" s="74">
        <v>0</v>
      </c>
      <c r="O1250" s="74">
        <v>0</v>
      </c>
      <c r="P1250" s="70"/>
      <c r="Q1250" s="70"/>
      <c r="R1250" s="80"/>
      <c r="S1250" s="80"/>
      <c r="T1250" s="78"/>
      <c r="U1250" s="73"/>
      <c r="V1250" s="73"/>
      <c r="W1250" s="73"/>
    </row>
    <row r="1251" spans="1:23" x14ac:dyDescent="0.2">
      <c r="A1251" s="78"/>
      <c r="B1251" s="72"/>
      <c r="C1251" s="78"/>
      <c r="D1251" s="72"/>
      <c r="E1251" s="73"/>
      <c r="F1251" s="78"/>
      <c r="G1251" s="78"/>
      <c r="H1251" s="78"/>
      <c r="I1251" s="73">
        <v>0</v>
      </c>
      <c r="J1251" s="73">
        <v>0</v>
      </c>
      <c r="K1251" s="73">
        <v>0</v>
      </c>
      <c r="L1251" s="73">
        <v>0</v>
      </c>
      <c r="M1251" s="73">
        <v>0</v>
      </c>
      <c r="N1251" s="74">
        <v>0</v>
      </c>
      <c r="O1251" s="74">
        <v>0</v>
      </c>
      <c r="P1251" s="70"/>
      <c r="Q1251" s="70"/>
      <c r="R1251" s="80"/>
      <c r="S1251" s="80"/>
      <c r="T1251" s="78"/>
      <c r="U1251" s="73"/>
      <c r="V1251" s="73"/>
      <c r="W1251" s="73"/>
    </row>
    <row r="1252" spans="1:23" x14ac:dyDescent="0.2">
      <c r="A1252" s="78"/>
      <c r="B1252" s="72"/>
      <c r="C1252" s="78"/>
      <c r="D1252" s="72"/>
      <c r="E1252" s="73"/>
      <c r="F1252" s="78"/>
      <c r="G1252" s="78"/>
      <c r="H1252" s="78"/>
      <c r="I1252" s="73">
        <v>0</v>
      </c>
      <c r="J1252" s="73">
        <v>0</v>
      </c>
      <c r="K1252" s="73">
        <v>0</v>
      </c>
      <c r="L1252" s="73">
        <v>0</v>
      </c>
      <c r="M1252" s="73">
        <v>0</v>
      </c>
      <c r="N1252" s="74">
        <v>0</v>
      </c>
      <c r="O1252" s="74">
        <v>0</v>
      </c>
      <c r="P1252" s="70"/>
      <c r="Q1252" s="70"/>
      <c r="R1252" s="80"/>
      <c r="S1252" s="80"/>
      <c r="T1252" s="78"/>
      <c r="U1252" s="73"/>
      <c r="V1252" s="73"/>
      <c r="W1252" s="73"/>
    </row>
    <row r="1253" spans="1:23" x14ac:dyDescent="0.2">
      <c r="A1253" s="78"/>
      <c r="B1253" s="72"/>
      <c r="C1253" s="78"/>
      <c r="D1253" s="72"/>
      <c r="E1253" s="73"/>
      <c r="F1253" s="78"/>
      <c r="G1253" s="78"/>
      <c r="H1253" s="78"/>
      <c r="I1253" s="73">
        <v>0</v>
      </c>
      <c r="J1253" s="73">
        <v>0</v>
      </c>
      <c r="K1253" s="73">
        <v>0</v>
      </c>
      <c r="L1253" s="73">
        <v>0</v>
      </c>
      <c r="M1253" s="73">
        <v>0</v>
      </c>
      <c r="N1253" s="74">
        <v>0</v>
      </c>
      <c r="O1253" s="74">
        <v>0</v>
      </c>
      <c r="P1253" s="70"/>
      <c r="Q1253" s="70"/>
      <c r="R1253" s="80"/>
      <c r="S1253" s="80"/>
      <c r="T1253" s="78"/>
      <c r="U1253" s="73"/>
      <c r="V1253" s="73"/>
      <c r="W1253" s="73"/>
    </row>
    <row r="1254" spans="1:23" x14ac:dyDescent="0.2">
      <c r="A1254" s="78"/>
      <c r="B1254" s="72"/>
      <c r="C1254" s="78"/>
      <c r="D1254" s="72"/>
      <c r="E1254" s="73"/>
      <c r="F1254" s="78"/>
      <c r="G1254" s="78"/>
      <c r="H1254" s="78"/>
      <c r="I1254" s="73">
        <v>0</v>
      </c>
      <c r="J1254" s="73">
        <v>0</v>
      </c>
      <c r="K1254" s="73">
        <v>0</v>
      </c>
      <c r="L1254" s="73">
        <v>0</v>
      </c>
      <c r="M1254" s="73">
        <v>0</v>
      </c>
      <c r="N1254" s="74">
        <v>0</v>
      </c>
      <c r="O1254" s="74">
        <v>0</v>
      </c>
      <c r="P1254" s="70"/>
      <c r="Q1254" s="70"/>
      <c r="R1254" s="80"/>
      <c r="S1254" s="80"/>
      <c r="T1254" s="78"/>
      <c r="U1254" s="73"/>
      <c r="V1254" s="73"/>
      <c r="W1254" s="73"/>
    </row>
    <row r="1255" spans="1:23" x14ac:dyDescent="0.2">
      <c r="A1255" s="78"/>
      <c r="B1255" s="72"/>
      <c r="C1255" s="78"/>
      <c r="D1255" s="72"/>
      <c r="E1255" s="73"/>
      <c r="F1255" s="78"/>
      <c r="G1255" s="78"/>
      <c r="H1255" s="78"/>
      <c r="I1255" s="73">
        <v>0</v>
      </c>
      <c r="J1255" s="73">
        <v>0</v>
      </c>
      <c r="K1255" s="73">
        <v>0</v>
      </c>
      <c r="L1255" s="73">
        <v>0</v>
      </c>
      <c r="M1255" s="73">
        <v>0</v>
      </c>
      <c r="N1255" s="74">
        <v>0</v>
      </c>
      <c r="O1255" s="74">
        <v>0</v>
      </c>
      <c r="P1255" s="70"/>
      <c r="Q1255" s="70"/>
      <c r="R1255" s="80"/>
      <c r="S1255" s="80"/>
      <c r="T1255" s="78"/>
      <c r="U1255" s="73"/>
      <c r="V1255" s="73"/>
      <c r="W1255" s="73"/>
    </row>
    <row r="1256" spans="1:23" x14ac:dyDescent="0.2">
      <c r="A1256" s="78"/>
      <c r="B1256" s="72"/>
      <c r="C1256" s="78"/>
      <c r="D1256" s="72"/>
      <c r="E1256" s="73"/>
      <c r="F1256" s="78"/>
      <c r="G1256" s="78"/>
      <c r="H1256" s="78"/>
      <c r="I1256" s="73">
        <v>0</v>
      </c>
      <c r="J1256" s="73">
        <v>0</v>
      </c>
      <c r="K1256" s="73">
        <v>0</v>
      </c>
      <c r="L1256" s="73">
        <v>0</v>
      </c>
      <c r="M1256" s="73">
        <v>0</v>
      </c>
      <c r="N1256" s="74">
        <v>0</v>
      </c>
      <c r="O1256" s="74">
        <v>0</v>
      </c>
      <c r="P1256" s="70"/>
      <c r="Q1256" s="70"/>
      <c r="R1256" s="80"/>
      <c r="S1256" s="80"/>
      <c r="T1256" s="78"/>
      <c r="U1256" s="73"/>
      <c r="V1256" s="73"/>
      <c r="W1256" s="73"/>
    </row>
    <row r="1257" spans="1:23" x14ac:dyDescent="0.2">
      <c r="A1257" s="78"/>
      <c r="B1257" s="72"/>
      <c r="C1257" s="78"/>
      <c r="D1257" s="72"/>
      <c r="E1257" s="73"/>
      <c r="F1257" s="78"/>
      <c r="G1257" s="78"/>
      <c r="H1257" s="78"/>
      <c r="I1257" s="73">
        <v>0</v>
      </c>
      <c r="J1257" s="73">
        <v>0</v>
      </c>
      <c r="K1257" s="73">
        <v>0</v>
      </c>
      <c r="L1257" s="73">
        <v>0</v>
      </c>
      <c r="M1257" s="73">
        <v>0</v>
      </c>
      <c r="N1257" s="74">
        <v>0</v>
      </c>
      <c r="O1257" s="74">
        <v>0</v>
      </c>
      <c r="P1257" s="70"/>
      <c r="Q1257" s="70"/>
      <c r="R1257" s="80"/>
      <c r="S1257" s="80"/>
      <c r="T1257" s="78"/>
      <c r="U1257" s="73"/>
      <c r="V1257" s="73"/>
      <c r="W1257" s="73"/>
    </row>
    <row r="1258" spans="1:23" x14ac:dyDescent="0.2">
      <c r="A1258" s="78"/>
      <c r="B1258" s="72"/>
      <c r="C1258" s="78"/>
      <c r="D1258" s="72"/>
      <c r="E1258" s="73"/>
      <c r="F1258" s="78"/>
      <c r="G1258" s="78"/>
      <c r="H1258" s="78"/>
      <c r="I1258" s="73">
        <v>0</v>
      </c>
      <c r="J1258" s="73">
        <v>0</v>
      </c>
      <c r="K1258" s="73">
        <v>0</v>
      </c>
      <c r="L1258" s="73">
        <v>0</v>
      </c>
      <c r="M1258" s="73">
        <v>0</v>
      </c>
      <c r="N1258" s="74">
        <v>0</v>
      </c>
      <c r="O1258" s="74">
        <v>0</v>
      </c>
      <c r="P1258" s="70"/>
      <c r="Q1258" s="70"/>
      <c r="R1258" s="80"/>
      <c r="S1258" s="80"/>
      <c r="T1258" s="78"/>
      <c r="U1258" s="73"/>
      <c r="V1258" s="73"/>
      <c r="W1258" s="73"/>
    </row>
    <row r="1259" spans="1:23" x14ac:dyDescent="0.2">
      <c r="A1259" s="78"/>
      <c r="B1259" s="72"/>
      <c r="C1259" s="78"/>
      <c r="D1259" s="72"/>
      <c r="E1259" s="73"/>
      <c r="F1259" s="78"/>
      <c r="G1259" s="78"/>
      <c r="H1259" s="78"/>
      <c r="I1259" s="73">
        <v>0</v>
      </c>
      <c r="J1259" s="73">
        <v>0</v>
      </c>
      <c r="K1259" s="73">
        <v>0</v>
      </c>
      <c r="L1259" s="73">
        <v>0</v>
      </c>
      <c r="M1259" s="73">
        <v>0</v>
      </c>
      <c r="N1259" s="74">
        <v>0</v>
      </c>
      <c r="O1259" s="74">
        <v>0</v>
      </c>
      <c r="P1259" s="70"/>
      <c r="Q1259" s="70"/>
      <c r="R1259" s="80"/>
      <c r="S1259" s="80"/>
      <c r="T1259" s="78"/>
      <c r="U1259" s="73"/>
      <c r="V1259" s="73"/>
      <c r="W1259" s="73"/>
    </row>
    <row r="1260" spans="1:23" x14ac:dyDescent="0.2">
      <c r="A1260" s="78"/>
      <c r="B1260" s="72"/>
      <c r="C1260" s="78"/>
      <c r="D1260" s="72"/>
      <c r="E1260" s="73"/>
      <c r="F1260" s="78"/>
      <c r="G1260" s="78"/>
      <c r="H1260" s="78"/>
      <c r="I1260" s="73">
        <v>0</v>
      </c>
      <c r="J1260" s="73">
        <v>0</v>
      </c>
      <c r="K1260" s="73">
        <v>0</v>
      </c>
      <c r="L1260" s="73">
        <v>0</v>
      </c>
      <c r="M1260" s="73">
        <v>0</v>
      </c>
      <c r="N1260" s="74">
        <v>0</v>
      </c>
      <c r="O1260" s="74">
        <v>0</v>
      </c>
      <c r="P1260" s="70"/>
      <c r="Q1260" s="70"/>
      <c r="R1260" s="80"/>
      <c r="S1260" s="80"/>
      <c r="T1260" s="78"/>
      <c r="U1260" s="73"/>
      <c r="V1260" s="73"/>
      <c r="W1260" s="73"/>
    </row>
    <row r="1261" spans="1:23" x14ac:dyDescent="0.2">
      <c r="A1261" s="78"/>
      <c r="B1261" s="72"/>
      <c r="C1261" s="78"/>
      <c r="D1261" s="72"/>
      <c r="E1261" s="73"/>
      <c r="F1261" s="78"/>
      <c r="G1261" s="78"/>
      <c r="H1261" s="78"/>
      <c r="I1261" s="73">
        <v>0</v>
      </c>
      <c r="J1261" s="73">
        <v>0</v>
      </c>
      <c r="K1261" s="73">
        <v>0</v>
      </c>
      <c r="L1261" s="73">
        <v>0</v>
      </c>
      <c r="M1261" s="73">
        <v>0</v>
      </c>
      <c r="N1261" s="74">
        <v>0</v>
      </c>
      <c r="O1261" s="74">
        <v>0</v>
      </c>
      <c r="P1261" s="70"/>
      <c r="Q1261" s="70"/>
      <c r="R1261" s="80"/>
      <c r="S1261" s="80"/>
      <c r="T1261" s="78"/>
      <c r="U1261" s="73"/>
      <c r="V1261" s="73"/>
      <c r="W1261" s="73"/>
    </row>
    <row r="1262" spans="1:23" x14ac:dyDescent="0.2">
      <c r="A1262" s="78"/>
      <c r="B1262" s="72"/>
      <c r="C1262" s="78"/>
      <c r="D1262" s="72"/>
      <c r="E1262" s="73"/>
      <c r="F1262" s="78"/>
      <c r="G1262" s="78"/>
      <c r="H1262" s="78"/>
      <c r="I1262" s="73">
        <v>0</v>
      </c>
      <c r="J1262" s="73">
        <v>0</v>
      </c>
      <c r="K1262" s="73">
        <v>0</v>
      </c>
      <c r="L1262" s="73">
        <v>0</v>
      </c>
      <c r="M1262" s="73">
        <v>0</v>
      </c>
      <c r="N1262" s="74">
        <v>0</v>
      </c>
      <c r="O1262" s="74">
        <v>0</v>
      </c>
      <c r="P1262" s="70"/>
      <c r="Q1262" s="70"/>
      <c r="R1262" s="80"/>
      <c r="S1262" s="80"/>
      <c r="T1262" s="78"/>
      <c r="U1262" s="73"/>
      <c r="V1262" s="73"/>
      <c r="W1262" s="73"/>
    </row>
    <row r="1263" spans="1:23" x14ac:dyDescent="0.2">
      <c r="A1263" s="78"/>
      <c r="B1263" s="72"/>
      <c r="C1263" s="78"/>
      <c r="D1263" s="72"/>
      <c r="E1263" s="73"/>
      <c r="F1263" s="78"/>
      <c r="G1263" s="78"/>
      <c r="H1263" s="78"/>
      <c r="I1263" s="73">
        <v>0</v>
      </c>
      <c r="J1263" s="73">
        <v>0</v>
      </c>
      <c r="K1263" s="73">
        <v>0</v>
      </c>
      <c r="L1263" s="73">
        <v>0</v>
      </c>
      <c r="M1263" s="73">
        <v>0</v>
      </c>
      <c r="N1263" s="74">
        <v>0</v>
      </c>
      <c r="O1263" s="74">
        <v>0</v>
      </c>
      <c r="P1263" s="70"/>
      <c r="Q1263" s="70"/>
      <c r="R1263" s="80"/>
      <c r="S1263" s="80"/>
      <c r="T1263" s="78"/>
      <c r="U1263" s="73"/>
      <c r="V1263" s="73"/>
      <c r="W1263" s="73"/>
    </row>
    <row r="1264" spans="1:23" x14ac:dyDescent="0.2">
      <c r="A1264" s="78"/>
      <c r="B1264" s="72"/>
      <c r="C1264" s="78"/>
      <c r="D1264" s="72"/>
      <c r="E1264" s="73"/>
      <c r="F1264" s="78"/>
      <c r="G1264" s="78"/>
      <c r="H1264" s="78"/>
      <c r="I1264" s="73">
        <v>0</v>
      </c>
      <c r="J1264" s="73">
        <v>0</v>
      </c>
      <c r="K1264" s="73">
        <v>0</v>
      </c>
      <c r="L1264" s="73">
        <v>0</v>
      </c>
      <c r="M1264" s="73">
        <v>0</v>
      </c>
      <c r="N1264" s="74">
        <v>0</v>
      </c>
      <c r="O1264" s="74">
        <v>0</v>
      </c>
      <c r="P1264" s="70"/>
      <c r="Q1264" s="70"/>
      <c r="R1264" s="80"/>
      <c r="S1264" s="80"/>
      <c r="T1264" s="78"/>
      <c r="U1264" s="73"/>
      <c r="V1264" s="73"/>
      <c r="W1264" s="73"/>
    </row>
    <row r="1265" spans="1:23" x14ac:dyDescent="0.2">
      <c r="A1265" s="78"/>
      <c r="B1265" s="72"/>
      <c r="C1265" s="78"/>
      <c r="D1265" s="72"/>
      <c r="E1265" s="73"/>
      <c r="F1265" s="78"/>
      <c r="G1265" s="78"/>
      <c r="H1265" s="78"/>
      <c r="I1265" s="73">
        <v>0</v>
      </c>
      <c r="J1265" s="73">
        <v>0</v>
      </c>
      <c r="K1265" s="73">
        <v>0</v>
      </c>
      <c r="L1265" s="73">
        <v>0</v>
      </c>
      <c r="M1265" s="73">
        <v>0</v>
      </c>
      <c r="N1265" s="74">
        <v>0</v>
      </c>
      <c r="O1265" s="74">
        <v>0</v>
      </c>
      <c r="P1265" s="70"/>
      <c r="Q1265" s="70"/>
      <c r="R1265" s="80"/>
      <c r="S1265" s="80"/>
      <c r="T1265" s="78"/>
      <c r="U1265" s="73"/>
      <c r="V1265" s="73"/>
      <c r="W1265" s="73"/>
    </row>
    <row r="1266" spans="1:23" x14ac:dyDescent="0.2">
      <c r="A1266" s="78"/>
      <c r="B1266" s="72"/>
      <c r="C1266" s="78"/>
      <c r="D1266" s="72"/>
      <c r="E1266" s="73"/>
      <c r="F1266" s="78"/>
      <c r="G1266" s="78"/>
      <c r="H1266" s="78"/>
      <c r="I1266" s="73">
        <v>0</v>
      </c>
      <c r="J1266" s="73">
        <v>0</v>
      </c>
      <c r="K1266" s="73">
        <v>0</v>
      </c>
      <c r="L1266" s="73">
        <v>0</v>
      </c>
      <c r="M1266" s="73">
        <v>0</v>
      </c>
      <c r="N1266" s="74">
        <v>0</v>
      </c>
      <c r="O1266" s="74">
        <v>0</v>
      </c>
      <c r="P1266" s="70"/>
      <c r="Q1266" s="70"/>
      <c r="R1266" s="80"/>
      <c r="S1266" s="80"/>
      <c r="T1266" s="78"/>
      <c r="U1266" s="73"/>
      <c r="V1266" s="73"/>
      <c r="W1266" s="73"/>
    </row>
    <row r="1267" spans="1:23" x14ac:dyDescent="0.2">
      <c r="A1267" s="78"/>
      <c r="B1267" s="72"/>
      <c r="C1267" s="78"/>
      <c r="D1267" s="72"/>
      <c r="E1267" s="73"/>
      <c r="F1267" s="78"/>
      <c r="G1267" s="78"/>
      <c r="H1267" s="78"/>
      <c r="I1267" s="73">
        <v>0</v>
      </c>
      <c r="J1267" s="73">
        <v>0</v>
      </c>
      <c r="K1267" s="73">
        <v>0</v>
      </c>
      <c r="L1267" s="73">
        <v>0</v>
      </c>
      <c r="M1267" s="73">
        <v>0</v>
      </c>
      <c r="N1267" s="74">
        <v>0</v>
      </c>
      <c r="O1267" s="74">
        <v>0</v>
      </c>
      <c r="P1267" s="70"/>
      <c r="Q1267" s="70"/>
      <c r="R1267" s="80"/>
      <c r="S1267" s="80"/>
      <c r="T1267" s="78"/>
      <c r="U1267" s="73"/>
      <c r="V1267" s="73"/>
      <c r="W1267" s="73"/>
    </row>
    <row r="1268" spans="1:23" x14ac:dyDescent="0.2">
      <c r="A1268" s="78"/>
      <c r="B1268" s="72"/>
      <c r="C1268" s="78"/>
      <c r="D1268" s="72"/>
      <c r="E1268" s="73"/>
      <c r="F1268" s="78"/>
      <c r="G1268" s="78"/>
      <c r="H1268" s="78"/>
      <c r="I1268" s="73">
        <v>0</v>
      </c>
      <c r="J1268" s="73">
        <v>0</v>
      </c>
      <c r="K1268" s="73">
        <v>0</v>
      </c>
      <c r="L1268" s="73">
        <v>0</v>
      </c>
      <c r="M1268" s="73">
        <v>0</v>
      </c>
      <c r="N1268" s="74">
        <v>0</v>
      </c>
      <c r="O1268" s="74">
        <v>0</v>
      </c>
      <c r="P1268" s="70"/>
      <c r="Q1268" s="70"/>
      <c r="R1268" s="80"/>
      <c r="S1268" s="80"/>
      <c r="T1268" s="78"/>
      <c r="U1268" s="73"/>
      <c r="V1268" s="73"/>
      <c r="W1268" s="73"/>
    </row>
    <row r="1269" spans="1:23" x14ac:dyDescent="0.2">
      <c r="A1269" s="78"/>
      <c r="B1269" s="72"/>
      <c r="C1269" s="78"/>
      <c r="D1269" s="72"/>
      <c r="E1269" s="73"/>
      <c r="F1269" s="78"/>
      <c r="G1269" s="78"/>
      <c r="H1269" s="78"/>
      <c r="I1269" s="73">
        <v>0</v>
      </c>
      <c r="J1269" s="73">
        <v>0</v>
      </c>
      <c r="K1269" s="73">
        <v>0</v>
      </c>
      <c r="L1269" s="73">
        <v>0</v>
      </c>
      <c r="M1269" s="73">
        <v>0</v>
      </c>
      <c r="N1269" s="74">
        <v>0</v>
      </c>
      <c r="O1269" s="74">
        <v>0</v>
      </c>
      <c r="P1269" s="70"/>
      <c r="Q1269" s="70"/>
      <c r="R1269" s="80"/>
      <c r="S1269" s="80"/>
      <c r="T1269" s="78"/>
      <c r="U1269" s="73"/>
      <c r="V1269" s="73"/>
      <c r="W1269" s="73"/>
    </row>
    <row r="1270" spans="1:23" x14ac:dyDescent="0.2">
      <c r="A1270" s="78"/>
      <c r="B1270" s="72"/>
      <c r="C1270" s="78"/>
      <c r="D1270" s="72"/>
      <c r="E1270" s="73"/>
      <c r="F1270" s="78"/>
      <c r="G1270" s="78"/>
      <c r="H1270" s="78"/>
      <c r="I1270" s="73">
        <v>0</v>
      </c>
      <c r="J1270" s="73">
        <v>0</v>
      </c>
      <c r="K1270" s="73">
        <v>0</v>
      </c>
      <c r="L1270" s="73">
        <v>0</v>
      </c>
      <c r="M1270" s="73">
        <v>0</v>
      </c>
      <c r="N1270" s="74">
        <v>0</v>
      </c>
      <c r="O1270" s="74">
        <v>0</v>
      </c>
      <c r="P1270" s="70"/>
      <c r="Q1270" s="70"/>
      <c r="R1270" s="80"/>
      <c r="S1270" s="80"/>
      <c r="T1270" s="78"/>
      <c r="U1270" s="73"/>
      <c r="V1270" s="73"/>
      <c r="W1270" s="73"/>
    </row>
    <row r="1271" spans="1:23" x14ac:dyDescent="0.2">
      <c r="A1271" s="78"/>
      <c r="B1271" s="72"/>
      <c r="C1271" s="78"/>
      <c r="D1271" s="72"/>
      <c r="E1271" s="73"/>
      <c r="F1271" s="78"/>
      <c r="G1271" s="78"/>
      <c r="H1271" s="78"/>
      <c r="I1271" s="73">
        <v>0</v>
      </c>
      <c r="J1271" s="73">
        <v>0</v>
      </c>
      <c r="K1271" s="73">
        <v>0</v>
      </c>
      <c r="L1271" s="73">
        <v>0</v>
      </c>
      <c r="M1271" s="73">
        <v>0</v>
      </c>
      <c r="N1271" s="74">
        <v>0</v>
      </c>
      <c r="O1271" s="74">
        <v>0</v>
      </c>
      <c r="P1271" s="70"/>
      <c r="Q1271" s="70"/>
      <c r="R1271" s="80"/>
      <c r="S1271" s="80"/>
      <c r="T1271" s="78"/>
      <c r="U1271" s="73"/>
      <c r="V1271" s="73"/>
      <c r="W1271" s="73"/>
    </row>
    <row r="1272" spans="1:23" x14ac:dyDescent="0.2">
      <c r="A1272" s="78"/>
      <c r="B1272" s="72"/>
      <c r="C1272" s="78"/>
      <c r="D1272" s="72"/>
      <c r="E1272" s="73"/>
      <c r="F1272" s="78"/>
      <c r="G1272" s="78"/>
      <c r="H1272" s="78"/>
      <c r="I1272" s="73">
        <v>0</v>
      </c>
      <c r="J1272" s="73">
        <v>0</v>
      </c>
      <c r="K1272" s="73">
        <v>0</v>
      </c>
      <c r="L1272" s="73">
        <v>0</v>
      </c>
      <c r="M1272" s="73">
        <v>0</v>
      </c>
      <c r="N1272" s="74">
        <v>0</v>
      </c>
      <c r="O1272" s="74">
        <v>0</v>
      </c>
      <c r="P1272" s="70"/>
      <c r="Q1272" s="70"/>
      <c r="R1272" s="80"/>
      <c r="S1272" s="80"/>
      <c r="T1272" s="78"/>
      <c r="U1272" s="73"/>
      <c r="V1272" s="73"/>
      <c r="W1272" s="73"/>
    </row>
    <row r="1273" spans="1:23" x14ac:dyDescent="0.2">
      <c r="A1273" s="78"/>
      <c r="B1273" s="72"/>
      <c r="C1273" s="78"/>
      <c r="D1273" s="72"/>
      <c r="E1273" s="73"/>
      <c r="F1273" s="78"/>
      <c r="G1273" s="78"/>
      <c r="H1273" s="78"/>
      <c r="I1273" s="73">
        <v>0</v>
      </c>
      <c r="J1273" s="73">
        <v>0</v>
      </c>
      <c r="K1273" s="73">
        <v>0</v>
      </c>
      <c r="L1273" s="73">
        <v>0</v>
      </c>
      <c r="M1273" s="73">
        <v>0</v>
      </c>
      <c r="N1273" s="74">
        <v>0</v>
      </c>
      <c r="O1273" s="74">
        <v>0</v>
      </c>
      <c r="P1273" s="70"/>
      <c r="Q1273" s="70"/>
      <c r="R1273" s="80"/>
      <c r="S1273" s="80"/>
      <c r="T1273" s="78"/>
      <c r="U1273" s="73"/>
      <c r="V1273" s="73"/>
      <c r="W1273" s="73"/>
    </row>
    <row r="1274" spans="1:23" x14ac:dyDescent="0.2">
      <c r="A1274" s="78"/>
      <c r="B1274" s="72"/>
      <c r="C1274" s="78"/>
      <c r="D1274" s="72"/>
      <c r="E1274" s="73"/>
      <c r="F1274" s="78"/>
      <c r="G1274" s="78"/>
      <c r="H1274" s="78"/>
      <c r="I1274" s="73">
        <v>0</v>
      </c>
      <c r="J1274" s="73">
        <v>0</v>
      </c>
      <c r="K1274" s="73">
        <v>0</v>
      </c>
      <c r="L1274" s="73">
        <v>0</v>
      </c>
      <c r="M1274" s="73">
        <v>0</v>
      </c>
      <c r="N1274" s="74">
        <v>0</v>
      </c>
      <c r="O1274" s="74">
        <v>0</v>
      </c>
      <c r="P1274" s="70"/>
      <c r="Q1274" s="70"/>
      <c r="R1274" s="80"/>
      <c r="S1274" s="80"/>
      <c r="T1274" s="78"/>
      <c r="U1274" s="73"/>
      <c r="V1274" s="73"/>
      <c r="W1274" s="73"/>
    </row>
    <row r="1275" spans="1:23" x14ac:dyDescent="0.2">
      <c r="A1275" s="78"/>
      <c r="B1275" s="72"/>
      <c r="C1275" s="78"/>
      <c r="D1275" s="72"/>
      <c r="E1275" s="73"/>
      <c r="F1275" s="78"/>
      <c r="G1275" s="78"/>
      <c r="H1275" s="78"/>
      <c r="I1275" s="73">
        <v>0</v>
      </c>
      <c r="J1275" s="73">
        <v>0</v>
      </c>
      <c r="K1275" s="73">
        <v>0</v>
      </c>
      <c r="L1275" s="73">
        <v>0</v>
      </c>
      <c r="M1275" s="73">
        <v>0</v>
      </c>
      <c r="N1275" s="74">
        <v>0</v>
      </c>
      <c r="O1275" s="74">
        <v>0</v>
      </c>
      <c r="P1275" s="70"/>
      <c r="Q1275" s="70"/>
      <c r="R1275" s="80"/>
      <c r="S1275" s="80"/>
      <c r="T1275" s="78"/>
      <c r="U1275" s="73"/>
      <c r="V1275" s="73"/>
      <c r="W1275" s="73"/>
    </row>
    <row r="1276" spans="1:23" x14ac:dyDescent="0.2">
      <c r="A1276" s="78"/>
      <c r="B1276" s="72"/>
      <c r="C1276" s="78"/>
      <c r="D1276" s="72"/>
      <c r="E1276" s="73"/>
      <c r="F1276" s="78"/>
      <c r="G1276" s="78"/>
      <c r="H1276" s="78"/>
      <c r="I1276" s="73">
        <v>0</v>
      </c>
      <c r="J1276" s="73">
        <v>0</v>
      </c>
      <c r="K1276" s="73">
        <v>0</v>
      </c>
      <c r="L1276" s="73">
        <v>0</v>
      </c>
      <c r="M1276" s="73">
        <v>0</v>
      </c>
      <c r="N1276" s="74">
        <v>0</v>
      </c>
      <c r="O1276" s="74">
        <v>0</v>
      </c>
      <c r="P1276" s="70"/>
      <c r="Q1276" s="70"/>
      <c r="R1276" s="80"/>
      <c r="S1276" s="80"/>
      <c r="T1276" s="78"/>
      <c r="U1276" s="73"/>
      <c r="V1276" s="73"/>
      <c r="W1276" s="73"/>
    </row>
    <row r="1277" spans="1:23" x14ac:dyDescent="0.2">
      <c r="A1277" s="78"/>
      <c r="B1277" s="72"/>
      <c r="C1277" s="78"/>
      <c r="D1277" s="72"/>
      <c r="E1277" s="73"/>
      <c r="F1277" s="78"/>
      <c r="G1277" s="78"/>
      <c r="H1277" s="78"/>
      <c r="I1277" s="73">
        <v>0</v>
      </c>
      <c r="J1277" s="73">
        <v>0</v>
      </c>
      <c r="K1277" s="73">
        <v>0</v>
      </c>
      <c r="L1277" s="73">
        <v>0</v>
      </c>
      <c r="M1277" s="73">
        <v>0</v>
      </c>
      <c r="N1277" s="74">
        <v>0</v>
      </c>
      <c r="O1277" s="74">
        <v>0</v>
      </c>
      <c r="P1277" s="70"/>
      <c r="Q1277" s="70"/>
      <c r="R1277" s="80"/>
      <c r="S1277" s="80"/>
      <c r="T1277" s="78"/>
      <c r="U1277" s="73"/>
      <c r="V1277" s="73"/>
      <c r="W1277" s="73"/>
    </row>
    <row r="1278" spans="1:23" x14ac:dyDescent="0.2">
      <c r="A1278" s="78"/>
      <c r="B1278" s="72"/>
      <c r="C1278" s="78"/>
      <c r="D1278" s="72"/>
      <c r="E1278" s="73"/>
      <c r="F1278" s="78"/>
      <c r="G1278" s="78"/>
      <c r="H1278" s="78"/>
      <c r="I1278" s="73">
        <v>0</v>
      </c>
      <c r="J1278" s="73">
        <v>0</v>
      </c>
      <c r="K1278" s="73">
        <v>0</v>
      </c>
      <c r="L1278" s="73">
        <v>0</v>
      </c>
      <c r="M1278" s="73">
        <v>0</v>
      </c>
      <c r="N1278" s="74">
        <v>0</v>
      </c>
      <c r="O1278" s="74">
        <v>0</v>
      </c>
      <c r="P1278" s="70"/>
      <c r="Q1278" s="70"/>
      <c r="R1278" s="80"/>
      <c r="S1278" s="80"/>
      <c r="T1278" s="78"/>
      <c r="U1278" s="73"/>
      <c r="V1278" s="73"/>
      <c r="W1278" s="73"/>
    </row>
    <row r="1279" spans="1:23" x14ac:dyDescent="0.2">
      <c r="A1279" s="78"/>
      <c r="B1279" s="72"/>
      <c r="C1279" s="78"/>
      <c r="D1279" s="72"/>
      <c r="E1279" s="73"/>
      <c r="F1279" s="78"/>
      <c r="G1279" s="78"/>
      <c r="H1279" s="78"/>
      <c r="I1279" s="73">
        <v>0</v>
      </c>
      <c r="J1279" s="73">
        <v>0</v>
      </c>
      <c r="K1279" s="73">
        <v>0</v>
      </c>
      <c r="L1279" s="73">
        <v>0</v>
      </c>
      <c r="M1279" s="73">
        <v>0</v>
      </c>
      <c r="N1279" s="74">
        <v>0</v>
      </c>
      <c r="O1279" s="74">
        <v>0</v>
      </c>
      <c r="P1279" s="70"/>
      <c r="Q1279" s="70"/>
      <c r="R1279" s="80"/>
      <c r="S1279" s="80"/>
      <c r="T1279" s="78"/>
      <c r="U1279" s="73"/>
      <c r="V1279" s="73"/>
      <c r="W1279" s="73"/>
    </row>
    <row r="1280" spans="1:23" x14ac:dyDescent="0.2">
      <c r="A1280" s="78"/>
      <c r="B1280" s="72"/>
      <c r="C1280" s="78"/>
      <c r="D1280" s="72"/>
      <c r="E1280" s="73"/>
      <c r="F1280" s="78"/>
      <c r="G1280" s="78"/>
      <c r="H1280" s="78"/>
      <c r="I1280" s="73">
        <v>0</v>
      </c>
      <c r="J1280" s="73">
        <v>0</v>
      </c>
      <c r="K1280" s="73">
        <v>0</v>
      </c>
      <c r="L1280" s="73">
        <v>0</v>
      </c>
      <c r="M1280" s="73">
        <v>0</v>
      </c>
      <c r="N1280" s="74">
        <v>0</v>
      </c>
      <c r="O1280" s="74">
        <v>0</v>
      </c>
      <c r="P1280" s="70"/>
      <c r="Q1280" s="70"/>
      <c r="R1280" s="80"/>
      <c r="S1280" s="80"/>
      <c r="T1280" s="78"/>
      <c r="U1280" s="73"/>
      <c r="V1280" s="73"/>
      <c r="W1280" s="73"/>
    </row>
    <row r="1281" spans="1:23" x14ac:dyDescent="0.2">
      <c r="A1281" s="78"/>
      <c r="B1281" s="72"/>
      <c r="C1281" s="78"/>
      <c r="D1281" s="72"/>
      <c r="E1281" s="73"/>
      <c r="F1281" s="78"/>
      <c r="G1281" s="78"/>
      <c r="H1281" s="78"/>
      <c r="I1281" s="73">
        <v>0</v>
      </c>
      <c r="J1281" s="73">
        <v>0</v>
      </c>
      <c r="K1281" s="73">
        <v>0</v>
      </c>
      <c r="L1281" s="73">
        <v>0</v>
      </c>
      <c r="M1281" s="73">
        <v>0</v>
      </c>
      <c r="N1281" s="74">
        <v>0</v>
      </c>
      <c r="O1281" s="74">
        <v>0</v>
      </c>
      <c r="P1281" s="70"/>
      <c r="Q1281" s="70"/>
      <c r="R1281" s="80"/>
      <c r="S1281" s="80"/>
      <c r="T1281" s="78"/>
      <c r="U1281" s="73"/>
      <c r="V1281" s="73"/>
      <c r="W1281" s="73"/>
    </row>
    <row r="1282" spans="1:23" x14ac:dyDescent="0.2">
      <c r="A1282" s="78"/>
      <c r="B1282" s="72"/>
      <c r="C1282" s="78"/>
      <c r="D1282" s="72"/>
      <c r="E1282" s="73"/>
      <c r="F1282" s="78"/>
      <c r="G1282" s="78"/>
      <c r="H1282" s="78"/>
      <c r="I1282" s="73">
        <v>0</v>
      </c>
      <c r="J1282" s="73">
        <v>0</v>
      </c>
      <c r="K1282" s="73">
        <v>0</v>
      </c>
      <c r="L1282" s="73">
        <v>0</v>
      </c>
      <c r="M1282" s="73">
        <v>0</v>
      </c>
      <c r="N1282" s="74">
        <v>0</v>
      </c>
      <c r="O1282" s="74">
        <v>0</v>
      </c>
      <c r="P1282" s="70"/>
      <c r="Q1282" s="70"/>
      <c r="R1282" s="80"/>
      <c r="S1282" s="80"/>
      <c r="T1282" s="78"/>
      <c r="U1282" s="73"/>
      <c r="V1282" s="73"/>
      <c r="W1282" s="73"/>
    </row>
    <row r="1283" spans="1:23" x14ac:dyDescent="0.2">
      <c r="A1283" s="78"/>
      <c r="B1283" s="72"/>
      <c r="C1283" s="78"/>
      <c r="D1283" s="72"/>
      <c r="E1283" s="73"/>
      <c r="F1283" s="78"/>
      <c r="G1283" s="78"/>
      <c r="H1283" s="78"/>
      <c r="I1283" s="73">
        <v>0</v>
      </c>
      <c r="J1283" s="73">
        <v>0</v>
      </c>
      <c r="K1283" s="73">
        <v>0</v>
      </c>
      <c r="L1283" s="73">
        <v>0</v>
      </c>
      <c r="M1283" s="73">
        <v>0</v>
      </c>
      <c r="N1283" s="74">
        <v>0</v>
      </c>
      <c r="O1283" s="74">
        <v>0</v>
      </c>
      <c r="P1283" s="70"/>
      <c r="Q1283" s="70"/>
      <c r="R1283" s="80"/>
      <c r="S1283" s="80"/>
      <c r="T1283" s="78"/>
      <c r="U1283" s="73"/>
      <c r="V1283" s="73"/>
      <c r="W1283" s="73"/>
    </row>
    <row r="1284" spans="1:23" x14ac:dyDescent="0.2">
      <c r="A1284" s="78"/>
      <c r="B1284" s="72"/>
      <c r="C1284" s="78"/>
      <c r="D1284" s="72"/>
      <c r="E1284" s="73"/>
      <c r="F1284" s="78"/>
      <c r="G1284" s="78"/>
      <c r="H1284" s="78"/>
      <c r="I1284" s="73">
        <v>0</v>
      </c>
      <c r="J1284" s="73">
        <v>0</v>
      </c>
      <c r="K1284" s="73">
        <v>0</v>
      </c>
      <c r="L1284" s="73">
        <v>0</v>
      </c>
      <c r="M1284" s="73">
        <v>0</v>
      </c>
      <c r="N1284" s="74">
        <v>0</v>
      </c>
      <c r="O1284" s="74">
        <v>0</v>
      </c>
      <c r="P1284" s="70"/>
      <c r="Q1284" s="70"/>
      <c r="R1284" s="80"/>
      <c r="S1284" s="80"/>
      <c r="T1284" s="78"/>
      <c r="U1284" s="73"/>
      <c r="V1284" s="73"/>
      <c r="W1284" s="73"/>
    </row>
    <row r="1285" spans="1:23" x14ac:dyDescent="0.2">
      <c r="A1285" s="78"/>
      <c r="B1285" s="72"/>
      <c r="C1285" s="78"/>
      <c r="D1285" s="72"/>
      <c r="E1285" s="73"/>
      <c r="F1285" s="78"/>
      <c r="G1285" s="78"/>
      <c r="H1285" s="78"/>
      <c r="I1285" s="73">
        <v>0</v>
      </c>
      <c r="J1285" s="73">
        <v>0</v>
      </c>
      <c r="K1285" s="73">
        <v>0</v>
      </c>
      <c r="L1285" s="73">
        <v>0</v>
      </c>
      <c r="M1285" s="73">
        <v>0</v>
      </c>
      <c r="N1285" s="74">
        <v>0</v>
      </c>
      <c r="O1285" s="74">
        <v>0</v>
      </c>
      <c r="P1285" s="70"/>
      <c r="Q1285" s="70"/>
      <c r="R1285" s="80"/>
      <c r="S1285" s="80"/>
      <c r="T1285" s="78"/>
      <c r="U1285" s="73"/>
      <c r="V1285" s="73"/>
      <c r="W1285" s="73"/>
    </row>
    <row r="1286" spans="1:23" x14ac:dyDescent="0.2">
      <c r="A1286" s="78"/>
      <c r="B1286" s="72"/>
      <c r="C1286" s="78"/>
      <c r="D1286" s="72"/>
      <c r="E1286" s="73"/>
      <c r="F1286" s="78"/>
      <c r="G1286" s="78"/>
      <c r="H1286" s="78"/>
      <c r="I1286" s="73">
        <v>0</v>
      </c>
      <c r="J1286" s="73">
        <v>0</v>
      </c>
      <c r="K1286" s="73">
        <v>0</v>
      </c>
      <c r="L1286" s="73">
        <v>0</v>
      </c>
      <c r="M1286" s="73">
        <v>0</v>
      </c>
      <c r="N1286" s="74">
        <v>0</v>
      </c>
      <c r="O1286" s="74">
        <v>0</v>
      </c>
      <c r="P1286" s="70"/>
      <c r="Q1286" s="70"/>
      <c r="R1286" s="80"/>
      <c r="S1286" s="80"/>
      <c r="T1286" s="78"/>
      <c r="U1286" s="73"/>
      <c r="V1286" s="73"/>
      <c r="W1286" s="73"/>
    </row>
    <row r="1287" spans="1:23" x14ac:dyDescent="0.2">
      <c r="A1287" s="78"/>
      <c r="B1287" s="72"/>
      <c r="C1287" s="78"/>
      <c r="D1287" s="72"/>
      <c r="E1287" s="73"/>
      <c r="F1287" s="78"/>
      <c r="G1287" s="78"/>
      <c r="H1287" s="78"/>
      <c r="I1287" s="73">
        <v>0</v>
      </c>
      <c r="J1287" s="73">
        <v>0</v>
      </c>
      <c r="K1287" s="73">
        <v>0</v>
      </c>
      <c r="L1287" s="73">
        <v>0</v>
      </c>
      <c r="M1287" s="73">
        <v>0</v>
      </c>
      <c r="N1287" s="74">
        <v>0</v>
      </c>
      <c r="O1287" s="74">
        <v>0</v>
      </c>
      <c r="P1287" s="70"/>
      <c r="Q1287" s="70"/>
      <c r="R1287" s="80"/>
      <c r="S1287" s="80"/>
      <c r="T1287" s="78"/>
      <c r="U1287" s="73"/>
      <c r="V1287" s="73"/>
      <c r="W1287" s="73"/>
    </row>
    <row r="1288" spans="1:23" x14ac:dyDescent="0.2">
      <c r="A1288" s="78"/>
      <c r="B1288" s="72"/>
      <c r="C1288" s="78"/>
      <c r="D1288" s="72"/>
      <c r="E1288" s="73"/>
      <c r="F1288" s="78"/>
      <c r="G1288" s="78"/>
      <c r="H1288" s="78"/>
      <c r="I1288" s="73">
        <v>0</v>
      </c>
      <c r="J1288" s="73">
        <v>0</v>
      </c>
      <c r="K1288" s="73">
        <v>0</v>
      </c>
      <c r="L1288" s="73">
        <v>0</v>
      </c>
      <c r="M1288" s="73">
        <v>0</v>
      </c>
      <c r="N1288" s="74">
        <v>0</v>
      </c>
      <c r="O1288" s="74">
        <v>0</v>
      </c>
      <c r="P1288" s="70"/>
      <c r="Q1288" s="70"/>
      <c r="R1288" s="80"/>
      <c r="S1288" s="80"/>
      <c r="T1288" s="78"/>
      <c r="U1288" s="73"/>
      <c r="V1288" s="73"/>
      <c r="W1288" s="73"/>
    </row>
    <row r="1289" spans="1:23" x14ac:dyDescent="0.2">
      <c r="A1289" s="78"/>
      <c r="B1289" s="72"/>
      <c r="C1289" s="78"/>
      <c r="D1289" s="72"/>
      <c r="E1289" s="73"/>
      <c r="F1289" s="78"/>
      <c r="G1289" s="78"/>
      <c r="H1289" s="78"/>
      <c r="I1289" s="73">
        <v>0</v>
      </c>
      <c r="J1289" s="73">
        <v>0</v>
      </c>
      <c r="K1289" s="73">
        <v>0</v>
      </c>
      <c r="L1289" s="73">
        <v>0</v>
      </c>
      <c r="M1289" s="73">
        <v>0</v>
      </c>
      <c r="N1289" s="74">
        <v>0</v>
      </c>
      <c r="O1289" s="74">
        <v>0</v>
      </c>
      <c r="P1289" s="70"/>
      <c r="Q1289" s="70"/>
      <c r="R1289" s="80"/>
      <c r="S1289" s="80"/>
      <c r="T1289" s="78"/>
      <c r="U1289" s="73"/>
      <c r="V1289" s="73"/>
      <c r="W1289" s="73"/>
    </row>
    <row r="1290" spans="1:23" x14ac:dyDescent="0.2">
      <c r="A1290" s="78"/>
      <c r="B1290" s="72"/>
      <c r="C1290" s="78"/>
      <c r="D1290" s="72"/>
      <c r="E1290" s="73"/>
      <c r="F1290" s="78"/>
      <c r="G1290" s="78"/>
      <c r="H1290" s="78"/>
      <c r="I1290" s="73">
        <v>0</v>
      </c>
      <c r="J1290" s="73">
        <v>0</v>
      </c>
      <c r="K1290" s="73">
        <v>0</v>
      </c>
      <c r="L1290" s="73">
        <v>0</v>
      </c>
      <c r="M1290" s="73">
        <v>0</v>
      </c>
      <c r="N1290" s="74">
        <v>0</v>
      </c>
      <c r="O1290" s="74">
        <v>0</v>
      </c>
      <c r="P1290" s="70"/>
      <c r="Q1290" s="70"/>
      <c r="R1290" s="80"/>
      <c r="S1290" s="80"/>
      <c r="T1290" s="78"/>
      <c r="U1290" s="73"/>
      <c r="V1290" s="73"/>
      <c r="W1290" s="73"/>
    </row>
    <row r="1291" spans="1:23" x14ac:dyDescent="0.2">
      <c r="A1291" s="78"/>
      <c r="B1291" s="72"/>
      <c r="C1291" s="78"/>
      <c r="D1291" s="72"/>
      <c r="E1291" s="73"/>
      <c r="F1291" s="78"/>
      <c r="G1291" s="78"/>
      <c r="H1291" s="78"/>
      <c r="I1291" s="73">
        <v>0</v>
      </c>
      <c r="J1291" s="73">
        <v>0</v>
      </c>
      <c r="K1291" s="73">
        <v>0</v>
      </c>
      <c r="L1291" s="73">
        <v>0</v>
      </c>
      <c r="M1291" s="73">
        <v>0</v>
      </c>
      <c r="N1291" s="74">
        <v>0</v>
      </c>
      <c r="O1291" s="74">
        <v>0</v>
      </c>
      <c r="P1291" s="70"/>
      <c r="Q1291" s="70"/>
      <c r="R1291" s="80"/>
      <c r="S1291" s="80"/>
      <c r="T1291" s="78"/>
      <c r="U1291" s="73"/>
      <c r="V1291" s="73"/>
      <c r="W1291" s="73"/>
    </row>
    <row r="1292" spans="1:23" x14ac:dyDescent="0.2">
      <c r="A1292" s="78"/>
      <c r="B1292" s="72"/>
      <c r="C1292" s="78"/>
      <c r="D1292" s="72"/>
      <c r="E1292" s="73"/>
      <c r="F1292" s="78"/>
      <c r="G1292" s="78"/>
      <c r="H1292" s="78"/>
      <c r="I1292" s="73">
        <v>0</v>
      </c>
      <c r="J1292" s="73">
        <v>0</v>
      </c>
      <c r="K1292" s="73">
        <v>0</v>
      </c>
      <c r="L1292" s="73">
        <v>0</v>
      </c>
      <c r="M1292" s="73">
        <v>0</v>
      </c>
      <c r="N1292" s="74">
        <v>0</v>
      </c>
      <c r="O1292" s="74">
        <v>0</v>
      </c>
      <c r="P1292" s="70"/>
      <c r="Q1292" s="70"/>
      <c r="R1292" s="80"/>
      <c r="S1292" s="80"/>
      <c r="T1292" s="78"/>
      <c r="U1292" s="73"/>
      <c r="V1292" s="73"/>
      <c r="W1292" s="73"/>
    </row>
    <row r="1293" spans="1:23" x14ac:dyDescent="0.2">
      <c r="A1293" s="78"/>
      <c r="B1293" s="72"/>
      <c r="C1293" s="78"/>
      <c r="D1293" s="72"/>
      <c r="E1293" s="73"/>
      <c r="F1293" s="78"/>
      <c r="G1293" s="78"/>
      <c r="H1293" s="78"/>
      <c r="I1293" s="73">
        <v>0</v>
      </c>
      <c r="J1293" s="73">
        <v>0</v>
      </c>
      <c r="K1293" s="73">
        <v>0</v>
      </c>
      <c r="L1293" s="73">
        <v>0</v>
      </c>
      <c r="M1293" s="73">
        <v>0</v>
      </c>
      <c r="N1293" s="74">
        <v>0</v>
      </c>
      <c r="O1293" s="74">
        <v>0</v>
      </c>
      <c r="P1293" s="70"/>
      <c r="Q1293" s="70"/>
      <c r="R1293" s="80"/>
      <c r="S1293" s="80"/>
      <c r="T1293" s="78"/>
      <c r="U1293" s="73"/>
      <c r="V1293" s="73"/>
      <c r="W1293" s="73"/>
    </row>
    <row r="1294" spans="1:23" x14ac:dyDescent="0.2">
      <c r="A1294" s="78"/>
      <c r="B1294" s="72"/>
      <c r="C1294" s="78"/>
      <c r="D1294" s="72"/>
      <c r="E1294" s="73"/>
      <c r="F1294" s="78"/>
      <c r="G1294" s="78"/>
      <c r="H1294" s="78"/>
      <c r="I1294" s="73">
        <v>0</v>
      </c>
      <c r="J1294" s="73">
        <v>0</v>
      </c>
      <c r="K1294" s="73">
        <v>0</v>
      </c>
      <c r="L1294" s="73">
        <v>0</v>
      </c>
      <c r="M1294" s="73">
        <v>0</v>
      </c>
      <c r="N1294" s="74">
        <v>0</v>
      </c>
      <c r="O1294" s="74">
        <v>0</v>
      </c>
      <c r="P1294" s="70"/>
      <c r="Q1294" s="70"/>
      <c r="R1294" s="80"/>
      <c r="S1294" s="80"/>
      <c r="T1294" s="78"/>
      <c r="U1294" s="73"/>
      <c r="V1294" s="73"/>
      <c r="W1294" s="73"/>
    </row>
    <row r="1295" spans="1:23" x14ac:dyDescent="0.2">
      <c r="A1295" s="78"/>
      <c r="B1295" s="72"/>
      <c r="C1295" s="78"/>
      <c r="D1295" s="72"/>
      <c r="E1295" s="73"/>
      <c r="F1295" s="78"/>
      <c r="G1295" s="78"/>
      <c r="H1295" s="78"/>
      <c r="I1295" s="73">
        <v>0</v>
      </c>
      <c r="J1295" s="73">
        <v>0</v>
      </c>
      <c r="K1295" s="73">
        <v>0</v>
      </c>
      <c r="L1295" s="73">
        <v>0</v>
      </c>
      <c r="M1295" s="73">
        <v>0</v>
      </c>
      <c r="N1295" s="74">
        <v>0</v>
      </c>
      <c r="O1295" s="74">
        <v>0</v>
      </c>
      <c r="P1295" s="70"/>
      <c r="Q1295" s="70"/>
      <c r="R1295" s="80"/>
      <c r="S1295" s="80"/>
      <c r="T1295" s="78"/>
      <c r="U1295" s="73"/>
      <c r="V1295" s="73"/>
      <c r="W1295" s="73"/>
    </row>
    <row r="1296" spans="1:23" x14ac:dyDescent="0.2">
      <c r="A1296" s="78"/>
      <c r="B1296" s="72"/>
      <c r="C1296" s="78"/>
      <c r="D1296" s="72"/>
      <c r="E1296" s="73"/>
      <c r="F1296" s="78"/>
      <c r="G1296" s="78"/>
      <c r="H1296" s="78"/>
      <c r="I1296" s="73">
        <v>0</v>
      </c>
      <c r="J1296" s="73">
        <v>0</v>
      </c>
      <c r="K1296" s="73">
        <v>0</v>
      </c>
      <c r="L1296" s="73">
        <v>0</v>
      </c>
      <c r="M1296" s="73">
        <v>0</v>
      </c>
      <c r="N1296" s="74">
        <v>0</v>
      </c>
      <c r="O1296" s="74">
        <v>0</v>
      </c>
      <c r="P1296" s="70"/>
      <c r="Q1296" s="70"/>
      <c r="R1296" s="80"/>
      <c r="S1296" s="80"/>
      <c r="T1296" s="78"/>
      <c r="U1296" s="73"/>
      <c r="V1296" s="73"/>
      <c r="W1296" s="73"/>
    </row>
    <row r="1297" spans="1:23" x14ac:dyDescent="0.2">
      <c r="A1297" s="78"/>
      <c r="B1297" s="72"/>
      <c r="C1297" s="78"/>
      <c r="D1297" s="72"/>
      <c r="E1297" s="73"/>
      <c r="F1297" s="78"/>
      <c r="G1297" s="78"/>
      <c r="H1297" s="78"/>
      <c r="I1297" s="73">
        <v>0</v>
      </c>
      <c r="J1297" s="73">
        <v>0</v>
      </c>
      <c r="K1297" s="73">
        <v>0</v>
      </c>
      <c r="L1297" s="73">
        <v>0</v>
      </c>
      <c r="M1297" s="73">
        <v>0</v>
      </c>
      <c r="N1297" s="74">
        <v>0</v>
      </c>
      <c r="O1297" s="74">
        <v>0</v>
      </c>
      <c r="P1297" s="70"/>
      <c r="Q1297" s="70"/>
      <c r="R1297" s="80"/>
      <c r="S1297" s="80"/>
      <c r="T1297" s="78"/>
      <c r="U1297" s="73"/>
      <c r="V1297" s="73"/>
      <c r="W1297" s="73"/>
    </row>
    <row r="1298" spans="1:23" x14ac:dyDescent="0.2">
      <c r="A1298" s="78"/>
      <c r="B1298" s="72"/>
      <c r="C1298" s="78"/>
      <c r="D1298" s="72"/>
      <c r="E1298" s="73"/>
      <c r="F1298" s="78"/>
      <c r="G1298" s="78"/>
      <c r="H1298" s="78"/>
      <c r="I1298" s="73">
        <v>0</v>
      </c>
      <c r="J1298" s="73">
        <v>0</v>
      </c>
      <c r="K1298" s="73">
        <v>0</v>
      </c>
      <c r="L1298" s="73">
        <v>0</v>
      </c>
      <c r="M1298" s="73">
        <v>0</v>
      </c>
      <c r="N1298" s="74">
        <v>0</v>
      </c>
      <c r="O1298" s="74">
        <v>0</v>
      </c>
      <c r="P1298" s="70"/>
      <c r="Q1298" s="70"/>
      <c r="R1298" s="80"/>
      <c r="S1298" s="80"/>
      <c r="T1298" s="78"/>
      <c r="U1298" s="73"/>
      <c r="V1298" s="73"/>
      <c r="W1298" s="73"/>
    </row>
    <row r="1299" spans="1:23" x14ac:dyDescent="0.2">
      <c r="A1299" s="78"/>
      <c r="B1299" s="72"/>
      <c r="C1299" s="78"/>
      <c r="D1299" s="72"/>
      <c r="E1299" s="73"/>
      <c r="F1299" s="78"/>
      <c r="G1299" s="78"/>
      <c r="H1299" s="78"/>
      <c r="I1299" s="73">
        <v>0</v>
      </c>
      <c r="J1299" s="73">
        <v>0</v>
      </c>
      <c r="K1299" s="73">
        <v>0</v>
      </c>
      <c r="L1299" s="73">
        <v>0</v>
      </c>
      <c r="M1299" s="73">
        <v>0</v>
      </c>
      <c r="N1299" s="74">
        <v>0</v>
      </c>
      <c r="O1299" s="74">
        <v>0</v>
      </c>
      <c r="P1299" s="70"/>
      <c r="Q1299" s="70"/>
      <c r="R1299" s="80"/>
      <c r="S1299" s="80"/>
      <c r="T1299" s="78"/>
      <c r="U1299" s="73"/>
      <c r="V1299" s="73"/>
      <c r="W1299" s="73"/>
    </row>
    <row r="1300" spans="1:23" x14ac:dyDescent="0.2">
      <c r="A1300" s="78"/>
      <c r="B1300" s="72"/>
      <c r="C1300" s="78"/>
      <c r="D1300" s="72"/>
      <c r="E1300" s="73"/>
      <c r="F1300" s="78"/>
      <c r="G1300" s="78"/>
      <c r="H1300" s="78"/>
      <c r="I1300" s="73">
        <v>0</v>
      </c>
      <c r="J1300" s="73">
        <v>0</v>
      </c>
      <c r="K1300" s="73">
        <v>0</v>
      </c>
      <c r="L1300" s="73">
        <v>0</v>
      </c>
      <c r="M1300" s="73">
        <v>0</v>
      </c>
      <c r="N1300" s="74">
        <v>0</v>
      </c>
      <c r="O1300" s="74">
        <v>0</v>
      </c>
      <c r="P1300" s="70"/>
      <c r="Q1300" s="70"/>
      <c r="R1300" s="80"/>
      <c r="S1300" s="80"/>
      <c r="T1300" s="78"/>
      <c r="U1300" s="73"/>
      <c r="V1300" s="73"/>
      <c r="W1300" s="73"/>
    </row>
    <row r="1301" spans="1:23" x14ac:dyDescent="0.2">
      <c r="A1301" s="78"/>
      <c r="B1301" s="72"/>
      <c r="C1301" s="78"/>
      <c r="D1301" s="72"/>
      <c r="E1301" s="73"/>
      <c r="F1301" s="78"/>
      <c r="G1301" s="78"/>
      <c r="H1301" s="78"/>
      <c r="I1301" s="73">
        <v>0</v>
      </c>
      <c r="J1301" s="73">
        <v>0</v>
      </c>
      <c r="K1301" s="73">
        <v>0</v>
      </c>
      <c r="L1301" s="73">
        <v>0</v>
      </c>
      <c r="M1301" s="73">
        <v>0</v>
      </c>
      <c r="N1301" s="74">
        <v>0</v>
      </c>
      <c r="O1301" s="74">
        <v>0</v>
      </c>
      <c r="P1301" s="70"/>
      <c r="Q1301" s="70"/>
      <c r="R1301" s="80"/>
      <c r="S1301" s="80"/>
      <c r="T1301" s="78"/>
      <c r="U1301" s="73"/>
      <c r="V1301" s="73"/>
      <c r="W1301" s="73"/>
    </row>
    <row r="1302" spans="1:23" x14ac:dyDescent="0.2">
      <c r="A1302" s="78"/>
      <c r="B1302" s="72"/>
      <c r="C1302" s="78"/>
      <c r="D1302" s="72"/>
      <c r="E1302" s="73"/>
      <c r="F1302" s="78"/>
      <c r="G1302" s="78"/>
      <c r="H1302" s="78"/>
      <c r="I1302" s="73">
        <v>0</v>
      </c>
      <c r="J1302" s="73">
        <v>0</v>
      </c>
      <c r="K1302" s="73">
        <v>0</v>
      </c>
      <c r="L1302" s="73">
        <v>0</v>
      </c>
      <c r="M1302" s="73">
        <v>0</v>
      </c>
      <c r="N1302" s="74">
        <v>0</v>
      </c>
      <c r="O1302" s="74">
        <v>0</v>
      </c>
      <c r="P1302" s="70"/>
      <c r="Q1302" s="70"/>
      <c r="R1302" s="80"/>
      <c r="S1302" s="80"/>
      <c r="T1302" s="78"/>
      <c r="U1302" s="73"/>
      <c r="V1302" s="73"/>
      <c r="W1302" s="73"/>
    </row>
    <row r="1303" spans="1:23" x14ac:dyDescent="0.2">
      <c r="A1303" s="78"/>
      <c r="B1303" s="72"/>
      <c r="C1303" s="78"/>
      <c r="D1303" s="72"/>
      <c r="E1303" s="73"/>
      <c r="F1303" s="78"/>
      <c r="G1303" s="78"/>
      <c r="H1303" s="78"/>
      <c r="I1303" s="73">
        <v>0</v>
      </c>
      <c r="J1303" s="73">
        <v>0</v>
      </c>
      <c r="K1303" s="73">
        <v>0</v>
      </c>
      <c r="L1303" s="73">
        <v>0</v>
      </c>
      <c r="M1303" s="73">
        <v>0</v>
      </c>
      <c r="N1303" s="74">
        <v>0</v>
      </c>
      <c r="O1303" s="74">
        <v>0</v>
      </c>
      <c r="P1303" s="70"/>
      <c r="Q1303" s="70"/>
      <c r="R1303" s="80"/>
      <c r="S1303" s="80"/>
      <c r="T1303" s="78"/>
      <c r="U1303" s="73"/>
      <c r="V1303" s="73"/>
      <c r="W1303" s="73"/>
    </row>
    <row r="1304" spans="1:23" x14ac:dyDescent="0.2">
      <c r="A1304" s="78"/>
      <c r="B1304" s="72"/>
      <c r="C1304" s="78"/>
      <c r="D1304" s="72"/>
      <c r="E1304" s="73"/>
      <c r="F1304" s="78"/>
      <c r="G1304" s="78"/>
      <c r="H1304" s="78"/>
      <c r="I1304" s="73">
        <v>0</v>
      </c>
      <c r="J1304" s="73">
        <v>0</v>
      </c>
      <c r="K1304" s="73">
        <v>0</v>
      </c>
      <c r="L1304" s="73">
        <v>0</v>
      </c>
      <c r="M1304" s="73">
        <v>0</v>
      </c>
      <c r="N1304" s="74">
        <v>0</v>
      </c>
      <c r="O1304" s="74">
        <v>0</v>
      </c>
      <c r="P1304" s="70"/>
      <c r="Q1304" s="70"/>
      <c r="R1304" s="80"/>
      <c r="S1304" s="80"/>
      <c r="T1304" s="78"/>
      <c r="U1304" s="73"/>
      <c r="V1304" s="73"/>
      <c r="W1304" s="73"/>
    </row>
    <row r="1305" spans="1:23" x14ac:dyDescent="0.2">
      <c r="A1305" s="78"/>
      <c r="B1305" s="72"/>
      <c r="C1305" s="78"/>
      <c r="D1305" s="72"/>
      <c r="E1305" s="73"/>
      <c r="F1305" s="78"/>
      <c r="G1305" s="78"/>
      <c r="H1305" s="78"/>
      <c r="I1305" s="73">
        <v>0</v>
      </c>
      <c r="J1305" s="73">
        <v>0</v>
      </c>
      <c r="K1305" s="73">
        <v>0</v>
      </c>
      <c r="L1305" s="73">
        <v>0</v>
      </c>
      <c r="M1305" s="73">
        <v>0</v>
      </c>
      <c r="N1305" s="74">
        <v>0</v>
      </c>
      <c r="O1305" s="74">
        <v>0</v>
      </c>
      <c r="P1305" s="70"/>
      <c r="Q1305" s="70"/>
      <c r="R1305" s="80"/>
      <c r="S1305" s="80"/>
      <c r="T1305" s="78"/>
      <c r="U1305" s="73"/>
      <c r="V1305" s="73"/>
      <c r="W1305" s="73"/>
    </row>
    <row r="1306" spans="1:23" x14ac:dyDescent="0.2">
      <c r="A1306" s="78"/>
      <c r="B1306" s="72"/>
      <c r="C1306" s="78"/>
      <c r="D1306" s="72"/>
      <c r="E1306" s="73"/>
      <c r="F1306" s="78"/>
      <c r="G1306" s="78"/>
      <c r="H1306" s="78"/>
      <c r="I1306" s="73">
        <v>0</v>
      </c>
      <c r="J1306" s="73">
        <v>0</v>
      </c>
      <c r="K1306" s="73">
        <v>0</v>
      </c>
      <c r="L1306" s="73">
        <v>0</v>
      </c>
      <c r="M1306" s="73">
        <v>0</v>
      </c>
      <c r="N1306" s="74">
        <v>0</v>
      </c>
      <c r="O1306" s="74">
        <v>0</v>
      </c>
      <c r="P1306" s="70"/>
      <c r="Q1306" s="70"/>
      <c r="R1306" s="80"/>
      <c r="S1306" s="80"/>
      <c r="T1306" s="78"/>
      <c r="U1306" s="73"/>
      <c r="V1306" s="73"/>
      <c r="W1306" s="73"/>
    </row>
    <row r="1307" spans="1:23" x14ac:dyDescent="0.2">
      <c r="A1307" s="78"/>
      <c r="B1307" s="72"/>
      <c r="C1307" s="78"/>
      <c r="D1307" s="72"/>
      <c r="E1307" s="73"/>
      <c r="F1307" s="78"/>
      <c r="G1307" s="78"/>
      <c r="H1307" s="78"/>
      <c r="I1307" s="73">
        <v>0</v>
      </c>
      <c r="J1307" s="73">
        <v>0</v>
      </c>
      <c r="K1307" s="73">
        <v>0</v>
      </c>
      <c r="L1307" s="73">
        <v>0</v>
      </c>
      <c r="M1307" s="73">
        <v>0</v>
      </c>
      <c r="N1307" s="74">
        <v>0</v>
      </c>
      <c r="O1307" s="74">
        <v>0</v>
      </c>
      <c r="P1307" s="70"/>
      <c r="Q1307" s="70"/>
      <c r="R1307" s="80"/>
      <c r="S1307" s="80"/>
      <c r="T1307" s="78"/>
      <c r="U1307" s="73"/>
      <c r="V1307" s="73"/>
      <c r="W1307" s="73"/>
    </row>
    <row r="1308" spans="1:23" x14ac:dyDescent="0.2">
      <c r="A1308" s="78"/>
      <c r="B1308" s="72"/>
      <c r="C1308" s="78"/>
      <c r="D1308" s="72"/>
      <c r="E1308" s="73"/>
      <c r="F1308" s="78"/>
      <c r="G1308" s="78"/>
      <c r="H1308" s="78"/>
      <c r="I1308" s="73">
        <v>0</v>
      </c>
      <c r="J1308" s="73">
        <v>0</v>
      </c>
      <c r="K1308" s="73">
        <v>0</v>
      </c>
      <c r="L1308" s="73">
        <v>0</v>
      </c>
      <c r="M1308" s="73">
        <v>0</v>
      </c>
      <c r="N1308" s="74">
        <v>0</v>
      </c>
      <c r="O1308" s="74">
        <v>0</v>
      </c>
      <c r="P1308" s="70"/>
      <c r="Q1308" s="70"/>
      <c r="R1308" s="80"/>
      <c r="S1308" s="80"/>
      <c r="T1308" s="78"/>
      <c r="U1308" s="73"/>
      <c r="V1308" s="73"/>
      <c r="W1308" s="73"/>
    </row>
    <row r="1309" spans="1:23" x14ac:dyDescent="0.2">
      <c r="A1309" s="78"/>
      <c r="B1309" s="72"/>
      <c r="C1309" s="78"/>
      <c r="D1309" s="72"/>
      <c r="E1309" s="73"/>
      <c r="F1309" s="78"/>
      <c r="G1309" s="78"/>
      <c r="H1309" s="78"/>
      <c r="I1309" s="73">
        <v>0</v>
      </c>
      <c r="J1309" s="73">
        <v>0</v>
      </c>
      <c r="K1309" s="73">
        <v>0</v>
      </c>
      <c r="L1309" s="73">
        <v>0</v>
      </c>
      <c r="M1309" s="73">
        <v>0</v>
      </c>
      <c r="N1309" s="74">
        <v>0</v>
      </c>
      <c r="O1309" s="74">
        <v>0</v>
      </c>
      <c r="P1309" s="70"/>
      <c r="Q1309" s="70"/>
      <c r="R1309" s="80"/>
      <c r="S1309" s="80"/>
      <c r="T1309" s="78"/>
      <c r="U1309" s="73"/>
      <c r="V1309" s="73"/>
      <c r="W1309" s="73"/>
    </row>
    <row r="1310" spans="1:23" x14ac:dyDescent="0.2">
      <c r="A1310" s="78"/>
      <c r="B1310" s="72"/>
      <c r="C1310" s="78"/>
      <c r="D1310" s="72"/>
      <c r="E1310" s="73"/>
      <c r="F1310" s="78"/>
      <c r="G1310" s="78"/>
      <c r="H1310" s="78"/>
      <c r="I1310" s="73">
        <v>0</v>
      </c>
      <c r="J1310" s="73">
        <v>0</v>
      </c>
      <c r="K1310" s="73">
        <v>0</v>
      </c>
      <c r="L1310" s="73">
        <v>0</v>
      </c>
      <c r="M1310" s="73">
        <v>0</v>
      </c>
      <c r="N1310" s="74">
        <v>0</v>
      </c>
      <c r="O1310" s="74">
        <v>0</v>
      </c>
      <c r="P1310" s="70"/>
      <c r="Q1310" s="70"/>
      <c r="R1310" s="80"/>
      <c r="S1310" s="80"/>
      <c r="T1310" s="78"/>
      <c r="U1310" s="73"/>
      <c r="V1310" s="73"/>
      <c r="W1310" s="73"/>
    </row>
    <row r="1311" spans="1:23" x14ac:dyDescent="0.2">
      <c r="A1311" s="78"/>
      <c r="B1311" s="72"/>
      <c r="C1311" s="78"/>
      <c r="D1311" s="72"/>
      <c r="E1311" s="73"/>
      <c r="F1311" s="78"/>
      <c r="G1311" s="78"/>
      <c r="H1311" s="78"/>
      <c r="I1311" s="73">
        <v>0</v>
      </c>
      <c r="J1311" s="73">
        <v>0</v>
      </c>
      <c r="K1311" s="73">
        <v>0</v>
      </c>
      <c r="L1311" s="73">
        <v>0</v>
      </c>
      <c r="M1311" s="73">
        <v>0</v>
      </c>
      <c r="N1311" s="74">
        <v>0</v>
      </c>
      <c r="O1311" s="74">
        <v>0</v>
      </c>
      <c r="P1311" s="70"/>
      <c r="Q1311" s="70"/>
      <c r="R1311" s="80"/>
      <c r="S1311" s="80"/>
      <c r="T1311" s="78"/>
      <c r="U1311" s="73"/>
      <c r="V1311" s="73"/>
      <c r="W1311" s="73"/>
    </row>
    <row r="1312" spans="1:23" x14ac:dyDescent="0.2">
      <c r="A1312" s="78"/>
      <c r="B1312" s="72"/>
      <c r="C1312" s="78"/>
      <c r="D1312" s="72"/>
      <c r="E1312" s="73"/>
      <c r="F1312" s="78"/>
      <c r="G1312" s="78"/>
      <c r="H1312" s="78"/>
      <c r="I1312" s="73">
        <v>0</v>
      </c>
      <c r="J1312" s="73">
        <v>0</v>
      </c>
      <c r="K1312" s="73">
        <v>0</v>
      </c>
      <c r="L1312" s="73">
        <v>0</v>
      </c>
      <c r="M1312" s="73">
        <v>0</v>
      </c>
      <c r="N1312" s="74">
        <v>0</v>
      </c>
      <c r="O1312" s="74">
        <v>0</v>
      </c>
      <c r="P1312" s="70"/>
      <c r="Q1312" s="70"/>
      <c r="R1312" s="80"/>
      <c r="S1312" s="80"/>
      <c r="T1312" s="78"/>
      <c r="U1312" s="73"/>
      <c r="V1312" s="73"/>
      <c r="W1312" s="73"/>
    </row>
    <row r="1313" spans="1:23" x14ac:dyDescent="0.2">
      <c r="A1313" s="78"/>
      <c r="B1313" s="72"/>
      <c r="C1313" s="78"/>
      <c r="D1313" s="72"/>
      <c r="E1313" s="73"/>
      <c r="F1313" s="78"/>
      <c r="G1313" s="78"/>
      <c r="H1313" s="78"/>
      <c r="I1313" s="73">
        <v>0</v>
      </c>
      <c r="J1313" s="73">
        <v>0</v>
      </c>
      <c r="K1313" s="73">
        <v>0</v>
      </c>
      <c r="L1313" s="73">
        <v>0</v>
      </c>
      <c r="M1313" s="73">
        <v>0</v>
      </c>
      <c r="N1313" s="74">
        <v>0</v>
      </c>
      <c r="O1313" s="74">
        <v>0</v>
      </c>
      <c r="P1313" s="70"/>
      <c r="Q1313" s="70"/>
      <c r="R1313" s="80"/>
      <c r="S1313" s="80"/>
      <c r="T1313" s="78"/>
      <c r="U1313" s="73"/>
      <c r="V1313" s="73"/>
      <c r="W1313" s="73"/>
    </row>
    <row r="1314" spans="1:23" x14ac:dyDescent="0.2">
      <c r="A1314" s="78"/>
      <c r="B1314" s="72"/>
      <c r="C1314" s="78"/>
      <c r="D1314" s="72"/>
      <c r="E1314" s="73"/>
      <c r="F1314" s="78"/>
      <c r="G1314" s="78"/>
      <c r="H1314" s="78"/>
      <c r="I1314" s="73">
        <v>0</v>
      </c>
      <c r="J1314" s="73">
        <v>0</v>
      </c>
      <c r="K1314" s="73">
        <v>0</v>
      </c>
      <c r="L1314" s="73">
        <v>0</v>
      </c>
      <c r="M1314" s="73">
        <v>0</v>
      </c>
      <c r="N1314" s="74">
        <v>0</v>
      </c>
      <c r="O1314" s="74">
        <v>0</v>
      </c>
      <c r="P1314" s="70"/>
      <c r="Q1314" s="70"/>
      <c r="R1314" s="80"/>
      <c r="S1314" s="80"/>
      <c r="T1314" s="78"/>
      <c r="U1314" s="73"/>
      <c r="V1314" s="73"/>
      <c r="W1314" s="73"/>
    </row>
    <row r="1315" spans="1:23" x14ac:dyDescent="0.2">
      <c r="A1315" s="78"/>
      <c r="B1315" s="72"/>
      <c r="C1315" s="78"/>
      <c r="D1315" s="72"/>
      <c r="E1315" s="73"/>
      <c r="F1315" s="78"/>
      <c r="G1315" s="78"/>
      <c r="H1315" s="78"/>
      <c r="I1315" s="73">
        <v>0</v>
      </c>
      <c r="J1315" s="73">
        <v>0</v>
      </c>
      <c r="K1315" s="73">
        <v>0</v>
      </c>
      <c r="L1315" s="73">
        <v>0</v>
      </c>
      <c r="M1315" s="73">
        <v>0</v>
      </c>
      <c r="N1315" s="74">
        <v>0</v>
      </c>
      <c r="O1315" s="74">
        <v>0</v>
      </c>
      <c r="P1315" s="70"/>
      <c r="Q1315" s="70"/>
      <c r="R1315" s="80"/>
      <c r="S1315" s="80"/>
      <c r="T1315" s="78"/>
      <c r="U1315" s="73"/>
      <c r="V1315" s="73"/>
      <c r="W1315" s="73"/>
    </row>
    <row r="1316" spans="1:23" x14ac:dyDescent="0.2">
      <c r="A1316" s="78"/>
      <c r="B1316" s="72"/>
      <c r="C1316" s="78"/>
      <c r="D1316" s="72"/>
      <c r="E1316" s="73"/>
      <c r="F1316" s="78"/>
      <c r="G1316" s="78"/>
      <c r="H1316" s="78"/>
      <c r="I1316" s="73">
        <v>0</v>
      </c>
      <c r="J1316" s="73">
        <v>0</v>
      </c>
      <c r="K1316" s="73">
        <v>0</v>
      </c>
      <c r="L1316" s="73">
        <v>0</v>
      </c>
      <c r="M1316" s="73">
        <v>0</v>
      </c>
      <c r="N1316" s="74">
        <v>0</v>
      </c>
      <c r="O1316" s="74">
        <v>0</v>
      </c>
      <c r="P1316" s="70"/>
      <c r="Q1316" s="70"/>
      <c r="R1316" s="80"/>
      <c r="S1316" s="80"/>
      <c r="T1316" s="78"/>
      <c r="U1316" s="73"/>
      <c r="V1316" s="73"/>
      <c r="W1316" s="73"/>
    </row>
    <row r="1317" spans="1:23" x14ac:dyDescent="0.2">
      <c r="A1317" s="78"/>
      <c r="B1317" s="72"/>
      <c r="C1317" s="78"/>
      <c r="D1317" s="72"/>
      <c r="E1317" s="73"/>
      <c r="F1317" s="78"/>
      <c r="G1317" s="78"/>
      <c r="H1317" s="78"/>
      <c r="I1317" s="73">
        <v>0</v>
      </c>
      <c r="J1317" s="73">
        <v>0</v>
      </c>
      <c r="K1317" s="73">
        <v>0</v>
      </c>
      <c r="L1317" s="73">
        <v>0</v>
      </c>
      <c r="M1317" s="73">
        <v>0</v>
      </c>
      <c r="N1317" s="74">
        <v>0</v>
      </c>
      <c r="O1317" s="74">
        <v>0</v>
      </c>
      <c r="P1317" s="70"/>
      <c r="Q1317" s="70"/>
      <c r="R1317" s="80"/>
      <c r="S1317" s="80"/>
      <c r="T1317" s="78"/>
      <c r="U1317" s="73"/>
      <c r="V1317" s="73"/>
      <c r="W1317" s="73"/>
    </row>
    <row r="1318" spans="1:23" x14ac:dyDescent="0.2">
      <c r="A1318" s="78"/>
      <c r="B1318" s="72"/>
      <c r="C1318" s="78"/>
      <c r="D1318" s="72"/>
      <c r="E1318" s="73"/>
      <c r="F1318" s="78"/>
      <c r="G1318" s="78"/>
      <c r="H1318" s="78"/>
      <c r="I1318" s="73">
        <v>0</v>
      </c>
      <c r="J1318" s="73">
        <v>0</v>
      </c>
      <c r="K1318" s="73">
        <v>0</v>
      </c>
      <c r="L1318" s="73">
        <v>0</v>
      </c>
      <c r="M1318" s="73">
        <v>0</v>
      </c>
      <c r="N1318" s="74">
        <v>0</v>
      </c>
      <c r="O1318" s="74">
        <v>0</v>
      </c>
      <c r="P1318" s="70"/>
      <c r="Q1318" s="70"/>
      <c r="R1318" s="80"/>
      <c r="S1318" s="80"/>
      <c r="T1318" s="78"/>
      <c r="U1318" s="73"/>
      <c r="V1318" s="73"/>
      <c r="W1318" s="73"/>
    </row>
    <row r="1319" spans="1:23" x14ac:dyDescent="0.2">
      <c r="A1319" s="78"/>
      <c r="B1319" s="72"/>
      <c r="C1319" s="78"/>
      <c r="D1319" s="72"/>
      <c r="E1319" s="73"/>
      <c r="F1319" s="78"/>
      <c r="G1319" s="78"/>
      <c r="H1319" s="78"/>
      <c r="I1319" s="73">
        <v>0</v>
      </c>
      <c r="J1319" s="73">
        <v>0</v>
      </c>
      <c r="K1319" s="73">
        <v>0</v>
      </c>
      <c r="L1319" s="73">
        <v>0</v>
      </c>
      <c r="M1319" s="73">
        <v>0</v>
      </c>
      <c r="N1319" s="74">
        <v>0</v>
      </c>
      <c r="O1319" s="74">
        <v>0</v>
      </c>
      <c r="P1319" s="70"/>
      <c r="Q1319" s="70"/>
      <c r="R1319" s="80"/>
      <c r="S1319" s="80"/>
      <c r="T1319" s="78"/>
      <c r="U1319" s="73"/>
      <c r="V1319" s="73"/>
      <c r="W1319" s="73"/>
    </row>
    <row r="1320" spans="1:23" x14ac:dyDescent="0.2">
      <c r="A1320" s="78"/>
      <c r="B1320" s="72"/>
      <c r="C1320" s="78"/>
      <c r="D1320" s="72"/>
      <c r="E1320" s="73"/>
      <c r="F1320" s="78"/>
      <c r="G1320" s="78"/>
      <c r="H1320" s="78"/>
      <c r="I1320" s="73">
        <v>0</v>
      </c>
      <c r="J1320" s="73">
        <v>0</v>
      </c>
      <c r="K1320" s="73">
        <v>0</v>
      </c>
      <c r="L1320" s="73">
        <v>0</v>
      </c>
      <c r="M1320" s="73">
        <v>0</v>
      </c>
      <c r="N1320" s="74">
        <v>0</v>
      </c>
      <c r="O1320" s="74">
        <v>0</v>
      </c>
      <c r="P1320" s="70"/>
      <c r="Q1320" s="70"/>
      <c r="R1320" s="80"/>
      <c r="S1320" s="80"/>
      <c r="T1320" s="78"/>
      <c r="U1320" s="73"/>
      <c r="V1320" s="73"/>
      <c r="W1320" s="73"/>
    </row>
    <row r="1321" spans="1:23" x14ac:dyDescent="0.2">
      <c r="A1321" s="78"/>
      <c r="B1321" s="72"/>
      <c r="C1321" s="78"/>
      <c r="D1321" s="72"/>
      <c r="E1321" s="73"/>
      <c r="F1321" s="78"/>
      <c r="G1321" s="78"/>
      <c r="H1321" s="78"/>
      <c r="I1321" s="73">
        <v>0</v>
      </c>
      <c r="J1321" s="73">
        <v>0</v>
      </c>
      <c r="K1321" s="73">
        <v>0</v>
      </c>
      <c r="L1321" s="73">
        <v>0</v>
      </c>
      <c r="M1321" s="73">
        <v>0</v>
      </c>
      <c r="N1321" s="74">
        <v>0</v>
      </c>
      <c r="O1321" s="74">
        <v>0</v>
      </c>
      <c r="P1321" s="70"/>
      <c r="Q1321" s="70"/>
      <c r="R1321" s="80"/>
      <c r="S1321" s="80"/>
      <c r="T1321" s="78"/>
      <c r="U1321" s="73"/>
      <c r="V1321" s="73"/>
      <c r="W1321" s="73"/>
    </row>
    <row r="1322" spans="1:23" x14ac:dyDescent="0.2">
      <c r="A1322" s="78"/>
      <c r="B1322" s="72"/>
      <c r="C1322" s="78"/>
      <c r="D1322" s="72"/>
      <c r="E1322" s="73"/>
      <c r="F1322" s="78"/>
      <c r="G1322" s="78"/>
      <c r="H1322" s="78"/>
      <c r="I1322" s="73">
        <v>0</v>
      </c>
      <c r="J1322" s="73">
        <v>0</v>
      </c>
      <c r="K1322" s="73">
        <v>0</v>
      </c>
      <c r="L1322" s="73">
        <v>0</v>
      </c>
      <c r="M1322" s="73">
        <v>0</v>
      </c>
      <c r="N1322" s="74">
        <v>0</v>
      </c>
      <c r="O1322" s="74">
        <v>0</v>
      </c>
      <c r="P1322" s="70"/>
      <c r="Q1322" s="70"/>
      <c r="R1322" s="80"/>
      <c r="S1322" s="80"/>
      <c r="T1322" s="78"/>
      <c r="U1322" s="73"/>
      <c r="V1322" s="73"/>
      <c r="W1322" s="73"/>
    </row>
    <row r="1323" spans="1:23" x14ac:dyDescent="0.2">
      <c r="A1323" s="78"/>
      <c r="B1323" s="72"/>
      <c r="C1323" s="78"/>
      <c r="D1323" s="72"/>
      <c r="E1323" s="73"/>
      <c r="F1323" s="78"/>
      <c r="G1323" s="78"/>
      <c r="H1323" s="78"/>
      <c r="I1323" s="73">
        <v>0</v>
      </c>
      <c r="J1323" s="73">
        <v>0</v>
      </c>
      <c r="K1323" s="73">
        <v>0</v>
      </c>
      <c r="L1323" s="73">
        <v>0</v>
      </c>
      <c r="M1323" s="73">
        <v>0</v>
      </c>
      <c r="N1323" s="74">
        <v>0</v>
      </c>
      <c r="O1323" s="74">
        <v>0</v>
      </c>
      <c r="P1323" s="70"/>
      <c r="Q1323" s="70"/>
      <c r="R1323" s="80"/>
      <c r="S1323" s="80"/>
      <c r="T1323" s="78"/>
      <c r="U1323" s="73"/>
      <c r="V1323" s="73"/>
      <c r="W1323" s="73"/>
    </row>
    <row r="1324" spans="1:23" x14ac:dyDescent="0.2">
      <c r="A1324" s="78"/>
      <c r="B1324" s="72"/>
      <c r="C1324" s="78"/>
      <c r="D1324" s="72"/>
      <c r="E1324" s="73"/>
      <c r="F1324" s="78"/>
      <c r="G1324" s="78"/>
      <c r="H1324" s="78"/>
      <c r="I1324" s="73">
        <v>0</v>
      </c>
      <c r="J1324" s="73">
        <v>0</v>
      </c>
      <c r="K1324" s="73">
        <v>0</v>
      </c>
      <c r="L1324" s="73">
        <v>0</v>
      </c>
      <c r="M1324" s="73">
        <v>0</v>
      </c>
      <c r="N1324" s="74">
        <v>0</v>
      </c>
      <c r="O1324" s="74">
        <v>0</v>
      </c>
      <c r="P1324" s="70"/>
      <c r="Q1324" s="70"/>
      <c r="R1324" s="80"/>
      <c r="S1324" s="80"/>
      <c r="T1324" s="78"/>
      <c r="U1324" s="73"/>
      <c r="V1324" s="73"/>
      <c r="W1324" s="73"/>
    </row>
    <row r="1325" spans="1:23" x14ac:dyDescent="0.2">
      <c r="A1325" s="78"/>
      <c r="B1325" s="72"/>
      <c r="C1325" s="78"/>
      <c r="D1325" s="72"/>
      <c r="E1325" s="73"/>
      <c r="F1325" s="78"/>
      <c r="G1325" s="78"/>
      <c r="H1325" s="78"/>
      <c r="I1325" s="73">
        <v>0</v>
      </c>
      <c r="J1325" s="73">
        <v>0</v>
      </c>
      <c r="K1325" s="73">
        <v>0</v>
      </c>
      <c r="L1325" s="73">
        <v>0</v>
      </c>
      <c r="M1325" s="73">
        <v>0</v>
      </c>
      <c r="N1325" s="74">
        <v>0</v>
      </c>
      <c r="O1325" s="74">
        <v>0</v>
      </c>
      <c r="P1325" s="70"/>
      <c r="Q1325" s="70"/>
      <c r="R1325" s="80"/>
      <c r="S1325" s="80"/>
      <c r="T1325" s="78"/>
      <c r="U1325" s="73"/>
      <c r="V1325" s="73"/>
      <c r="W1325" s="73"/>
    </row>
    <row r="1326" spans="1:23" x14ac:dyDescent="0.2">
      <c r="A1326" s="78"/>
      <c r="B1326" s="72"/>
      <c r="C1326" s="78"/>
      <c r="D1326" s="72"/>
      <c r="E1326" s="73"/>
      <c r="F1326" s="78"/>
      <c r="G1326" s="78"/>
      <c r="H1326" s="78"/>
      <c r="I1326" s="73">
        <v>0</v>
      </c>
      <c r="J1326" s="73">
        <v>0</v>
      </c>
      <c r="K1326" s="73">
        <v>0</v>
      </c>
      <c r="L1326" s="73">
        <v>0</v>
      </c>
      <c r="M1326" s="73">
        <v>0</v>
      </c>
      <c r="N1326" s="74">
        <v>0</v>
      </c>
      <c r="O1326" s="74">
        <v>0</v>
      </c>
      <c r="P1326" s="70"/>
      <c r="Q1326" s="70"/>
      <c r="R1326" s="80"/>
      <c r="S1326" s="80"/>
      <c r="T1326" s="78"/>
      <c r="U1326" s="73"/>
      <c r="V1326" s="73"/>
      <c r="W1326" s="73"/>
    </row>
    <row r="1327" spans="1:23" x14ac:dyDescent="0.2">
      <c r="A1327" s="78"/>
      <c r="B1327" s="72"/>
      <c r="C1327" s="78"/>
      <c r="D1327" s="72"/>
      <c r="E1327" s="73"/>
      <c r="F1327" s="78"/>
      <c r="G1327" s="78"/>
      <c r="H1327" s="78"/>
      <c r="I1327" s="73">
        <v>0</v>
      </c>
      <c r="J1327" s="73">
        <v>0</v>
      </c>
      <c r="K1327" s="73">
        <v>0</v>
      </c>
      <c r="L1327" s="73">
        <v>0</v>
      </c>
      <c r="M1327" s="73">
        <v>0</v>
      </c>
      <c r="N1327" s="74">
        <v>0</v>
      </c>
      <c r="O1327" s="74">
        <v>0</v>
      </c>
      <c r="P1327" s="70"/>
      <c r="Q1327" s="70"/>
      <c r="R1327" s="80"/>
      <c r="S1327" s="80"/>
      <c r="T1327" s="78"/>
      <c r="U1327" s="73"/>
      <c r="V1327" s="73"/>
      <c r="W1327" s="73"/>
    </row>
    <row r="1328" spans="1:23" x14ac:dyDescent="0.2">
      <c r="A1328" s="78"/>
      <c r="B1328" s="72"/>
      <c r="C1328" s="78"/>
      <c r="D1328" s="72"/>
      <c r="E1328" s="73"/>
      <c r="F1328" s="78"/>
      <c r="G1328" s="78"/>
      <c r="H1328" s="78"/>
      <c r="I1328" s="73">
        <v>0</v>
      </c>
      <c r="J1328" s="73">
        <v>0</v>
      </c>
      <c r="K1328" s="73">
        <v>0</v>
      </c>
      <c r="L1328" s="73">
        <v>0</v>
      </c>
      <c r="M1328" s="73">
        <v>0</v>
      </c>
      <c r="N1328" s="74">
        <v>0</v>
      </c>
      <c r="O1328" s="74">
        <v>0</v>
      </c>
      <c r="P1328" s="70"/>
      <c r="Q1328" s="70"/>
      <c r="R1328" s="80"/>
      <c r="S1328" s="80"/>
      <c r="T1328" s="78"/>
      <c r="U1328" s="73"/>
      <c r="V1328" s="73"/>
      <c r="W1328" s="73"/>
    </row>
    <row r="1329" spans="1:23" x14ac:dyDescent="0.2">
      <c r="A1329" s="78"/>
      <c r="B1329" s="72"/>
      <c r="C1329" s="78"/>
      <c r="D1329" s="72"/>
      <c r="E1329" s="73"/>
      <c r="F1329" s="78"/>
      <c r="G1329" s="78"/>
      <c r="H1329" s="78"/>
      <c r="I1329" s="73">
        <v>0</v>
      </c>
      <c r="J1329" s="73">
        <v>0</v>
      </c>
      <c r="K1329" s="73">
        <v>0</v>
      </c>
      <c r="L1329" s="73">
        <v>0</v>
      </c>
      <c r="M1329" s="73">
        <v>0</v>
      </c>
      <c r="N1329" s="74">
        <v>0</v>
      </c>
      <c r="O1329" s="74">
        <v>0</v>
      </c>
      <c r="P1329" s="70"/>
      <c r="Q1329" s="70"/>
      <c r="R1329" s="80"/>
      <c r="S1329" s="80"/>
      <c r="T1329" s="78"/>
      <c r="U1329" s="73"/>
      <c r="V1329" s="73"/>
      <c r="W1329" s="73"/>
    </row>
    <row r="1330" spans="1:23" x14ac:dyDescent="0.2">
      <c r="A1330" s="78"/>
      <c r="B1330" s="72"/>
      <c r="C1330" s="78"/>
      <c r="D1330" s="72"/>
      <c r="E1330" s="73"/>
      <c r="F1330" s="78"/>
      <c r="G1330" s="78"/>
      <c r="H1330" s="78"/>
      <c r="I1330" s="73">
        <v>0</v>
      </c>
      <c r="J1330" s="73">
        <v>0</v>
      </c>
      <c r="K1330" s="73">
        <v>0</v>
      </c>
      <c r="L1330" s="73">
        <v>0</v>
      </c>
      <c r="M1330" s="73">
        <v>0</v>
      </c>
      <c r="N1330" s="74">
        <v>0</v>
      </c>
      <c r="O1330" s="74">
        <v>0</v>
      </c>
      <c r="P1330" s="70"/>
      <c r="Q1330" s="70"/>
      <c r="R1330" s="80"/>
      <c r="S1330" s="80"/>
      <c r="T1330" s="78"/>
      <c r="U1330" s="73"/>
      <c r="V1330" s="73"/>
      <c r="W1330" s="73"/>
    </row>
    <row r="1331" spans="1:23" x14ac:dyDescent="0.2">
      <c r="A1331" s="78"/>
      <c r="B1331" s="72"/>
      <c r="C1331" s="78"/>
      <c r="D1331" s="72"/>
      <c r="E1331" s="73"/>
      <c r="F1331" s="78"/>
      <c r="G1331" s="78"/>
      <c r="H1331" s="78"/>
      <c r="I1331" s="73">
        <v>0</v>
      </c>
      <c r="J1331" s="73">
        <v>0</v>
      </c>
      <c r="K1331" s="73">
        <v>0</v>
      </c>
      <c r="L1331" s="73">
        <v>0</v>
      </c>
      <c r="M1331" s="73">
        <v>0</v>
      </c>
      <c r="N1331" s="74">
        <v>0</v>
      </c>
      <c r="O1331" s="74">
        <v>0</v>
      </c>
      <c r="P1331" s="70"/>
      <c r="Q1331" s="70"/>
      <c r="R1331" s="80"/>
      <c r="S1331" s="80"/>
      <c r="T1331" s="78"/>
      <c r="U1331" s="73"/>
      <c r="V1331" s="73"/>
      <c r="W1331" s="73"/>
    </row>
    <row r="1332" spans="1:23" x14ac:dyDescent="0.2">
      <c r="A1332" s="78"/>
      <c r="B1332" s="72"/>
      <c r="C1332" s="78"/>
      <c r="D1332" s="72"/>
      <c r="E1332" s="73"/>
      <c r="F1332" s="78"/>
      <c r="G1332" s="78"/>
      <c r="H1332" s="78"/>
      <c r="I1332" s="73">
        <v>0</v>
      </c>
      <c r="J1332" s="73">
        <v>0</v>
      </c>
      <c r="K1332" s="73">
        <v>0</v>
      </c>
      <c r="L1332" s="73">
        <v>0</v>
      </c>
      <c r="M1332" s="73">
        <v>0</v>
      </c>
      <c r="N1332" s="74">
        <v>0</v>
      </c>
      <c r="O1332" s="74">
        <v>0</v>
      </c>
      <c r="P1332" s="70"/>
      <c r="Q1332" s="70"/>
      <c r="R1332" s="80"/>
      <c r="S1332" s="80"/>
      <c r="T1332" s="78"/>
      <c r="U1332" s="73"/>
      <c r="V1332" s="73"/>
      <c r="W1332" s="73"/>
    </row>
    <row r="1333" spans="1:23" x14ac:dyDescent="0.2">
      <c r="A1333" s="78"/>
      <c r="B1333" s="72"/>
      <c r="C1333" s="78"/>
      <c r="D1333" s="72"/>
      <c r="E1333" s="73"/>
      <c r="F1333" s="78"/>
      <c r="G1333" s="78"/>
      <c r="H1333" s="78"/>
      <c r="I1333" s="73">
        <v>0</v>
      </c>
      <c r="J1333" s="73">
        <v>0</v>
      </c>
      <c r="K1333" s="73">
        <v>0</v>
      </c>
      <c r="L1333" s="73">
        <v>0</v>
      </c>
      <c r="M1333" s="73">
        <v>0</v>
      </c>
      <c r="N1333" s="74">
        <v>0</v>
      </c>
      <c r="O1333" s="74">
        <v>0</v>
      </c>
      <c r="P1333" s="70"/>
      <c r="Q1333" s="70"/>
      <c r="R1333" s="80"/>
      <c r="S1333" s="80"/>
      <c r="T1333" s="78"/>
      <c r="U1333" s="73"/>
      <c r="V1333" s="73"/>
      <c r="W1333" s="73"/>
    </row>
    <row r="1334" spans="1:23" x14ac:dyDescent="0.2">
      <c r="A1334" s="78"/>
      <c r="B1334" s="72"/>
      <c r="C1334" s="78"/>
      <c r="D1334" s="72"/>
      <c r="E1334" s="73"/>
      <c r="F1334" s="78"/>
      <c r="G1334" s="78"/>
      <c r="H1334" s="78"/>
      <c r="I1334" s="73">
        <v>0</v>
      </c>
      <c r="J1334" s="73">
        <v>0</v>
      </c>
      <c r="K1334" s="73">
        <v>0</v>
      </c>
      <c r="L1334" s="73">
        <v>0</v>
      </c>
      <c r="M1334" s="73">
        <v>0</v>
      </c>
      <c r="N1334" s="74">
        <v>0</v>
      </c>
      <c r="O1334" s="74">
        <v>0</v>
      </c>
      <c r="P1334" s="70"/>
      <c r="Q1334" s="70"/>
      <c r="R1334" s="80"/>
      <c r="S1334" s="80"/>
      <c r="T1334" s="78"/>
      <c r="U1334" s="73"/>
      <c r="V1334" s="73"/>
      <c r="W1334" s="73"/>
    </row>
    <row r="1335" spans="1:23" x14ac:dyDescent="0.2">
      <c r="A1335" s="78"/>
      <c r="B1335" s="72"/>
      <c r="C1335" s="78"/>
      <c r="D1335" s="72"/>
      <c r="E1335" s="73"/>
      <c r="F1335" s="78"/>
      <c r="G1335" s="78"/>
      <c r="H1335" s="78"/>
      <c r="I1335" s="73">
        <v>0</v>
      </c>
      <c r="J1335" s="73">
        <v>0</v>
      </c>
      <c r="K1335" s="73">
        <v>0</v>
      </c>
      <c r="L1335" s="73">
        <v>0</v>
      </c>
      <c r="M1335" s="73">
        <v>0</v>
      </c>
      <c r="N1335" s="74">
        <v>0</v>
      </c>
      <c r="O1335" s="74">
        <v>0</v>
      </c>
      <c r="P1335" s="70"/>
      <c r="Q1335" s="70"/>
      <c r="R1335" s="80"/>
      <c r="S1335" s="80"/>
      <c r="T1335" s="78"/>
      <c r="U1335" s="73"/>
      <c r="V1335" s="73"/>
      <c r="W1335" s="73"/>
    </row>
    <row r="1336" spans="1:23" x14ac:dyDescent="0.2">
      <c r="A1336" s="78"/>
      <c r="B1336" s="72"/>
      <c r="C1336" s="78"/>
      <c r="D1336" s="72"/>
      <c r="E1336" s="73"/>
      <c r="F1336" s="78"/>
      <c r="G1336" s="78"/>
      <c r="H1336" s="78"/>
      <c r="I1336" s="73">
        <v>0</v>
      </c>
      <c r="J1336" s="73">
        <v>0</v>
      </c>
      <c r="K1336" s="73">
        <v>0</v>
      </c>
      <c r="L1336" s="73">
        <v>0</v>
      </c>
      <c r="M1336" s="73">
        <v>0</v>
      </c>
      <c r="N1336" s="74">
        <v>0</v>
      </c>
      <c r="O1336" s="74">
        <v>0</v>
      </c>
      <c r="P1336" s="70"/>
      <c r="Q1336" s="70"/>
      <c r="R1336" s="80"/>
      <c r="S1336" s="80"/>
      <c r="T1336" s="78"/>
      <c r="U1336" s="73"/>
      <c r="V1336" s="73"/>
      <c r="W1336" s="73"/>
    </row>
    <row r="1337" spans="1:23" x14ac:dyDescent="0.2">
      <c r="A1337" s="78"/>
      <c r="B1337" s="72"/>
      <c r="C1337" s="78"/>
      <c r="D1337" s="72"/>
      <c r="E1337" s="73"/>
      <c r="F1337" s="78"/>
      <c r="G1337" s="78"/>
      <c r="H1337" s="78"/>
      <c r="I1337" s="73">
        <v>0</v>
      </c>
      <c r="J1337" s="73">
        <v>0</v>
      </c>
      <c r="K1337" s="73">
        <v>0</v>
      </c>
      <c r="L1337" s="73">
        <v>0</v>
      </c>
      <c r="M1337" s="73">
        <v>0</v>
      </c>
      <c r="N1337" s="74">
        <v>0</v>
      </c>
      <c r="O1337" s="74">
        <v>0</v>
      </c>
      <c r="P1337" s="70"/>
      <c r="Q1337" s="70"/>
      <c r="R1337" s="80"/>
      <c r="S1337" s="80"/>
      <c r="T1337" s="78"/>
      <c r="U1337" s="73"/>
      <c r="V1337" s="73"/>
      <c r="W1337" s="73"/>
    </row>
    <row r="1338" spans="1:23" x14ac:dyDescent="0.2">
      <c r="A1338" s="78"/>
      <c r="B1338" s="72"/>
      <c r="C1338" s="78"/>
      <c r="D1338" s="72"/>
      <c r="E1338" s="73"/>
      <c r="F1338" s="78"/>
      <c r="G1338" s="78"/>
      <c r="H1338" s="78"/>
      <c r="I1338" s="73">
        <v>0</v>
      </c>
      <c r="J1338" s="73">
        <v>0</v>
      </c>
      <c r="K1338" s="73">
        <v>0</v>
      </c>
      <c r="L1338" s="73">
        <v>0</v>
      </c>
      <c r="M1338" s="73">
        <v>0</v>
      </c>
      <c r="N1338" s="74">
        <v>0</v>
      </c>
      <c r="O1338" s="74">
        <v>0</v>
      </c>
      <c r="P1338" s="70"/>
      <c r="Q1338" s="70"/>
      <c r="R1338" s="80"/>
      <c r="S1338" s="80"/>
      <c r="T1338" s="78"/>
      <c r="U1338" s="73"/>
      <c r="V1338" s="73"/>
      <c r="W1338" s="73"/>
    </row>
    <row r="1339" spans="1:23" x14ac:dyDescent="0.2">
      <c r="A1339" s="78"/>
      <c r="B1339" s="72"/>
      <c r="C1339" s="78"/>
      <c r="D1339" s="72"/>
      <c r="E1339" s="73"/>
      <c r="F1339" s="78"/>
      <c r="G1339" s="78"/>
      <c r="H1339" s="78"/>
      <c r="I1339" s="73">
        <v>0</v>
      </c>
      <c r="J1339" s="73">
        <v>0</v>
      </c>
      <c r="K1339" s="73">
        <v>0</v>
      </c>
      <c r="L1339" s="73">
        <v>0</v>
      </c>
      <c r="M1339" s="73">
        <v>0</v>
      </c>
      <c r="N1339" s="74">
        <v>0</v>
      </c>
      <c r="O1339" s="74">
        <v>0</v>
      </c>
      <c r="P1339" s="70"/>
      <c r="Q1339" s="70"/>
      <c r="R1339" s="80"/>
      <c r="S1339" s="80"/>
      <c r="T1339" s="78"/>
      <c r="U1339" s="73"/>
      <c r="V1339" s="73"/>
      <c r="W1339" s="73"/>
    </row>
    <row r="1340" spans="1:23" x14ac:dyDescent="0.2">
      <c r="A1340" s="78"/>
      <c r="B1340" s="72"/>
      <c r="C1340" s="78"/>
      <c r="D1340" s="72"/>
      <c r="E1340" s="73"/>
      <c r="F1340" s="78"/>
      <c r="G1340" s="78"/>
      <c r="H1340" s="78"/>
      <c r="I1340" s="73">
        <v>0</v>
      </c>
      <c r="J1340" s="73">
        <v>0</v>
      </c>
      <c r="K1340" s="73">
        <v>0</v>
      </c>
      <c r="L1340" s="73">
        <v>0</v>
      </c>
      <c r="M1340" s="73">
        <v>0</v>
      </c>
      <c r="N1340" s="74">
        <v>0</v>
      </c>
      <c r="O1340" s="74">
        <v>0</v>
      </c>
      <c r="P1340" s="70"/>
      <c r="Q1340" s="70"/>
      <c r="R1340" s="80"/>
      <c r="S1340" s="80"/>
      <c r="T1340" s="78"/>
      <c r="U1340" s="73"/>
      <c r="V1340" s="73"/>
      <c r="W1340" s="73"/>
    </row>
    <row r="1341" spans="1:23" x14ac:dyDescent="0.2">
      <c r="A1341" s="78"/>
      <c r="B1341" s="72"/>
      <c r="C1341" s="78"/>
      <c r="D1341" s="72"/>
      <c r="E1341" s="73"/>
      <c r="F1341" s="78"/>
      <c r="G1341" s="78"/>
      <c r="H1341" s="78"/>
      <c r="I1341" s="73">
        <v>0</v>
      </c>
      <c r="J1341" s="73">
        <v>0</v>
      </c>
      <c r="K1341" s="73">
        <v>0</v>
      </c>
      <c r="L1341" s="73">
        <v>0</v>
      </c>
      <c r="M1341" s="73">
        <v>0</v>
      </c>
      <c r="N1341" s="74">
        <v>0</v>
      </c>
      <c r="O1341" s="74">
        <v>0</v>
      </c>
      <c r="P1341" s="70"/>
      <c r="Q1341" s="70"/>
      <c r="R1341" s="80"/>
      <c r="S1341" s="80"/>
      <c r="T1341" s="78"/>
      <c r="U1341" s="73"/>
      <c r="V1341" s="73"/>
      <c r="W1341" s="73"/>
    </row>
    <row r="1342" spans="1:23" x14ac:dyDescent="0.2">
      <c r="A1342" s="78"/>
      <c r="B1342" s="72"/>
      <c r="C1342" s="78"/>
      <c r="D1342" s="72"/>
      <c r="E1342" s="73"/>
      <c r="F1342" s="78"/>
      <c r="G1342" s="78"/>
      <c r="H1342" s="78"/>
      <c r="I1342" s="73">
        <v>0</v>
      </c>
      <c r="J1342" s="73">
        <v>0</v>
      </c>
      <c r="K1342" s="73">
        <v>0</v>
      </c>
      <c r="L1342" s="73">
        <v>0</v>
      </c>
      <c r="M1342" s="73">
        <v>0</v>
      </c>
      <c r="N1342" s="74">
        <v>0</v>
      </c>
      <c r="O1342" s="74">
        <v>0</v>
      </c>
      <c r="P1342" s="70"/>
      <c r="Q1342" s="70"/>
      <c r="R1342" s="80"/>
      <c r="S1342" s="80"/>
      <c r="T1342" s="78"/>
      <c r="U1342" s="73"/>
      <c r="V1342" s="73"/>
      <c r="W1342" s="73"/>
    </row>
    <row r="1343" spans="1:23" x14ac:dyDescent="0.2">
      <c r="A1343" s="78"/>
      <c r="B1343" s="72"/>
      <c r="C1343" s="78"/>
      <c r="D1343" s="72"/>
      <c r="E1343" s="73"/>
      <c r="F1343" s="78"/>
      <c r="G1343" s="78"/>
      <c r="H1343" s="78"/>
      <c r="I1343" s="73">
        <v>0</v>
      </c>
      <c r="J1343" s="73">
        <v>0</v>
      </c>
      <c r="K1343" s="73">
        <v>0</v>
      </c>
      <c r="L1343" s="73">
        <v>0</v>
      </c>
      <c r="M1343" s="73">
        <v>0</v>
      </c>
      <c r="N1343" s="74">
        <v>0</v>
      </c>
      <c r="O1343" s="74">
        <v>0</v>
      </c>
      <c r="P1343" s="70"/>
      <c r="Q1343" s="70"/>
      <c r="R1343" s="80"/>
      <c r="S1343" s="80"/>
      <c r="T1343" s="78"/>
      <c r="U1343" s="73"/>
      <c r="V1343" s="73"/>
      <c r="W1343" s="73"/>
    </row>
    <row r="1344" spans="1:23" x14ac:dyDescent="0.2">
      <c r="A1344" s="78"/>
      <c r="B1344" s="72"/>
      <c r="C1344" s="78"/>
      <c r="D1344" s="72"/>
      <c r="E1344" s="73"/>
      <c r="F1344" s="78"/>
      <c r="G1344" s="78"/>
      <c r="H1344" s="78"/>
      <c r="I1344" s="73">
        <v>0</v>
      </c>
      <c r="J1344" s="73">
        <v>0</v>
      </c>
      <c r="K1344" s="73">
        <v>0</v>
      </c>
      <c r="L1344" s="73">
        <v>0</v>
      </c>
      <c r="M1344" s="73">
        <v>0</v>
      </c>
      <c r="N1344" s="74">
        <v>0</v>
      </c>
      <c r="O1344" s="74">
        <v>0</v>
      </c>
      <c r="P1344" s="70"/>
      <c r="Q1344" s="70"/>
      <c r="R1344" s="80"/>
      <c r="S1344" s="80"/>
      <c r="T1344" s="78"/>
      <c r="U1344" s="73"/>
      <c r="V1344" s="73"/>
      <c r="W1344" s="73"/>
    </row>
    <row r="1345" spans="1:23" x14ac:dyDescent="0.2">
      <c r="A1345" s="78"/>
      <c r="B1345" s="72"/>
      <c r="C1345" s="78"/>
      <c r="D1345" s="72"/>
      <c r="E1345" s="73"/>
      <c r="F1345" s="78"/>
      <c r="G1345" s="78"/>
      <c r="H1345" s="78"/>
      <c r="I1345" s="73">
        <v>0</v>
      </c>
      <c r="J1345" s="73">
        <v>0</v>
      </c>
      <c r="K1345" s="73">
        <v>0</v>
      </c>
      <c r="L1345" s="73">
        <v>0</v>
      </c>
      <c r="M1345" s="73">
        <v>0</v>
      </c>
      <c r="N1345" s="74">
        <v>0</v>
      </c>
      <c r="O1345" s="74">
        <v>0</v>
      </c>
      <c r="P1345" s="70"/>
      <c r="Q1345" s="70"/>
      <c r="R1345" s="80"/>
      <c r="S1345" s="80"/>
      <c r="T1345" s="78"/>
      <c r="U1345" s="73"/>
      <c r="V1345" s="73"/>
      <c r="W1345" s="73"/>
    </row>
    <row r="1346" spans="1:23" x14ac:dyDescent="0.2">
      <c r="A1346" s="78"/>
      <c r="B1346" s="72"/>
      <c r="C1346" s="78"/>
      <c r="D1346" s="72"/>
      <c r="E1346" s="73"/>
      <c r="F1346" s="78"/>
      <c r="G1346" s="78"/>
      <c r="H1346" s="78"/>
      <c r="I1346" s="73">
        <v>0</v>
      </c>
      <c r="J1346" s="73">
        <v>0</v>
      </c>
      <c r="K1346" s="73">
        <v>0</v>
      </c>
      <c r="L1346" s="73">
        <v>0</v>
      </c>
      <c r="M1346" s="73">
        <v>0</v>
      </c>
      <c r="N1346" s="74">
        <v>0</v>
      </c>
      <c r="O1346" s="74">
        <v>0</v>
      </c>
      <c r="P1346" s="70"/>
      <c r="Q1346" s="70"/>
      <c r="R1346" s="80"/>
      <c r="S1346" s="80"/>
      <c r="T1346" s="78"/>
      <c r="U1346" s="73"/>
      <c r="V1346" s="73"/>
      <c r="W1346" s="73"/>
    </row>
    <row r="1347" spans="1:23" x14ac:dyDescent="0.2">
      <c r="A1347" s="78"/>
      <c r="B1347" s="72"/>
      <c r="C1347" s="78"/>
      <c r="D1347" s="72"/>
      <c r="E1347" s="73"/>
      <c r="F1347" s="78"/>
      <c r="G1347" s="78"/>
      <c r="H1347" s="78"/>
      <c r="I1347" s="73">
        <v>0</v>
      </c>
      <c r="J1347" s="73">
        <v>0</v>
      </c>
      <c r="K1347" s="73">
        <v>0</v>
      </c>
      <c r="L1347" s="73">
        <v>0</v>
      </c>
      <c r="M1347" s="73">
        <v>0</v>
      </c>
      <c r="N1347" s="74">
        <v>0</v>
      </c>
      <c r="O1347" s="74">
        <v>0</v>
      </c>
      <c r="P1347" s="70"/>
      <c r="Q1347" s="70"/>
      <c r="R1347" s="80"/>
      <c r="S1347" s="80"/>
      <c r="T1347" s="78"/>
      <c r="U1347" s="73"/>
      <c r="V1347" s="73"/>
      <c r="W1347" s="73"/>
    </row>
    <row r="1348" spans="1:23" x14ac:dyDescent="0.2">
      <c r="A1348" s="78"/>
      <c r="B1348" s="72"/>
      <c r="C1348" s="78"/>
      <c r="D1348" s="72"/>
      <c r="E1348" s="73"/>
      <c r="F1348" s="78"/>
      <c r="G1348" s="78"/>
      <c r="H1348" s="78"/>
      <c r="I1348" s="73">
        <v>0</v>
      </c>
      <c r="J1348" s="73">
        <v>0</v>
      </c>
      <c r="K1348" s="73">
        <v>0</v>
      </c>
      <c r="L1348" s="73">
        <v>0</v>
      </c>
      <c r="M1348" s="73">
        <v>0</v>
      </c>
      <c r="N1348" s="74">
        <v>0</v>
      </c>
      <c r="O1348" s="74">
        <v>0</v>
      </c>
      <c r="P1348" s="70"/>
      <c r="Q1348" s="70"/>
      <c r="R1348" s="80"/>
      <c r="S1348" s="80"/>
      <c r="T1348" s="78"/>
      <c r="U1348" s="73"/>
      <c r="V1348" s="73"/>
      <c r="W1348" s="73"/>
    </row>
    <row r="1349" spans="1:23" x14ac:dyDescent="0.2">
      <c r="A1349" s="78"/>
      <c r="B1349" s="72"/>
      <c r="C1349" s="78"/>
      <c r="D1349" s="72"/>
      <c r="E1349" s="73"/>
      <c r="F1349" s="78"/>
      <c r="G1349" s="78"/>
      <c r="H1349" s="78"/>
      <c r="I1349" s="73">
        <v>0</v>
      </c>
      <c r="J1349" s="73">
        <v>0</v>
      </c>
      <c r="K1349" s="73">
        <v>0</v>
      </c>
      <c r="L1349" s="73">
        <v>0</v>
      </c>
      <c r="M1349" s="73">
        <v>0</v>
      </c>
      <c r="N1349" s="74">
        <v>0</v>
      </c>
      <c r="O1349" s="74">
        <v>0</v>
      </c>
      <c r="P1349" s="70"/>
      <c r="Q1349" s="70"/>
      <c r="R1349" s="80"/>
      <c r="S1349" s="80"/>
      <c r="T1349" s="78"/>
      <c r="U1349" s="73"/>
      <c r="V1349" s="73"/>
      <c r="W1349" s="73"/>
    </row>
    <row r="1350" spans="1:23" x14ac:dyDescent="0.2">
      <c r="A1350" s="78"/>
      <c r="B1350" s="72"/>
      <c r="C1350" s="78"/>
      <c r="D1350" s="72"/>
      <c r="E1350" s="73"/>
      <c r="F1350" s="78"/>
      <c r="G1350" s="78"/>
      <c r="H1350" s="78"/>
      <c r="I1350" s="73">
        <v>0</v>
      </c>
      <c r="J1350" s="73">
        <v>0</v>
      </c>
      <c r="K1350" s="73">
        <v>0</v>
      </c>
      <c r="L1350" s="73">
        <v>0</v>
      </c>
      <c r="M1350" s="73">
        <v>0</v>
      </c>
      <c r="N1350" s="74">
        <v>0</v>
      </c>
      <c r="O1350" s="74">
        <v>0</v>
      </c>
      <c r="P1350" s="70"/>
      <c r="Q1350" s="70"/>
      <c r="R1350" s="80"/>
      <c r="S1350" s="80"/>
      <c r="T1350" s="78"/>
      <c r="U1350" s="73"/>
      <c r="V1350" s="73"/>
      <c r="W1350" s="73"/>
    </row>
    <row r="1351" spans="1:23" x14ac:dyDescent="0.2">
      <c r="A1351" s="78"/>
      <c r="B1351" s="72"/>
      <c r="C1351" s="78"/>
      <c r="D1351" s="72"/>
      <c r="E1351" s="73"/>
      <c r="F1351" s="78"/>
      <c r="G1351" s="78"/>
      <c r="H1351" s="78"/>
      <c r="I1351" s="73">
        <v>0</v>
      </c>
      <c r="J1351" s="73">
        <v>0</v>
      </c>
      <c r="K1351" s="73">
        <v>0</v>
      </c>
      <c r="L1351" s="73">
        <v>0</v>
      </c>
      <c r="M1351" s="73">
        <v>0</v>
      </c>
      <c r="N1351" s="74">
        <v>0</v>
      </c>
      <c r="O1351" s="74">
        <v>0</v>
      </c>
      <c r="P1351" s="70"/>
      <c r="Q1351" s="70"/>
      <c r="R1351" s="80"/>
      <c r="S1351" s="80"/>
      <c r="T1351" s="78"/>
      <c r="U1351" s="73"/>
      <c r="V1351" s="73"/>
      <c r="W1351" s="73"/>
    </row>
    <row r="1352" spans="1:23" x14ac:dyDescent="0.2">
      <c r="A1352" s="78"/>
      <c r="B1352" s="72"/>
      <c r="C1352" s="78"/>
      <c r="D1352" s="72"/>
      <c r="E1352" s="73"/>
      <c r="F1352" s="78"/>
      <c r="G1352" s="78"/>
      <c r="H1352" s="78"/>
      <c r="I1352" s="73">
        <v>0</v>
      </c>
      <c r="J1352" s="73">
        <v>0</v>
      </c>
      <c r="K1352" s="73">
        <v>0</v>
      </c>
      <c r="L1352" s="73">
        <v>0</v>
      </c>
      <c r="M1352" s="73">
        <v>0</v>
      </c>
      <c r="N1352" s="74">
        <v>0</v>
      </c>
      <c r="O1352" s="74">
        <v>0</v>
      </c>
      <c r="P1352" s="70"/>
      <c r="Q1352" s="70"/>
      <c r="R1352" s="80"/>
      <c r="S1352" s="80"/>
      <c r="T1352" s="78"/>
      <c r="U1352" s="73"/>
      <c r="V1352" s="73"/>
      <c r="W1352" s="73"/>
    </row>
    <row r="1353" spans="1:23" x14ac:dyDescent="0.2">
      <c r="A1353" s="78"/>
      <c r="B1353" s="72"/>
      <c r="C1353" s="78"/>
      <c r="D1353" s="72"/>
      <c r="E1353" s="73"/>
      <c r="F1353" s="78"/>
      <c r="G1353" s="78"/>
      <c r="H1353" s="78"/>
      <c r="I1353" s="73">
        <v>0</v>
      </c>
      <c r="J1353" s="73">
        <v>0</v>
      </c>
      <c r="K1353" s="73">
        <v>0</v>
      </c>
      <c r="L1353" s="73">
        <v>0</v>
      </c>
      <c r="M1353" s="73">
        <v>0</v>
      </c>
      <c r="N1353" s="74">
        <v>0</v>
      </c>
      <c r="O1353" s="74">
        <v>0</v>
      </c>
      <c r="P1353" s="70"/>
      <c r="Q1353" s="70"/>
      <c r="R1353" s="80"/>
      <c r="S1353" s="80"/>
      <c r="T1353" s="78"/>
      <c r="U1353" s="73"/>
      <c r="V1353" s="73"/>
      <c r="W1353" s="73"/>
    </row>
    <row r="1354" spans="1:23" x14ac:dyDescent="0.2">
      <c r="A1354" s="78"/>
      <c r="B1354" s="72"/>
      <c r="C1354" s="78"/>
      <c r="D1354" s="72"/>
      <c r="E1354" s="73"/>
      <c r="F1354" s="78"/>
      <c r="G1354" s="78"/>
      <c r="H1354" s="78"/>
      <c r="I1354" s="73">
        <v>0</v>
      </c>
      <c r="J1354" s="73">
        <v>0</v>
      </c>
      <c r="K1354" s="73">
        <v>0</v>
      </c>
      <c r="L1354" s="73">
        <v>0</v>
      </c>
      <c r="M1354" s="73">
        <v>0</v>
      </c>
      <c r="N1354" s="74">
        <v>0</v>
      </c>
      <c r="O1354" s="74">
        <v>0</v>
      </c>
      <c r="P1354" s="70"/>
      <c r="Q1354" s="70"/>
      <c r="R1354" s="80"/>
      <c r="S1354" s="80"/>
      <c r="T1354" s="78"/>
      <c r="U1354" s="73"/>
      <c r="V1354" s="73"/>
      <c r="W1354" s="73"/>
    </row>
    <row r="1355" spans="1:23" x14ac:dyDescent="0.2">
      <c r="A1355" s="78"/>
      <c r="B1355" s="72"/>
      <c r="C1355" s="78"/>
      <c r="D1355" s="72"/>
      <c r="E1355" s="73"/>
      <c r="F1355" s="78"/>
      <c r="G1355" s="78"/>
      <c r="H1355" s="78"/>
      <c r="I1355" s="73">
        <v>0</v>
      </c>
      <c r="J1355" s="73">
        <v>0</v>
      </c>
      <c r="K1355" s="73">
        <v>0</v>
      </c>
      <c r="L1355" s="73">
        <v>0</v>
      </c>
      <c r="M1355" s="73">
        <v>0</v>
      </c>
      <c r="N1355" s="74">
        <v>0</v>
      </c>
      <c r="O1355" s="74">
        <v>0</v>
      </c>
      <c r="P1355" s="70"/>
      <c r="Q1355" s="70"/>
      <c r="R1355" s="80"/>
      <c r="S1355" s="80"/>
      <c r="T1355" s="78"/>
      <c r="U1355" s="73"/>
      <c r="V1355" s="73"/>
      <c r="W1355" s="73"/>
    </row>
    <row r="1356" spans="1:23" x14ac:dyDescent="0.2">
      <c r="A1356" s="78"/>
      <c r="B1356" s="72"/>
      <c r="C1356" s="78"/>
      <c r="D1356" s="72"/>
      <c r="E1356" s="73"/>
      <c r="F1356" s="78"/>
      <c r="G1356" s="78"/>
      <c r="H1356" s="78"/>
      <c r="I1356" s="73">
        <v>0</v>
      </c>
      <c r="J1356" s="73">
        <v>0</v>
      </c>
      <c r="K1356" s="73">
        <v>0</v>
      </c>
      <c r="L1356" s="73">
        <v>0</v>
      </c>
      <c r="M1356" s="73">
        <v>0</v>
      </c>
      <c r="N1356" s="74">
        <v>0</v>
      </c>
      <c r="O1356" s="74">
        <v>0</v>
      </c>
      <c r="P1356" s="70"/>
      <c r="Q1356" s="70"/>
      <c r="R1356" s="80"/>
      <c r="S1356" s="80"/>
      <c r="T1356" s="78"/>
      <c r="U1356" s="73"/>
      <c r="V1356" s="73"/>
      <c r="W1356" s="73"/>
    </row>
    <row r="1357" spans="1:23" x14ac:dyDescent="0.2">
      <c r="A1357" s="78"/>
      <c r="B1357" s="72"/>
      <c r="C1357" s="78"/>
      <c r="D1357" s="72"/>
      <c r="E1357" s="73"/>
      <c r="F1357" s="78"/>
      <c r="G1357" s="78"/>
      <c r="H1357" s="78"/>
      <c r="I1357" s="73">
        <v>0</v>
      </c>
      <c r="J1357" s="73">
        <v>0</v>
      </c>
      <c r="K1357" s="73">
        <v>0</v>
      </c>
      <c r="L1357" s="73">
        <v>0</v>
      </c>
      <c r="M1357" s="73">
        <v>0</v>
      </c>
      <c r="N1357" s="74">
        <v>0</v>
      </c>
      <c r="O1357" s="74">
        <v>0</v>
      </c>
      <c r="P1357" s="70"/>
      <c r="Q1357" s="70"/>
      <c r="R1357" s="80"/>
      <c r="S1357" s="80"/>
      <c r="T1357" s="78"/>
      <c r="U1357" s="73"/>
      <c r="V1357" s="73"/>
      <c r="W1357" s="73"/>
    </row>
    <row r="1358" spans="1:23" x14ac:dyDescent="0.2">
      <c r="A1358" s="78"/>
      <c r="B1358" s="72"/>
      <c r="C1358" s="78"/>
      <c r="D1358" s="72"/>
      <c r="E1358" s="73"/>
      <c r="F1358" s="78"/>
      <c r="G1358" s="78"/>
      <c r="H1358" s="78"/>
      <c r="I1358" s="73">
        <v>0</v>
      </c>
      <c r="J1358" s="73">
        <v>0</v>
      </c>
      <c r="K1358" s="73">
        <v>0</v>
      </c>
      <c r="L1358" s="73">
        <v>0</v>
      </c>
      <c r="M1358" s="73">
        <v>0</v>
      </c>
      <c r="N1358" s="74">
        <v>0</v>
      </c>
      <c r="O1358" s="74">
        <v>0</v>
      </c>
      <c r="P1358" s="70"/>
      <c r="Q1358" s="70"/>
      <c r="R1358" s="80"/>
      <c r="S1358" s="80"/>
      <c r="T1358" s="78"/>
      <c r="U1358" s="73"/>
      <c r="V1358" s="73"/>
      <c r="W1358" s="73"/>
    </row>
    <row r="1359" spans="1:23" x14ac:dyDescent="0.2">
      <c r="A1359" s="78"/>
      <c r="B1359" s="72"/>
      <c r="C1359" s="78"/>
      <c r="D1359" s="72"/>
      <c r="E1359" s="73"/>
      <c r="F1359" s="78"/>
      <c r="G1359" s="78"/>
      <c r="H1359" s="78"/>
      <c r="I1359" s="73">
        <v>0</v>
      </c>
      <c r="J1359" s="73">
        <v>0</v>
      </c>
      <c r="K1359" s="73">
        <v>0</v>
      </c>
      <c r="L1359" s="73">
        <v>0</v>
      </c>
      <c r="M1359" s="73">
        <v>0</v>
      </c>
      <c r="N1359" s="74">
        <v>0</v>
      </c>
      <c r="O1359" s="74">
        <v>0</v>
      </c>
      <c r="P1359" s="70"/>
      <c r="Q1359" s="70"/>
      <c r="R1359" s="80"/>
      <c r="S1359" s="80"/>
      <c r="T1359" s="78"/>
      <c r="U1359" s="73"/>
      <c r="V1359" s="73"/>
      <c r="W1359" s="73"/>
    </row>
    <row r="1360" spans="1:23" x14ac:dyDescent="0.2">
      <c r="A1360" s="78"/>
      <c r="B1360" s="72"/>
      <c r="C1360" s="78"/>
      <c r="D1360" s="72"/>
      <c r="E1360" s="73"/>
      <c r="F1360" s="78"/>
      <c r="G1360" s="78"/>
      <c r="H1360" s="78"/>
      <c r="I1360" s="73">
        <v>0</v>
      </c>
      <c r="J1360" s="73">
        <v>0</v>
      </c>
      <c r="K1360" s="73">
        <v>0</v>
      </c>
      <c r="L1360" s="73">
        <v>0</v>
      </c>
      <c r="M1360" s="73">
        <v>0</v>
      </c>
      <c r="N1360" s="74">
        <v>0</v>
      </c>
      <c r="O1360" s="74">
        <v>0</v>
      </c>
      <c r="P1360" s="70"/>
      <c r="Q1360" s="70"/>
      <c r="R1360" s="80"/>
      <c r="S1360" s="80"/>
      <c r="T1360" s="78"/>
      <c r="U1360" s="73"/>
      <c r="V1360" s="73"/>
      <c r="W1360" s="73"/>
    </row>
    <row r="1361" spans="1:23" x14ac:dyDescent="0.2">
      <c r="A1361" s="78"/>
      <c r="B1361" s="72"/>
      <c r="C1361" s="78"/>
      <c r="D1361" s="72"/>
      <c r="E1361" s="73"/>
      <c r="F1361" s="78"/>
      <c r="G1361" s="78"/>
      <c r="H1361" s="78"/>
      <c r="I1361" s="73">
        <v>0</v>
      </c>
      <c r="J1361" s="73">
        <v>0</v>
      </c>
      <c r="K1361" s="73">
        <v>0</v>
      </c>
      <c r="L1361" s="73">
        <v>0</v>
      </c>
      <c r="M1361" s="73">
        <v>0</v>
      </c>
      <c r="N1361" s="74">
        <v>0</v>
      </c>
      <c r="O1361" s="74">
        <v>0</v>
      </c>
      <c r="P1361" s="70"/>
      <c r="Q1361" s="70"/>
      <c r="R1361" s="80"/>
      <c r="S1361" s="80"/>
      <c r="T1361" s="78"/>
      <c r="U1361" s="73"/>
      <c r="V1361" s="73"/>
      <c r="W1361" s="73"/>
    </row>
    <row r="1362" spans="1:23" x14ac:dyDescent="0.2">
      <c r="A1362" s="78"/>
      <c r="B1362" s="72"/>
      <c r="C1362" s="78"/>
      <c r="D1362" s="72"/>
      <c r="E1362" s="73"/>
      <c r="F1362" s="78"/>
      <c r="G1362" s="78"/>
      <c r="H1362" s="78"/>
      <c r="I1362" s="73">
        <v>0</v>
      </c>
      <c r="J1362" s="73">
        <v>0</v>
      </c>
      <c r="K1362" s="73">
        <v>0</v>
      </c>
      <c r="L1362" s="73">
        <v>0</v>
      </c>
      <c r="M1362" s="73">
        <v>0</v>
      </c>
      <c r="N1362" s="74">
        <v>0</v>
      </c>
      <c r="O1362" s="74">
        <v>0</v>
      </c>
      <c r="P1362" s="70"/>
      <c r="Q1362" s="70"/>
      <c r="R1362" s="80"/>
      <c r="S1362" s="80"/>
      <c r="T1362" s="78"/>
      <c r="U1362" s="73"/>
      <c r="V1362" s="73"/>
      <c r="W1362" s="73"/>
    </row>
    <row r="1363" spans="1:23" x14ac:dyDescent="0.2">
      <c r="A1363" s="78"/>
      <c r="B1363" s="72"/>
      <c r="C1363" s="78"/>
      <c r="D1363" s="72"/>
      <c r="E1363" s="73"/>
      <c r="F1363" s="78"/>
      <c r="G1363" s="78"/>
      <c r="H1363" s="78"/>
      <c r="I1363" s="73">
        <v>0</v>
      </c>
      <c r="J1363" s="73">
        <v>0</v>
      </c>
      <c r="K1363" s="73">
        <v>0</v>
      </c>
      <c r="L1363" s="73">
        <v>0</v>
      </c>
      <c r="M1363" s="73">
        <v>0</v>
      </c>
      <c r="N1363" s="74">
        <v>0</v>
      </c>
      <c r="O1363" s="74">
        <v>0</v>
      </c>
      <c r="P1363" s="70"/>
      <c r="Q1363" s="70"/>
      <c r="R1363" s="80"/>
      <c r="S1363" s="80"/>
      <c r="T1363" s="78"/>
      <c r="U1363" s="73"/>
      <c r="V1363" s="73"/>
      <c r="W1363" s="73"/>
    </row>
    <row r="1364" spans="1:23" x14ac:dyDescent="0.2">
      <c r="A1364" s="78"/>
      <c r="B1364" s="72"/>
      <c r="C1364" s="78"/>
      <c r="D1364" s="72"/>
      <c r="E1364" s="73"/>
      <c r="F1364" s="78"/>
      <c r="G1364" s="78"/>
      <c r="H1364" s="78"/>
      <c r="I1364" s="73">
        <v>0</v>
      </c>
      <c r="J1364" s="73">
        <v>0</v>
      </c>
      <c r="K1364" s="73">
        <v>0</v>
      </c>
      <c r="L1364" s="73">
        <v>0</v>
      </c>
      <c r="M1364" s="73">
        <v>0</v>
      </c>
      <c r="N1364" s="74">
        <v>0</v>
      </c>
      <c r="O1364" s="74">
        <v>0</v>
      </c>
      <c r="P1364" s="70"/>
      <c r="Q1364" s="70"/>
      <c r="R1364" s="80"/>
      <c r="S1364" s="80"/>
      <c r="T1364" s="78"/>
      <c r="U1364" s="73"/>
      <c r="V1364" s="73"/>
      <c r="W1364" s="73"/>
    </row>
    <row r="1365" spans="1:23" x14ac:dyDescent="0.2">
      <c r="A1365" s="78"/>
      <c r="B1365" s="72"/>
      <c r="C1365" s="78"/>
      <c r="D1365" s="72"/>
      <c r="E1365" s="73"/>
      <c r="F1365" s="78"/>
      <c r="G1365" s="78"/>
      <c r="H1365" s="78"/>
      <c r="I1365" s="73">
        <v>0</v>
      </c>
      <c r="J1365" s="73">
        <v>0</v>
      </c>
      <c r="K1365" s="73">
        <v>0</v>
      </c>
      <c r="L1365" s="73">
        <v>0</v>
      </c>
      <c r="M1365" s="73">
        <v>0</v>
      </c>
      <c r="N1365" s="74">
        <v>0</v>
      </c>
      <c r="O1365" s="74">
        <v>0</v>
      </c>
      <c r="P1365" s="70"/>
      <c r="Q1365" s="70"/>
      <c r="R1365" s="80"/>
      <c r="S1365" s="80"/>
      <c r="T1365" s="78"/>
      <c r="U1365" s="73"/>
      <c r="V1365" s="73"/>
      <c r="W1365" s="73"/>
    </row>
    <row r="1366" spans="1:23" x14ac:dyDescent="0.2">
      <c r="A1366" s="78"/>
      <c r="B1366" s="72"/>
      <c r="C1366" s="78"/>
      <c r="D1366" s="72"/>
      <c r="E1366" s="73"/>
      <c r="F1366" s="78"/>
      <c r="G1366" s="78"/>
      <c r="H1366" s="78"/>
      <c r="I1366" s="73">
        <v>0</v>
      </c>
      <c r="J1366" s="73">
        <v>0</v>
      </c>
      <c r="K1366" s="73">
        <v>0</v>
      </c>
      <c r="L1366" s="73">
        <v>0</v>
      </c>
      <c r="M1366" s="73">
        <v>0</v>
      </c>
      <c r="N1366" s="74">
        <v>0</v>
      </c>
      <c r="O1366" s="74">
        <v>0</v>
      </c>
      <c r="P1366" s="70"/>
      <c r="Q1366" s="70"/>
      <c r="R1366" s="80"/>
      <c r="S1366" s="80"/>
      <c r="T1366" s="78"/>
      <c r="U1366" s="73"/>
      <c r="V1366" s="73"/>
      <c r="W1366" s="73"/>
    </row>
    <row r="1367" spans="1:23" x14ac:dyDescent="0.2">
      <c r="A1367" s="78"/>
      <c r="B1367" s="72"/>
      <c r="C1367" s="78"/>
      <c r="D1367" s="72"/>
      <c r="E1367" s="73"/>
      <c r="F1367" s="78"/>
      <c r="G1367" s="78"/>
      <c r="H1367" s="78"/>
      <c r="I1367" s="73">
        <v>0</v>
      </c>
      <c r="J1367" s="73">
        <v>0</v>
      </c>
      <c r="K1367" s="73">
        <v>0</v>
      </c>
      <c r="L1367" s="73">
        <v>0</v>
      </c>
      <c r="M1367" s="73">
        <v>0</v>
      </c>
      <c r="N1367" s="74">
        <v>0</v>
      </c>
      <c r="O1367" s="74">
        <v>0</v>
      </c>
      <c r="P1367" s="70"/>
      <c r="Q1367" s="70"/>
      <c r="R1367" s="80"/>
      <c r="S1367" s="80"/>
      <c r="T1367" s="78"/>
      <c r="U1367" s="73"/>
      <c r="V1367" s="73"/>
      <c r="W1367" s="73"/>
    </row>
    <row r="1368" spans="1:23" x14ac:dyDescent="0.2">
      <c r="A1368" s="78"/>
      <c r="B1368" s="72"/>
      <c r="C1368" s="78"/>
      <c r="D1368" s="72"/>
      <c r="E1368" s="73"/>
      <c r="F1368" s="78"/>
      <c r="G1368" s="78"/>
      <c r="H1368" s="78"/>
      <c r="I1368" s="73">
        <v>0</v>
      </c>
      <c r="J1368" s="73">
        <v>0</v>
      </c>
      <c r="K1368" s="73">
        <v>0</v>
      </c>
      <c r="L1368" s="73">
        <v>0</v>
      </c>
      <c r="M1368" s="73">
        <v>0</v>
      </c>
      <c r="N1368" s="74">
        <v>0</v>
      </c>
      <c r="O1368" s="74">
        <v>0</v>
      </c>
      <c r="P1368" s="70"/>
      <c r="Q1368" s="70"/>
      <c r="R1368" s="80"/>
      <c r="S1368" s="80"/>
      <c r="T1368" s="78"/>
      <c r="U1368" s="73"/>
      <c r="V1368" s="73"/>
      <c r="W1368" s="73"/>
    </row>
    <row r="1369" spans="1:23" x14ac:dyDescent="0.2">
      <c r="A1369" s="78"/>
      <c r="B1369" s="72"/>
      <c r="C1369" s="78"/>
      <c r="D1369" s="72"/>
      <c r="E1369" s="73"/>
      <c r="F1369" s="78"/>
      <c r="G1369" s="78"/>
      <c r="H1369" s="78"/>
      <c r="I1369" s="73">
        <v>0</v>
      </c>
      <c r="J1369" s="73">
        <v>0</v>
      </c>
      <c r="K1369" s="73">
        <v>0</v>
      </c>
      <c r="L1369" s="73">
        <v>0</v>
      </c>
      <c r="M1369" s="73">
        <v>0</v>
      </c>
      <c r="N1369" s="74">
        <v>0</v>
      </c>
      <c r="O1369" s="74">
        <v>0</v>
      </c>
      <c r="P1369" s="70"/>
      <c r="Q1369" s="70"/>
      <c r="R1369" s="80"/>
      <c r="S1369" s="80"/>
      <c r="T1369" s="78"/>
      <c r="U1369" s="73"/>
      <c r="V1369" s="73"/>
      <c r="W1369" s="73"/>
    </row>
    <row r="1370" spans="1:23" x14ac:dyDescent="0.2">
      <c r="A1370" s="78"/>
      <c r="B1370" s="72"/>
      <c r="C1370" s="78"/>
      <c r="D1370" s="72"/>
      <c r="E1370" s="73"/>
      <c r="F1370" s="78"/>
      <c r="G1370" s="78"/>
      <c r="H1370" s="78"/>
      <c r="I1370" s="73">
        <v>0</v>
      </c>
      <c r="J1370" s="73">
        <v>0</v>
      </c>
      <c r="K1370" s="73">
        <v>0</v>
      </c>
      <c r="L1370" s="73">
        <v>0</v>
      </c>
      <c r="M1370" s="73">
        <v>0</v>
      </c>
      <c r="N1370" s="74">
        <v>0</v>
      </c>
      <c r="O1370" s="74">
        <v>0</v>
      </c>
      <c r="P1370" s="70"/>
      <c r="Q1370" s="70"/>
      <c r="R1370" s="80"/>
      <c r="S1370" s="80"/>
      <c r="T1370" s="78"/>
      <c r="U1370" s="73"/>
      <c r="V1370" s="73"/>
      <c r="W1370" s="73"/>
    </row>
    <row r="1371" spans="1:23" x14ac:dyDescent="0.2">
      <c r="A1371" s="78"/>
      <c r="B1371" s="72"/>
      <c r="C1371" s="78"/>
      <c r="D1371" s="72"/>
      <c r="E1371" s="73"/>
      <c r="F1371" s="78"/>
      <c r="G1371" s="78"/>
      <c r="H1371" s="78"/>
      <c r="I1371" s="73">
        <v>0</v>
      </c>
      <c r="J1371" s="73">
        <v>0</v>
      </c>
      <c r="K1371" s="73">
        <v>0</v>
      </c>
      <c r="L1371" s="73">
        <v>0</v>
      </c>
      <c r="M1371" s="73">
        <v>0</v>
      </c>
      <c r="N1371" s="74">
        <v>0</v>
      </c>
      <c r="O1371" s="74">
        <v>0</v>
      </c>
      <c r="P1371" s="70"/>
      <c r="Q1371" s="70"/>
      <c r="R1371" s="80"/>
      <c r="S1371" s="80"/>
      <c r="T1371" s="78"/>
      <c r="U1371" s="73"/>
      <c r="V1371" s="73"/>
      <c r="W1371" s="73"/>
    </row>
    <row r="1372" spans="1:23" x14ac:dyDescent="0.2">
      <c r="A1372" s="78"/>
      <c r="B1372" s="72"/>
      <c r="C1372" s="78"/>
      <c r="D1372" s="72"/>
      <c r="E1372" s="73"/>
      <c r="F1372" s="78"/>
      <c r="G1372" s="78"/>
      <c r="H1372" s="78"/>
      <c r="I1372" s="73">
        <v>0</v>
      </c>
      <c r="J1372" s="73">
        <v>0</v>
      </c>
      <c r="K1372" s="73">
        <v>0</v>
      </c>
      <c r="L1372" s="73">
        <v>0</v>
      </c>
      <c r="M1372" s="73">
        <v>0</v>
      </c>
      <c r="N1372" s="74">
        <v>0</v>
      </c>
      <c r="O1372" s="74">
        <v>0</v>
      </c>
      <c r="P1372" s="70"/>
      <c r="Q1372" s="70"/>
      <c r="R1372" s="80"/>
      <c r="S1372" s="80"/>
      <c r="T1372" s="78"/>
      <c r="U1372" s="73"/>
      <c r="V1372" s="73"/>
      <c r="W1372" s="73"/>
    </row>
    <row r="1373" spans="1:23" x14ac:dyDescent="0.2">
      <c r="A1373" s="78"/>
      <c r="B1373" s="72"/>
      <c r="C1373" s="78"/>
      <c r="D1373" s="72"/>
      <c r="E1373" s="73"/>
      <c r="F1373" s="78"/>
      <c r="G1373" s="78"/>
      <c r="H1373" s="78"/>
      <c r="I1373" s="73">
        <v>0</v>
      </c>
      <c r="J1373" s="73">
        <v>0</v>
      </c>
      <c r="K1373" s="73">
        <v>0</v>
      </c>
      <c r="L1373" s="73">
        <v>0</v>
      </c>
      <c r="M1373" s="73">
        <v>0</v>
      </c>
      <c r="N1373" s="74">
        <v>0</v>
      </c>
      <c r="O1373" s="74">
        <v>0</v>
      </c>
      <c r="P1373" s="70"/>
      <c r="Q1373" s="70"/>
      <c r="R1373" s="80"/>
      <c r="S1373" s="80"/>
      <c r="T1373" s="78"/>
      <c r="U1373" s="73"/>
      <c r="V1373" s="73"/>
      <c r="W1373" s="73"/>
    </row>
    <row r="1374" spans="1:23" x14ac:dyDescent="0.2">
      <c r="A1374" s="78"/>
      <c r="B1374" s="72"/>
      <c r="C1374" s="78"/>
      <c r="D1374" s="72"/>
      <c r="E1374" s="73"/>
      <c r="F1374" s="78"/>
      <c r="G1374" s="78"/>
      <c r="H1374" s="78"/>
      <c r="I1374" s="73">
        <v>0</v>
      </c>
      <c r="J1374" s="73">
        <v>0</v>
      </c>
      <c r="K1374" s="73">
        <v>0</v>
      </c>
      <c r="L1374" s="73">
        <v>0</v>
      </c>
      <c r="M1374" s="73">
        <v>0</v>
      </c>
      <c r="N1374" s="74">
        <v>0</v>
      </c>
      <c r="O1374" s="74">
        <v>0</v>
      </c>
      <c r="P1374" s="70"/>
      <c r="Q1374" s="70"/>
      <c r="R1374" s="80"/>
      <c r="S1374" s="80"/>
      <c r="T1374" s="78"/>
      <c r="U1374" s="73"/>
      <c r="V1374" s="73"/>
      <c r="W1374" s="73"/>
    </row>
    <row r="1375" spans="1:23" x14ac:dyDescent="0.2">
      <c r="A1375" s="78"/>
      <c r="B1375" s="72"/>
      <c r="C1375" s="78"/>
      <c r="D1375" s="72"/>
      <c r="E1375" s="73"/>
      <c r="F1375" s="78"/>
      <c r="G1375" s="78"/>
      <c r="H1375" s="78"/>
      <c r="I1375" s="73">
        <v>0</v>
      </c>
      <c r="J1375" s="73">
        <v>0</v>
      </c>
      <c r="K1375" s="73">
        <v>0</v>
      </c>
      <c r="L1375" s="73">
        <v>0</v>
      </c>
      <c r="M1375" s="73">
        <v>0</v>
      </c>
      <c r="N1375" s="74">
        <v>0</v>
      </c>
      <c r="O1375" s="74">
        <v>0</v>
      </c>
      <c r="P1375" s="70"/>
      <c r="Q1375" s="70"/>
      <c r="R1375" s="80"/>
      <c r="S1375" s="80"/>
      <c r="T1375" s="78"/>
      <c r="U1375" s="73"/>
      <c r="V1375" s="73"/>
      <c r="W1375" s="73"/>
    </row>
    <row r="1376" spans="1:23" x14ac:dyDescent="0.2">
      <c r="A1376" s="78"/>
      <c r="B1376" s="72"/>
      <c r="C1376" s="78"/>
      <c r="D1376" s="72"/>
      <c r="E1376" s="73"/>
      <c r="F1376" s="78"/>
      <c r="G1376" s="78"/>
      <c r="H1376" s="78"/>
      <c r="I1376" s="73">
        <v>0</v>
      </c>
      <c r="J1376" s="73">
        <v>0</v>
      </c>
      <c r="K1376" s="73">
        <v>0</v>
      </c>
      <c r="L1376" s="73">
        <v>0</v>
      </c>
      <c r="M1376" s="73">
        <v>0</v>
      </c>
      <c r="N1376" s="74">
        <v>0</v>
      </c>
      <c r="O1376" s="74">
        <v>0</v>
      </c>
      <c r="P1376" s="70"/>
      <c r="Q1376" s="70"/>
      <c r="R1376" s="80"/>
      <c r="S1376" s="80"/>
      <c r="T1376" s="78"/>
      <c r="U1376" s="73"/>
      <c r="V1376" s="73"/>
      <c r="W1376" s="73"/>
    </row>
    <row r="1377" spans="1:23" x14ac:dyDescent="0.2">
      <c r="A1377" s="78"/>
      <c r="B1377" s="72"/>
      <c r="C1377" s="78"/>
      <c r="D1377" s="72"/>
      <c r="E1377" s="73"/>
      <c r="F1377" s="78"/>
      <c r="G1377" s="78"/>
      <c r="H1377" s="78"/>
      <c r="I1377" s="73">
        <v>0</v>
      </c>
      <c r="J1377" s="73">
        <v>0</v>
      </c>
      <c r="K1377" s="73">
        <v>0</v>
      </c>
      <c r="L1377" s="73">
        <v>0</v>
      </c>
      <c r="M1377" s="73">
        <v>0</v>
      </c>
      <c r="N1377" s="74">
        <v>0</v>
      </c>
      <c r="O1377" s="74">
        <v>0</v>
      </c>
      <c r="P1377" s="70"/>
      <c r="Q1377" s="70"/>
      <c r="R1377" s="80"/>
      <c r="S1377" s="80"/>
      <c r="T1377" s="78"/>
      <c r="U1377" s="73"/>
      <c r="V1377" s="73"/>
      <c r="W1377" s="73"/>
    </row>
    <row r="1378" spans="1:23" x14ac:dyDescent="0.2">
      <c r="A1378" s="78"/>
      <c r="B1378" s="72"/>
      <c r="C1378" s="78"/>
      <c r="D1378" s="72"/>
      <c r="E1378" s="73"/>
      <c r="F1378" s="78"/>
      <c r="G1378" s="78"/>
      <c r="H1378" s="78"/>
      <c r="I1378" s="73">
        <v>0</v>
      </c>
      <c r="J1378" s="73">
        <v>0</v>
      </c>
      <c r="K1378" s="73">
        <v>0</v>
      </c>
      <c r="L1378" s="73">
        <v>0</v>
      </c>
      <c r="M1378" s="73">
        <v>0</v>
      </c>
      <c r="N1378" s="74">
        <v>0</v>
      </c>
      <c r="O1378" s="74">
        <v>0</v>
      </c>
      <c r="P1378" s="70"/>
      <c r="Q1378" s="70"/>
      <c r="R1378" s="80"/>
      <c r="S1378" s="80"/>
      <c r="T1378" s="78"/>
      <c r="U1378" s="73"/>
      <c r="V1378" s="73"/>
      <c r="W1378" s="73"/>
    </row>
    <row r="1379" spans="1:23" x14ac:dyDescent="0.2">
      <c r="A1379" s="78"/>
      <c r="B1379" s="72"/>
      <c r="C1379" s="78"/>
      <c r="D1379" s="72"/>
      <c r="E1379" s="73"/>
      <c r="F1379" s="78"/>
      <c r="G1379" s="78"/>
      <c r="H1379" s="78"/>
      <c r="I1379" s="73">
        <v>0</v>
      </c>
      <c r="J1379" s="73">
        <v>0</v>
      </c>
      <c r="K1379" s="73">
        <v>0</v>
      </c>
      <c r="L1379" s="73">
        <v>0</v>
      </c>
      <c r="M1379" s="73">
        <v>0</v>
      </c>
      <c r="N1379" s="74">
        <v>0</v>
      </c>
      <c r="O1379" s="74">
        <v>0</v>
      </c>
      <c r="P1379" s="70"/>
      <c r="Q1379" s="70"/>
      <c r="R1379" s="80"/>
      <c r="S1379" s="80"/>
      <c r="T1379" s="78"/>
      <c r="U1379" s="73"/>
      <c r="V1379" s="73"/>
      <c r="W1379" s="73"/>
    </row>
    <row r="1380" spans="1:23" x14ac:dyDescent="0.2">
      <c r="A1380" s="78"/>
      <c r="B1380" s="72"/>
      <c r="C1380" s="78"/>
      <c r="D1380" s="72"/>
      <c r="E1380" s="73"/>
      <c r="F1380" s="78"/>
      <c r="G1380" s="78"/>
      <c r="H1380" s="78"/>
      <c r="I1380" s="73">
        <v>0</v>
      </c>
      <c r="J1380" s="73">
        <v>0</v>
      </c>
      <c r="K1380" s="73">
        <v>0</v>
      </c>
      <c r="L1380" s="73">
        <v>0</v>
      </c>
      <c r="M1380" s="73">
        <v>0</v>
      </c>
      <c r="N1380" s="74">
        <v>0</v>
      </c>
      <c r="O1380" s="74">
        <v>0</v>
      </c>
      <c r="P1380" s="70"/>
      <c r="Q1380" s="70"/>
      <c r="R1380" s="80"/>
      <c r="S1380" s="80"/>
      <c r="T1380" s="78"/>
      <c r="U1380" s="73"/>
      <c r="V1380" s="73"/>
      <c r="W1380" s="73"/>
    </row>
    <row r="1381" spans="1:23" x14ac:dyDescent="0.2">
      <c r="A1381" s="78"/>
      <c r="B1381" s="72"/>
      <c r="C1381" s="78"/>
      <c r="D1381" s="72"/>
      <c r="E1381" s="73"/>
      <c r="F1381" s="78"/>
      <c r="G1381" s="78"/>
      <c r="H1381" s="78"/>
      <c r="I1381" s="73">
        <v>0</v>
      </c>
      <c r="J1381" s="73">
        <v>0</v>
      </c>
      <c r="K1381" s="73">
        <v>0</v>
      </c>
      <c r="L1381" s="73">
        <v>0</v>
      </c>
      <c r="M1381" s="73">
        <v>0</v>
      </c>
      <c r="N1381" s="74">
        <v>0</v>
      </c>
      <c r="O1381" s="74">
        <v>0</v>
      </c>
      <c r="P1381" s="70"/>
      <c r="Q1381" s="70"/>
      <c r="R1381" s="80"/>
      <c r="S1381" s="80"/>
      <c r="T1381" s="78"/>
      <c r="U1381" s="73"/>
      <c r="V1381" s="73"/>
      <c r="W1381" s="73"/>
    </row>
    <row r="1382" spans="1:23" x14ac:dyDescent="0.2">
      <c r="A1382" s="78"/>
      <c r="B1382" s="72"/>
      <c r="C1382" s="78"/>
      <c r="D1382" s="72"/>
      <c r="E1382" s="73"/>
      <c r="F1382" s="78"/>
      <c r="G1382" s="78"/>
      <c r="H1382" s="78"/>
      <c r="I1382" s="73">
        <v>0</v>
      </c>
      <c r="J1382" s="73">
        <v>0</v>
      </c>
      <c r="K1382" s="73">
        <v>0</v>
      </c>
      <c r="L1382" s="73">
        <v>0</v>
      </c>
      <c r="M1382" s="73">
        <v>0</v>
      </c>
      <c r="N1382" s="74">
        <v>0</v>
      </c>
      <c r="O1382" s="74">
        <v>0</v>
      </c>
      <c r="P1382" s="70"/>
      <c r="Q1382" s="70"/>
      <c r="R1382" s="80"/>
      <c r="S1382" s="80"/>
      <c r="T1382" s="78"/>
      <c r="U1382" s="73"/>
      <c r="V1382" s="73"/>
      <c r="W1382" s="73"/>
    </row>
    <row r="1383" spans="1:23" x14ac:dyDescent="0.2">
      <c r="A1383" s="78"/>
      <c r="B1383" s="72"/>
      <c r="C1383" s="78"/>
      <c r="D1383" s="72"/>
      <c r="E1383" s="73"/>
      <c r="F1383" s="78"/>
      <c r="G1383" s="78"/>
      <c r="H1383" s="78"/>
      <c r="I1383" s="73">
        <v>0</v>
      </c>
      <c r="J1383" s="73">
        <v>0</v>
      </c>
      <c r="K1383" s="73">
        <v>0</v>
      </c>
      <c r="L1383" s="73">
        <v>0</v>
      </c>
      <c r="M1383" s="73">
        <v>0</v>
      </c>
      <c r="N1383" s="74">
        <v>0</v>
      </c>
      <c r="O1383" s="74">
        <v>0</v>
      </c>
      <c r="P1383" s="70"/>
      <c r="Q1383" s="70"/>
      <c r="R1383" s="80"/>
      <c r="S1383" s="80"/>
      <c r="T1383" s="78"/>
      <c r="U1383" s="73"/>
      <c r="V1383" s="73"/>
      <c r="W1383" s="73"/>
    </row>
    <row r="1384" spans="1:23" x14ac:dyDescent="0.2">
      <c r="A1384" s="78"/>
      <c r="B1384" s="72"/>
      <c r="C1384" s="78"/>
      <c r="D1384" s="72"/>
      <c r="E1384" s="73"/>
      <c r="F1384" s="78"/>
      <c r="G1384" s="78"/>
      <c r="H1384" s="78"/>
      <c r="I1384" s="73">
        <v>0</v>
      </c>
      <c r="J1384" s="73">
        <v>0</v>
      </c>
      <c r="K1384" s="73">
        <v>0</v>
      </c>
      <c r="L1384" s="73">
        <v>0</v>
      </c>
      <c r="M1384" s="73">
        <v>0</v>
      </c>
      <c r="N1384" s="74">
        <v>0</v>
      </c>
      <c r="O1384" s="74">
        <v>0</v>
      </c>
      <c r="P1384" s="70"/>
      <c r="Q1384" s="70"/>
      <c r="R1384" s="80"/>
      <c r="S1384" s="80"/>
      <c r="T1384" s="78"/>
      <c r="U1384" s="73"/>
      <c r="V1384" s="73"/>
      <c r="W1384" s="73"/>
    </row>
    <row r="1385" spans="1:23" x14ac:dyDescent="0.2">
      <c r="A1385" s="78"/>
      <c r="B1385" s="72"/>
      <c r="C1385" s="78"/>
      <c r="D1385" s="72"/>
      <c r="E1385" s="73"/>
      <c r="F1385" s="78"/>
      <c r="G1385" s="78"/>
      <c r="H1385" s="78"/>
      <c r="I1385" s="73">
        <v>0</v>
      </c>
      <c r="J1385" s="73">
        <v>0</v>
      </c>
      <c r="K1385" s="73">
        <v>0</v>
      </c>
      <c r="L1385" s="73">
        <v>0</v>
      </c>
      <c r="M1385" s="73">
        <v>0</v>
      </c>
      <c r="N1385" s="74">
        <v>0</v>
      </c>
      <c r="O1385" s="74">
        <v>0</v>
      </c>
      <c r="P1385" s="70"/>
      <c r="Q1385" s="70"/>
      <c r="R1385" s="80"/>
      <c r="S1385" s="80"/>
      <c r="T1385" s="78"/>
      <c r="U1385" s="73"/>
      <c r="V1385" s="73"/>
      <c r="W1385" s="73"/>
    </row>
    <row r="1386" spans="1:23" x14ac:dyDescent="0.2">
      <c r="A1386" s="78"/>
      <c r="B1386" s="72"/>
      <c r="C1386" s="78"/>
      <c r="D1386" s="72"/>
      <c r="E1386" s="73"/>
      <c r="F1386" s="78"/>
      <c r="G1386" s="78"/>
      <c r="H1386" s="78"/>
      <c r="I1386" s="73">
        <v>0</v>
      </c>
      <c r="J1386" s="73">
        <v>0</v>
      </c>
      <c r="K1386" s="73">
        <v>0</v>
      </c>
      <c r="L1386" s="73">
        <v>0</v>
      </c>
      <c r="M1386" s="73">
        <v>0</v>
      </c>
      <c r="N1386" s="74">
        <v>0</v>
      </c>
      <c r="O1386" s="74">
        <v>0</v>
      </c>
      <c r="P1386" s="70"/>
      <c r="Q1386" s="70"/>
      <c r="R1386" s="80"/>
      <c r="S1386" s="80"/>
      <c r="T1386" s="78"/>
      <c r="U1386" s="73"/>
      <c r="V1386" s="73"/>
      <c r="W1386" s="73"/>
    </row>
    <row r="1387" spans="1:23" x14ac:dyDescent="0.2">
      <c r="A1387" s="78"/>
      <c r="B1387" s="72"/>
      <c r="C1387" s="78"/>
      <c r="D1387" s="72"/>
      <c r="E1387" s="73"/>
      <c r="F1387" s="78"/>
      <c r="G1387" s="78"/>
      <c r="H1387" s="78"/>
      <c r="I1387" s="73">
        <v>0</v>
      </c>
      <c r="J1387" s="73">
        <v>0</v>
      </c>
      <c r="K1387" s="73">
        <v>0</v>
      </c>
      <c r="L1387" s="73">
        <v>0</v>
      </c>
      <c r="M1387" s="73">
        <v>0</v>
      </c>
      <c r="N1387" s="74">
        <v>0</v>
      </c>
      <c r="O1387" s="74">
        <v>0</v>
      </c>
      <c r="P1387" s="70"/>
      <c r="Q1387" s="70"/>
      <c r="R1387" s="80"/>
      <c r="S1387" s="80"/>
      <c r="T1387" s="78"/>
      <c r="U1387" s="73"/>
      <c r="V1387" s="73"/>
      <c r="W1387" s="73"/>
    </row>
    <row r="1388" spans="1:23" x14ac:dyDescent="0.2">
      <c r="A1388" s="78"/>
      <c r="B1388" s="72"/>
      <c r="C1388" s="78"/>
      <c r="D1388" s="72"/>
      <c r="E1388" s="73"/>
      <c r="F1388" s="78"/>
      <c r="G1388" s="78"/>
      <c r="H1388" s="78"/>
      <c r="I1388" s="73">
        <v>0</v>
      </c>
      <c r="J1388" s="73">
        <v>0</v>
      </c>
      <c r="K1388" s="73">
        <v>0</v>
      </c>
      <c r="L1388" s="73">
        <v>0</v>
      </c>
      <c r="M1388" s="73">
        <v>0</v>
      </c>
      <c r="N1388" s="74">
        <v>0</v>
      </c>
      <c r="O1388" s="74">
        <v>0</v>
      </c>
      <c r="P1388" s="70"/>
      <c r="Q1388" s="70"/>
      <c r="R1388" s="80"/>
      <c r="S1388" s="80"/>
      <c r="T1388" s="78"/>
      <c r="U1388" s="73"/>
      <c r="V1388" s="73"/>
      <c r="W1388" s="73"/>
    </row>
    <row r="1389" spans="1:23" x14ac:dyDescent="0.2">
      <c r="A1389" s="78"/>
      <c r="B1389" s="72"/>
      <c r="C1389" s="78"/>
      <c r="D1389" s="72"/>
      <c r="E1389" s="73"/>
      <c r="F1389" s="78"/>
      <c r="G1389" s="78"/>
      <c r="H1389" s="78"/>
      <c r="I1389" s="73">
        <v>0</v>
      </c>
      <c r="J1389" s="73">
        <v>0</v>
      </c>
      <c r="K1389" s="73">
        <v>0</v>
      </c>
      <c r="L1389" s="73">
        <v>0</v>
      </c>
      <c r="M1389" s="73">
        <v>0</v>
      </c>
      <c r="N1389" s="74">
        <v>0</v>
      </c>
      <c r="O1389" s="74">
        <v>0</v>
      </c>
      <c r="P1389" s="70"/>
      <c r="Q1389" s="70"/>
      <c r="R1389" s="80"/>
      <c r="S1389" s="80"/>
      <c r="T1389" s="78"/>
      <c r="U1389" s="73"/>
      <c r="V1389" s="73"/>
      <c r="W1389" s="73"/>
    </row>
    <row r="1390" spans="1:23" x14ac:dyDescent="0.2">
      <c r="A1390" s="78"/>
      <c r="B1390" s="72"/>
      <c r="C1390" s="78"/>
      <c r="D1390" s="72"/>
      <c r="E1390" s="73"/>
      <c r="F1390" s="78"/>
      <c r="G1390" s="78"/>
      <c r="H1390" s="78"/>
      <c r="I1390" s="73">
        <v>0</v>
      </c>
      <c r="J1390" s="73">
        <v>0</v>
      </c>
      <c r="K1390" s="73">
        <v>0</v>
      </c>
      <c r="L1390" s="73">
        <v>0</v>
      </c>
      <c r="M1390" s="73">
        <v>0</v>
      </c>
      <c r="N1390" s="74">
        <v>0</v>
      </c>
      <c r="O1390" s="74">
        <v>0</v>
      </c>
      <c r="P1390" s="70"/>
      <c r="Q1390" s="70"/>
      <c r="R1390" s="80"/>
      <c r="S1390" s="80"/>
      <c r="T1390" s="78"/>
      <c r="U1390" s="73"/>
      <c r="V1390" s="73"/>
      <c r="W1390" s="73"/>
    </row>
    <row r="1391" spans="1:23" x14ac:dyDescent="0.2">
      <c r="A1391" s="78"/>
      <c r="B1391" s="72"/>
      <c r="C1391" s="78"/>
      <c r="D1391" s="72"/>
      <c r="E1391" s="73"/>
      <c r="F1391" s="78"/>
      <c r="G1391" s="78"/>
      <c r="H1391" s="78"/>
      <c r="I1391" s="73">
        <v>0</v>
      </c>
      <c r="J1391" s="73">
        <v>0</v>
      </c>
      <c r="K1391" s="73">
        <v>0</v>
      </c>
      <c r="L1391" s="73">
        <v>0</v>
      </c>
      <c r="M1391" s="73">
        <v>0</v>
      </c>
      <c r="N1391" s="74">
        <v>0</v>
      </c>
      <c r="O1391" s="74">
        <v>0</v>
      </c>
      <c r="P1391" s="70"/>
      <c r="Q1391" s="70"/>
      <c r="R1391" s="80"/>
      <c r="S1391" s="80"/>
      <c r="T1391" s="78"/>
      <c r="U1391" s="73"/>
      <c r="V1391" s="73"/>
      <c r="W1391" s="73"/>
    </row>
    <row r="1392" spans="1:23" x14ac:dyDescent="0.2">
      <c r="A1392" s="78"/>
      <c r="B1392" s="72"/>
      <c r="C1392" s="78"/>
      <c r="D1392" s="72"/>
      <c r="E1392" s="73"/>
      <c r="F1392" s="78"/>
      <c r="G1392" s="78"/>
      <c r="H1392" s="78"/>
      <c r="I1392" s="73">
        <v>0</v>
      </c>
      <c r="J1392" s="73">
        <v>0</v>
      </c>
      <c r="K1392" s="73">
        <v>0</v>
      </c>
      <c r="L1392" s="73">
        <v>0</v>
      </c>
      <c r="M1392" s="73">
        <v>0</v>
      </c>
      <c r="N1392" s="74">
        <v>0</v>
      </c>
      <c r="O1392" s="74">
        <v>0</v>
      </c>
      <c r="P1392" s="70"/>
      <c r="Q1392" s="70"/>
      <c r="R1392" s="80"/>
      <c r="S1392" s="80"/>
      <c r="T1392" s="78"/>
      <c r="U1392" s="73"/>
      <c r="V1392" s="73"/>
      <c r="W1392" s="73"/>
    </row>
    <row r="1393" spans="1:23" x14ac:dyDescent="0.2">
      <c r="A1393" s="78"/>
      <c r="B1393" s="72"/>
      <c r="C1393" s="78"/>
      <c r="D1393" s="72"/>
      <c r="E1393" s="73"/>
      <c r="F1393" s="78"/>
      <c r="G1393" s="78"/>
      <c r="H1393" s="78"/>
      <c r="I1393" s="73">
        <v>0</v>
      </c>
      <c r="J1393" s="73">
        <v>0</v>
      </c>
      <c r="K1393" s="73">
        <v>0</v>
      </c>
      <c r="L1393" s="73">
        <v>0</v>
      </c>
      <c r="M1393" s="73">
        <v>0</v>
      </c>
      <c r="N1393" s="74">
        <v>0</v>
      </c>
      <c r="O1393" s="74">
        <v>0</v>
      </c>
      <c r="P1393" s="70"/>
      <c r="Q1393" s="70"/>
      <c r="R1393" s="80"/>
      <c r="S1393" s="80"/>
      <c r="T1393" s="78"/>
      <c r="U1393" s="73"/>
      <c r="V1393" s="73"/>
      <c r="W1393" s="73"/>
    </row>
    <row r="1394" spans="1:23" x14ac:dyDescent="0.2">
      <c r="A1394" s="78"/>
      <c r="B1394" s="72"/>
      <c r="C1394" s="78"/>
      <c r="D1394" s="72"/>
      <c r="E1394" s="73"/>
      <c r="F1394" s="78"/>
      <c r="G1394" s="78"/>
      <c r="H1394" s="78"/>
      <c r="I1394" s="73">
        <v>0</v>
      </c>
      <c r="J1394" s="73">
        <v>0</v>
      </c>
      <c r="K1394" s="73">
        <v>0</v>
      </c>
      <c r="L1394" s="73">
        <v>0</v>
      </c>
      <c r="M1394" s="73">
        <v>0</v>
      </c>
      <c r="N1394" s="74">
        <v>0</v>
      </c>
      <c r="O1394" s="74">
        <v>0</v>
      </c>
      <c r="P1394" s="70"/>
      <c r="Q1394" s="70"/>
      <c r="R1394" s="80"/>
      <c r="S1394" s="80"/>
      <c r="T1394" s="78"/>
      <c r="U1394" s="73"/>
      <c r="V1394" s="73"/>
      <c r="W1394" s="73"/>
    </row>
    <row r="1395" spans="1:23" x14ac:dyDescent="0.2">
      <c r="A1395" s="78"/>
      <c r="B1395" s="72"/>
      <c r="C1395" s="78"/>
      <c r="D1395" s="72"/>
      <c r="E1395" s="73"/>
      <c r="F1395" s="78"/>
      <c r="G1395" s="78"/>
      <c r="H1395" s="78"/>
      <c r="I1395" s="73">
        <v>0</v>
      </c>
      <c r="J1395" s="73">
        <v>0</v>
      </c>
      <c r="K1395" s="73">
        <v>0</v>
      </c>
      <c r="L1395" s="73">
        <v>0</v>
      </c>
      <c r="M1395" s="73">
        <v>0</v>
      </c>
      <c r="N1395" s="74">
        <v>0</v>
      </c>
      <c r="O1395" s="74">
        <v>0</v>
      </c>
      <c r="P1395" s="70"/>
      <c r="Q1395" s="70"/>
      <c r="R1395" s="80"/>
      <c r="S1395" s="80"/>
      <c r="T1395" s="78"/>
      <c r="U1395" s="73"/>
      <c r="V1395" s="73"/>
      <c r="W1395" s="73"/>
    </row>
    <row r="1396" spans="1:23" x14ac:dyDescent="0.2">
      <c r="A1396" s="78"/>
      <c r="B1396" s="72"/>
      <c r="C1396" s="78"/>
      <c r="D1396" s="72"/>
      <c r="E1396" s="73"/>
      <c r="F1396" s="78"/>
      <c r="G1396" s="78"/>
      <c r="H1396" s="78"/>
      <c r="I1396" s="73">
        <v>0</v>
      </c>
      <c r="J1396" s="73">
        <v>0</v>
      </c>
      <c r="K1396" s="73">
        <v>0</v>
      </c>
      <c r="L1396" s="73">
        <v>0</v>
      </c>
      <c r="M1396" s="73">
        <v>0</v>
      </c>
      <c r="N1396" s="74">
        <v>0</v>
      </c>
      <c r="O1396" s="74">
        <v>0</v>
      </c>
      <c r="P1396" s="70"/>
      <c r="Q1396" s="70"/>
      <c r="R1396" s="80"/>
      <c r="S1396" s="80"/>
      <c r="T1396" s="78"/>
      <c r="U1396" s="73"/>
      <c r="V1396" s="73"/>
      <c r="W1396" s="73"/>
    </row>
    <row r="1397" spans="1:23" x14ac:dyDescent="0.2">
      <c r="A1397" s="78"/>
      <c r="B1397" s="72"/>
      <c r="C1397" s="78"/>
      <c r="D1397" s="72"/>
      <c r="E1397" s="73"/>
      <c r="F1397" s="78"/>
      <c r="G1397" s="78"/>
      <c r="H1397" s="78"/>
      <c r="I1397" s="73">
        <v>0</v>
      </c>
      <c r="J1397" s="73">
        <v>0</v>
      </c>
      <c r="K1397" s="73">
        <v>0</v>
      </c>
      <c r="L1397" s="73">
        <v>0</v>
      </c>
      <c r="M1397" s="73">
        <v>0</v>
      </c>
      <c r="N1397" s="74">
        <v>0</v>
      </c>
      <c r="O1397" s="74">
        <v>0</v>
      </c>
      <c r="P1397" s="70"/>
      <c r="Q1397" s="70"/>
      <c r="R1397" s="80"/>
      <c r="S1397" s="80"/>
      <c r="T1397" s="78"/>
      <c r="U1397" s="73"/>
      <c r="V1397" s="73"/>
      <c r="W1397" s="73"/>
    </row>
    <row r="1398" spans="1:23" x14ac:dyDescent="0.2">
      <c r="A1398" s="78"/>
      <c r="B1398" s="72"/>
      <c r="C1398" s="78"/>
      <c r="D1398" s="72"/>
      <c r="E1398" s="73"/>
      <c r="F1398" s="78"/>
      <c r="G1398" s="78"/>
      <c r="H1398" s="78"/>
      <c r="I1398" s="73">
        <v>0</v>
      </c>
      <c r="J1398" s="73">
        <v>0</v>
      </c>
      <c r="K1398" s="73">
        <v>0</v>
      </c>
      <c r="L1398" s="73">
        <v>0</v>
      </c>
      <c r="M1398" s="73">
        <v>0</v>
      </c>
      <c r="N1398" s="74">
        <v>0</v>
      </c>
      <c r="O1398" s="74">
        <v>0</v>
      </c>
      <c r="P1398" s="70"/>
      <c r="Q1398" s="70"/>
      <c r="R1398" s="80"/>
      <c r="S1398" s="80"/>
      <c r="T1398" s="78"/>
      <c r="U1398" s="73"/>
      <c r="V1398" s="73"/>
      <c r="W1398" s="73"/>
    </row>
    <row r="1399" spans="1:23" x14ac:dyDescent="0.2">
      <c r="A1399" s="78"/>
      <c r="B1399" s="72"/>
      <c r="C1399" s="78"/>
      <c r="D1399" s="72"/>
      <c r="E1399" s="73"/>
      <c r="F1399" s="78"/>
      <c r="G1399" s="78"/>
      <c r="H1399" s="78"/>
      <c r="I1399" s="73">
        <v>0</v>
      </c>
      <c r="J1399" s="73">
        <v>0</v>
      </c>
      <c r="K1399" s="73">
        <v>0</v>
      </c>
      <c r="L1399" s="73">
        <v>0</v>
      </c>
      <c r="M1399" s="73">
        <v>0</v>
      </c>
      <c r="N1399" s="74">
        <v>0</v>
      </c>
      <c r="O1399" s="74">
        <v>0</v>
      </c>
      <c r="P1399" s="70"/>
      <c r="Q1399" s="70"/>
      <c r="R1399" s="80"/>
      <c r="S1399" s="80"/>
      <c r="T1399" s="78"/>
      <c r="U1399" s="73"/>
      <c r="V1399" s="73"/>
      <c r="W1399" s="73"/>
    </row>
    <row r="1400" spans="1:23" x14ac:dyDescent="0.2">
      <c r="A1400" s="78"/>
      <c r="B1400" s="72"/>
      <c r="C1400" s="78"/>
      <c r="D1400" s="72"/>
      <c r="E1400" s="73"/>
      <c r="F1400" s="78"/>
      <c r="G1400" s="78"/>
      <c r="H1400" s="78"/>
      <c r="I1400" s="73">
        <v>0</v>
      </c>
      <c r="J1400" s="73">
        <v>0</v>
      </c>
      <c r="K1400" s="73">
        <v>0</v>
      </c>
      <c r="L1400" s="73">
        <v>0</v>
      </c>
      <c r="M1400" s="73">
        <v>0</v>
      </c>
      <c r="N1400" s="74">
        <v>0</v>
      </c>
      <c r="O1400" s="74">
        <v>0</v>
      </c>
      <c r="P1400" s="70"/>
      <c r="Q1400" s="70"/>
      <c r="R1400" s="80"/>
      <c r="S1400" s="80"/>
      <c r="T1400" s="78"/>
      <c r="U1400" s="73"/>
      <c r="V1400" s="73"/>
      <c r="W1400" s="73"/>
    </row>
    <row r="1401" spans="1:23" x14ac:dyDescent="0.2">
      <c r="A1401" s="78"/>
      <c r="B1401" s="72"/>
      <c r="C1401" s="78"/>
      <c r="D1401" s="72"/>
      <c r="E1401" s="73"/>
      <c r="F1401" s="78"/>
      <c r="G1401" s="78"/>
      <c r="H1401" s="78"/>
      <c r="I1401" s="73">
        <v>0</v>
      </c>
      <c r="J1401" s="73">
        <v>0</v>
      </c>
      <c r="K1401" s="73">
        <v>0</v>
      </c>
      <c r="L1401" s="73">
        <v>0</v>
      </c>
      <c r="M1401" s="73">
        <v>0</v>
      </c>
      <c r="N1401" s="74">
        <v>0</v>
      </c>
      <c r="O1401" s="74">
        <v>0</v>
      </c>
      <c r="P1401" s="70"/>
      <c r="Q1401" s="70"/>
      <c r="R1401" s="80"/>
      <c r="S1401" s="80"/>
      <c r="T1401" s="78"/>
      <c r="U1401" s="73"/>
      <c r="V1401" s="73"/>
      <c r="W1401" s="73"/>
    </row>
    <row r="1402" spans="1:23" x14ac:dyDescent="0.2">
      <c r="A1402" s="78"/>
      <c r="B1402" s="72"/>
      <c r="C1402" s="78"/>
      <c r="D1402" s="72"/>
      <c r="E1402" s="73"/>
      <c r="F1402" s="78"/>
      <c r="G1402" s="78"/>
      <c r="H1402" s="78"/>
      <c r="I1402" s="73">
        <v>0</v>
      </c>
      <c r="J1402" s="73">
        <v>0</v>
      </c>
      <c r="K1402" s="73">
        <v>0</v>
      </c>
      <c r="L1402" s="73">
        <v>0</v>
      </c>
      <c r="M1402" s="73">
        <v>0</v>
      </c>
      <c r="N1402" s="74">
        <v>0</v>
      </c>
      <c r="O1402" s="74">
        <v>0</v>
      </c>
      <c r="P1402" s="70"/>
      <c r="Q1402" s="70"/>
      <c r="R1402" s="80"/>
      <c r="S1402" s="80"/>
      <c r="T1402" s="78"/>
      <c r="U1402" s="73"/>
      <c r="V1402" s="73"/>
      <c r="W1402" s="73"/>
    </row>
    <row r="1403" spans="1:23" x14ac:dyDescent="0.2">
      <c r="A1403" s="78"/>
      <c r="B1403" s="72"/>
      <c r="C1403" s="78"/>
      <c r="D1403" s="72"/>
      <c r="E1403" s="73"/>
      <c r="F1403" s="78"/>
      <c r="G1403" s="78"/>
      <c r="H1403" s="78"/>
      <c r="I1403" s="73">
        <v>0</v>
      </c>
      <c r="J1403" s="73">
        <v>0</v>
      </c>
      <c r="K1403" s="73">
        <v>0</v>
      </c>
      <c r="L1403" s="73">
        <v>0</v>
      </c>
      <c r="M1403" s="73">
        <v>0</v>
      </c>
      <c r="N1403" s="74">
        <v>0</v>
      </c>
      <c r="O1403" s="74">
        <v>0</v>
      </c>
      <c r="P1403" s="70"/>
      <c r="Q1403" s="70"/>
      <c r="R1403" s="80"/>
      <c r="S1403" s="80"/>
      <c r="T1403" s="78"/>
      <c r="U1403" s="73"/>
      <c r="V1403" s="73"/>
      <c r="W1403" s="73"/>
    </row>
    <row r="1404" spans="1:23" x14ac:dyDescent="0.2">
      <c r="A1404" s="78"/>
      <c r="B1404" s="72"/>
      <c r="C1404" s="78"/>
      <c r="D1404" s="72"/>
      <c r="E1404" s="73"/>
      <c r="F1404" s="78"/>
      <c r="G1404" s="78"/>
      <c r="H1404" s="78"/>
      <c r="I1404" s="73">
        <v>0</v>
      </c>
      <c r="J1404" s="73">
        <v>0</v>
      </c>
      <c r="K1404" s="73">
        <v>0</v>
      </c>
      <c r="L1404" s="73">
        <v>0</v>
      </c>
      <c r="M1404" s="73">
        <v>0</v>
      </c>
      <c r="N1404" s="74">
        <v>0</v>
      </c>
      <c r="O1404" s="74">
        <v>0</v>
      </c>
      <c r="P1404" s="70"/>
      <c r="Q1404" s="70"/>
      <c r="R1404" s="80"/>
      <c r="S1404" s="80"/>
      <c r="T1404" s="78"/>
      <c r="U1404" s="73"/>
      <c r="V1404" s="73"/>
      <c r="W1404" s="73"/>
    </row>
    <row r="1405" spans="1:23" x14ac:dyDescent="0.2">
      <c r="A1405" s="78"/>
      <c r="B1405" s="72"/>
      <c r="C1405" s="78"/>
      <c r="D1405" s="72"/>
      <c r="E1405" s="73"/>
      <c r="F1405" s="78"/>
      <c r="G1405" s="78"/>
      <c r="H1405" s="78"/>
      <c r="I1405" s="73">
        <v>0</v>
      </c>
      <c r="J1405" s="73">
        <v>0</v>
      </c>
      <c r="K1405" s="73">
        <v>0</v>
      </c>
      <c r="L1405" s="73">
        <v>0</v>
      </c>
      <c r="M1405" s="73">
        <v>0</v>
      </c>
      <c r="N1405" s="74">
        <v>0</v>
      </c>
      <c r="O1405" s="74">
        <v>0</v>
      </c>
      <c r="P1405" s="70"/>
      <c r="Q1405" s="70"/>
      <c r="R1405" s="80"/>
      <c r="S1405" s="80"/>
      <c r="T1405" s="78"/>
      <c r="U1405" s="73"/>
      <c r="V1405" s="73"/>
      <c r="W1405" s="73"/>
    </row>
    <row r="1406" spans="1:23" x14ac:dyDescent="0.2">
      <c r="A1406" s="78"/>
      <c r="B1406" s="72"/>
      <c r="C1406" s="78"/>
      <c r="D1406" s="72"/>
      <c r="E1406" s="73"/>
      <c r="F1406" s="78"/>
      <c r="G1406" s="78"/>
      <c r="H1406" s="78"/>
      <c r="I1406" s="73">
        <v>0</v>
      </c>
      <c r="J1406" s="73">
        <v>0</v>
      </c>
      <c r="K1406" s="73">
        <v>0</v>
      </c>
      <c r="L1406" s="73">
        <v>0</v>
      </c>
      <c r="M1406" s="73">
        <v>0</v>
      </c>
      <c r="N1406" s="74">
        <v>0</v>
      </c>
      <c r="O1406" s="74">
        <v>0</v>
      </c>
      <c r="P1406" s="70"/>
      <c r="Q1406" s="70"/>
      <c r="R1406" s="80"/>
      <c r="S1406" s="80"/>
      <c r="T1406" s="78"/>
      <c r="U1406" s="73"/>
      <c r="V1406" s="73"/>
      <c r="W1406" s="73"/>
    </row>
    <row r="1407" spans="1:23" x14ac:dyDescent="0.2">
      <c r="A1407" s="78"/>
      <c r="B1407" s="72"/>
      <c r="C1407" s="78"/>
      <c r="D1407" s="72"/>
      <c r="E1407" s="73"/>
      <c r="F1407" s="78"/>
      <c r="G1407" s="78"/>
      <c r="H1407" s="78"/>
      <c r="I1407" s="73">
        <v>0</v>
      </c>
      <c r="J1407" s="73">
        <v>0</v>
      </c>
      <c r="K1407" s="73">
        <v>0</v>
      </c>
      <c r="L1407" s="73">
        <v>0</v>
      </c>
      <c r="M1407" s="73">
        <v>0</v>
      </c>
      <c r="N1407" s="74">
        <v>0</v>
      </c>
      <c r="O1407" s="74">
        <v>0</v>
      </c>
      <c r="P1407" s="70"/>
      <c r="Q1407" s="70"/>
      <c r="R1407" s="80"/>
      <c r="S1407" s="80"/>
      <c r="T1407" s="78"/>
      <c r="U1407" s="73"/>
      <c r="V1407" s="73"/>
      <c r="W1407" s="73"/>
    </row>
    <row r="1408" spans="1:23" x14ac:dyDescent="0.2">
      <c r="A1408" s="78"/>
      <c r="B1408" s="72"/>
      <c r="C1408" s="78"/>
      <c r="D1408" s="72"/>
      <c r="E1408" s="73"/>
      <c r="F1408" s="78"/>
      <c r="G1408" s="78"/>
      <c r="H1408" s="78"/>
      <c r="I1408" s="73">
        <v>0</v>
      </c>
      <c r="J1408" s="73">
        <v>0</v>
      </c>
      <c r="K1408" s="73">
        <v>0</v>
      </c>
      <c r="L1408" s="73">
        <v>0</v>
      </c>
      <c r="M1408" s="73">
        <v>0</v>
      </c>
      <c r="N1408" s="74">
        <v>0</v>
      </c>
      <c r="O1408" s="74">
        <v>0</v>
      </c>
      <c r="P1408" s="70"/>
      <c r="Q1408" s="70"/>
      <c r="R1408" s="80"/>
      <c r="S1408" s="80"/>
      <c r="T1408" s="78"/>
      <c r="U1408" s="73"/>
      <c r="V1408" s="73"/>
      <c r="W1408" s="73"/>
    </row>
    <row r="1409" spans="1:23" x14ac:dyDescent="0.2">
      <c r="A1409" s="78"/>
      <c r="B1409" s="72"/>
      <c r="C1409" s="78"/>
      <c r="D1409" s="72"/>
      <c r="E1409" s="73"/>
      <c r="F1409" s="78"/>
      <c r="G1409" s="78"/>
      <c r="H1409" s="78"/>
      <c r="I1409" s="73">
        <v>0</v>
      </c>
      <c r="J1409" s="73">
        <v>0</v>
      </c>
      <c r="K1409" s="73">
        <v>0</v>
      </c>
      <c r="L1409" s="73">
        <v>0</v>
      </c>
      <c r="M1409" s="73">
        <v>0</v>
      </c>
      <c r="N1409" s="74">
        <v>0</v>
      </c>
      <c r="O1409" s="74">
        <v>0</v>
      </c>
      <c r="P1409" s="70"/>
      <c r="Q1409" s="70"/>
      <c r="R1409" s="80"/>
      <c r="S1409" s="80"/>
      <c r="T1409" s="78"/>
      <c r="U1409" s="73"/>
      <c r="V1409" s="73"/>
      <c r="W1409" s="73"/>
    </row>
    <row r="1410" spans="1:23" x14ac:dyDescent="0.2">
      <c r="A1410" s="78"/>
      <c r="B1410" s="72"/>
      <c r="C1410" s="78"/>
      <c r="D1410" s="72"/>
      <c r="E1410" s="73"/>
      <c r="F1410" s="78"/>
      <c r="G1410" s="78"/>
      <c r="H1410" s="78"/>
      <c r="I1410" s="73">
        <v>0</v>
      </c>
      <c r="J1410" s="73">
        <v>0</v>
      </c>
      <c r="K1410" s="73">
        <v>0</v>
      </c>
      <c r="L1410" s="73">
        <v>0</v>
      </c>
      <c r="M1410" s="73">
        <v>0</v>
      </c>
      <c r="N1410" s="74">
        <v>0</v>
      </c>
      <c r="O1410" s="74">
        <v>0</v>
      </c>
      <c r="P1410" s="70"/>
      <c r="Q1410" s="70"/>
      <c r="R1410" s="80"/>
      <c r="S1410" s="80"/>
      <c r="T1410" s="78"/>
      <c r="U1410" s="73"/>
      <c r="V1410" s="73"/>
      <c r="W1410" s="73"/>
    </row>
    <row r="1411" spans="1:23" x14ac:dyDescent="0.2">
      <c r="A1411" s="78"/>
      <c r="B1411" s="72"/>
      <c r="C1411" s="78"/>
      <c r="D1411" s="72"/>
      <c r="E1411" s="73"/>
      <c r="F1411" s="78"/>
      <c r="G1411" s="78"/>
      <c r="H1411" s="78"/>
      <c r="I1411" s="73">
        <v>0</v>
      </c>
      <c r="J1411" s="73">
        <v>0</v>
      </c>
      <c r="K1411" s="73">
        <v>0</v>
      </c>
      <c r="L1411" s="73">
        <v>0</v>
      </c>
      <c r="M1411" s="73">
        <v>0</v>
      </c>
      <c r="N1411" s="74">
        <v>0</v>
      </c>
      <c r="O1411" s="74">
        <v>0</v>
      </c>
      <c r="P1411" s="70"/>
      <c r="Q1411" s="70"/>
      <c r="R1411" s="80"/>
      <c r="S1411" s="80"/>
      <c r="T1411" s="78"/>
      <c r="U1411" s="73"/>
      <c r="V1411" s="73"/>
      <c r="W1411" s="73"/>
    </row>
    <row r="1412" spans="1:23" x14ac:dyDescent="0.2">
      <c r="A1412" s="78"/>
      <c r="B1412" s="72"/>
      <c r="C1412" s="78"/>
      <c r="D1412" s="72"/>
      <c r="E1412" s="73"/>
      <c r="F1412" s="78"/>
      <c r="G1412" s="78"/>
      <c r="H1412" s="78"/>
      <c r="I1412" s="73">
        <v>0</v>
      </c>
      <c r="J1412" s="73">
        <v>0</v>
      </c>
      <c r="K1412" s="73">
        <v>0</v>
      </c>
      <c r="L1412" s="73">
        <v>0</v>
      </c>
      <c r="M1412" s="73">
        <v>0</v>
      </c>
      <c r="N1412" s="74">
        <v>0</v>
      </c>
      <c r="O1412" s="74">
        <v>0</v>
      </c>
      <c r="P1412" s="70"/>
      <c r="Q1412" s="70"/>
      <c r="R1412" s="80"/>
      <c r="S1412" s="80"/>
      <c r="T1412" s="78"/>
      <c r="U1412" s="73"/>
      <c r="V1412" s="73"/>
      <c r="W1412" s="73"/>
    </row>
    <row r="1413" spans="1:23" x14ac:dyDescent="0.2">
      <c r="A1413" s="78"/>
      <c r="B1413" s="72"/>
      <c r="C1413" s="78"/>
      <c r="D1413" s="72"/>
      <c r="E1413" s="73"/>
      <c r="F1413" s="78"/>
      <c r="G1413" s="78"/>
      <c r="H1413" s="78"/>
      <c r="I1413" s="73">
        <v>0</v>
      </c>
      <c r="J1413" s="73">
        <v>0</v>
      </c>
      <c r="K1413" s="73">
        <v>0</v>
      </c>
      <c r="L1413" s="73">
        <v>0</v>
      </c>
      <c r="M1413" s="73">
        <v>0</v>
      </c>
      <c r="N1413" s="74">
        <v>0</v>
      </c>
      <c r="O1413" s="74">
        <v>0</v>
      </c>
      <c r="P1413" s="70"/>
      <c r="Q1413" s="70"/>
      <c r="R1413" s="80"/>
      <c r="S1413" s="80"/>
      <c r="T1413" s="78"/>
      <c r="U1413" s="73"/>
      <c r="V1413" s="73"/>
      <c r="W1413" s="73"/>
    </row>
    <row r="1414" spans="1:23" x14ac:dyDescent="0.2">
      <c r="A1414" s="78"/>
      <c r="B1414" s="72"/>
      <c r="C1414" s="78"/>
      <c r="D1414" s="72"/>
      <c r="E1414" s="73"/>
      <c r="F1414" s="78"/>
      <c r="G1414" s="78"/>
      <c r="H1414" s="78"/>
      <c r="I1414" s="73">
        <v>0</v>
      </c>
      <c r="J1414" s="73">
        <v>0</v>
      </c>
      <c r="K1414" s="73">
        <v>0</v>
      </c>
      <c r="L1414" s="73">
        <v>0</v>
      </c>
      <c r="M1414" s="73">
        <v>0</v>
      </c>
      <c r="N1414" s="74">
        <v>0</v>
      </c>
      <c r="O1414" s="74">
        <v>0</v>
      </c>
      <c r="P1414" s="70"/>
      <c r="Q1414" s="70"/>
      <c r="R1414" s="80"/>
      <c r="S1414" s="80"/>
      <c r="T1414" s="78"/>
      <c r="U1414" s="73"/>
      <c r="V1414" s="73"/>
      <c r="W1414" s="73"/>
    </row>
    <row r="1415" spans="1:23" x14ac:dyDescent="0.2">
      <c r="A1415" s="78"/>
      <c r="B1415" s="72"/>
      <c r="C1415" s="78"/>
      <c r="D1415" s="72"/>
      <c r="E1415" s="73"/>
      <c r="F1415" s="78"/>
      <c r="G1415" s="78"/>
      <c r="H1415" s="78"/>
      <c r="I1415" s="73">
        <v>0</v>
      </c>
      <c r="J1415" s="73">
        <v>0</v>
      </c>
      <c r="K1415" s="73">
        <v>0</v>
      </c>
      <c r="L1415" s="73">
        <v>0</v>
      </c>
      <c r="M1415" s="73">
        <v>0</v>
      </c>
      <c r="N1415" s="74">
        <v>0</v>
      </c>
      <c r="O1415" s="74">
        <v>0</v>
      </c>
      <c r="P1415" s="70"/>
      <c r="Q1415" s="70"/>
      <c r="R1415" s="80"/>
      <c r="S1415" s="80"/>
      <c r="T1415" s="78"/>
      <c r="U1415" s="73"/>
      <c r="V1415" s="73"/>
      <c r="W1415" s="73"/>
    </row>
    <row r="1416" spans="1:23" x14ac:dyDescent="0.2">
      <c r="A1416" s="78"/>
      <c r="B1416" s="72"/>
      <c r="C1416" s="78"/>
      <c r="D1416" s="72"/>
      <c r="E1416" s="73"/>
      <c r="F1416" s="78"/>
      <c r="G1416" s="78"/>
      <c r="H1416" s="78"/>
      <c r="I1416" s="73">
        <v>0</v>
      </c>
      <c r="J1416" s="73">
        <v>0</v>
      </c>
      <c r="K1416" s="73">
        <v>0</v>
      </c>
      <c r="L1416" s="73">
        <v>0</v>
      </c>
      <c r="M1416" s="73">
        <v>0</v>
      </c>
      <c r="N1416" s="74">
        <v>0</v>
      </c>
      <c r="O1416" s="74">
        <v>0</v>
      </c>
      <c r="P1416" s="70"/>
      <c r="Q1416" s="70"/>
      <c r="R1416" s="80"/>
      <c r="S1416" s="80"/>
      <c r="T1416" s="78"/>
      <c r="U1416" s="73"/>
      <c r="V1416" s="73"/>
      <c r="W1416" s="73"/>
    </row>
    <row r="1417" spans="1:23" x14ac:dyDescent="0.2">
      <c r="A1417" s="78"/>
      <c r="B1417" s="72"/>
      <c r="C1417" s="78"/>
      <c r="D1417" s="72"/>
      <c r="E1417" s="73"/>
      <c r="F1417" s="78"/>
      <c r="G1417" s="78"/>
      <c r="H1417" s="78"/>
      <c r="I1417" s="73">
        <v>0</v>
      </c>
      <c r="J1417" s="73">
        <v>0</v>
      </c>
      <c r="K1417" s="73">
        <v>0</v>
      </c>
      <c r="L1417" s="73">
        <v>0</v>
      </c>
      <c r="M1417" s="73">
        <v>0</v>
      </c>
      <c r="N1417" s="74">
        <v>0</v>
      </c>
      <c r="O1417" s="74">
        <v>0</v>
      </c>
      <c r="P1417" s="70"/>
      <c r="Q1417" s="70"/>
      <c r="R1417" s="80"/>
      <c r="S1417" s="80"/>
      <c r="T1417" s="78"/>
      <c r="U1417" s="73"/>
      <c r="V1417" s="73"/>
      <c r="W1417" s="73"/>
    </row>
    <row r="1418" spans="1:23" x14ac:dyDescent="0.2">
      <c r="A1418" s="78"/>
      <c r="B1418" s="72"/>
      <c r="C1418" s="78"/>
      <c r="D1418" s="72"/>
      <c r="E1418" s="73"/>
      <c r="F1418" s="78"/>
      <c r="G1418" s="78"/>
      <c r="H1418" s="78"/>
      <c r="I1418" s="73">
        <v>0</v>
      </c>
      <c r="J1418" s="73">
        <v>0</v>
      </c>
      <c r="K1418" s="73">
        <v>0</v>
      </c>
      <c r="L1418" s="73">
        <v>0</v>
      </c>
      <c r="M1418" s="73">
        <v>0</v>
      </c>
      <c r="N1418" s="74">
        <v>0</v>
      </c>
      <c r="O1418" s="74">
        <v>0</v>
      </c>
      <c r="P1418" s="70"/>
      <c r="Q1418" s="70"/>
      <c r="R1418" s="80"/>
      <c r="S1418" s="80"/>
      <c r="T1418" s="78"/>
      <c r="U1418" s="73"/>
      <c r="V1418" s="73"/>
      <c r="W1418" s="73"/>
    </row>
    <row r="1419" spans="1:23" x14ac:dyDescent="0.2">
      <c r="A1419" s="78"/>
      <c r="B1419" s="72"/>
      <c r="C1419" s="78"/>
      <c r="D1419" s="72"/>
      <c r="E1419" s="73"/>
      <c r="F1419" s="78"/>
      <c r="G1419" s="78"/>
      <c r="H1419" s="78"/>
      <c r="I1419" s="73">
        <v>0</v>
      </c>
      <c r="J1419" s="73">
        <v>0</v>
      </c>
      <c r="K1419" s="73">
        <v>0</v>
      </c>
      <c r="L1419" s="73">
        <v>0</v>
      </c>
      <c r="M1419" s="73">
        <v>0</v>
      </c>
      <c r="N1419" s="74">
        <v>0</v>
      </c>
      <c r="O1419" s="74">
        <v>0</v>
      </c>
      <c r="P1419" s="70"/>
      <c r="Q1419" s="70"/>
      <c r="R1419" s="80"/>
      <c r="S1419" s="80"/>
      <c r="T1419" s="78"/>
      <c r="U1419" s="73"/>
      <c r="V1419" s="73"/>
      <c r="W1419" s="73"/>
    </row>
    <row r="1420" spans="1:23" x14ac:dyDescent="0.2">
      <c r="A1420" s="78"/>
      <c r="B1420" s="72"/>
      <c r="C1420" s="78"/>
      <c r="D1420" s="72"/>
      <c r="E1420" s="73"/>
      <c r="F1420" s="78"/>
      <c r="G1420" s="78"/>
      <c r="H1420" s="78"/>
      <c r="I1420" s="73">
        <v>0</v>
      </c>
      <c r="J1420" s="73">
        <v>0</v>
      </c>
      <c r="K1420" s="73">
        <v>0</v>
      </c>
      <c r="L1420" s="73">
        <v>0</v>
      </c>
      <c r="M1420" s="73">
        <v>0</v>
      </c>
      <c r="N1420" s="74">
        <v>0</v>
      </c>
      <c r="O1420" s="74">
        <v>0</v>
      </c>
      <c r="P1420" s="70"/>
      <c r="Q1420" s="70"/>
      <c r="R1420" s="80"/>
      <c r="S1420" s="80"/>
      <c r="T1420" s="78"/>
      <c r="U1420" s="73"/>
      <c r="V1420" s="73"/>
      <c r="W1420" s="73"/>
    </row>
    <row r="1421" spans="1:23" x14ac:dyDescent="0.2">
      <c r="A1421" s="78"/>
      <c r="B1421" s="72"/>
      <c r="C1421" s="78"/>
      <c r="D1421" s="72"/>
      <c r="E1421" s="73"/>
      <c r="F1421" s="78"/>
      <c r="G1421" s="78"/>
      <c r="H1421" s="78"/>
      <c r="I1421" s="73">
        <v>0</v>
      </c>
      <c r="J1421" s="73">
        <v>0</v>
      </c>
      <c r="K1421" s="73">
        <v>0</v>
      </c>
      <c r="L1421" s="73">
        <v>0</v>
      </c>
      <c r="M1421" s="73">
        <v>0</v>
      </c>
      <c r="N1421" s="74">
        <v>0</v>
      </c>
      <c r="O1421" s="74">
        <v>0</v>
      </c>
      <c r="P1421" s="70"/>
      <c r="Q1421" s="70"/>
      <c r="R1421" s="80"/>
      <c r="S1421" s="80"/>
      <c r="T1421" s="78"/>
      <c r="U1421" s="73"/>
      <c r="V1421" s="73"/>
      <c r="W1421" s="73"/>
    </row>
    <row r="1422" spans="1:23" x14ac:dyDescent="0.2">
      <c r="A1422" s="78"/>
      <c r="B1422" s="72"/>
      <c r="C1422" s="78"/>
      <c r="D1422" s="72"/>
      <c r="E1422" s="73"/>
      <c r="F1422" s="78"/>
      <c r="G1422" s="78"/>
      <c r="H1422" s="78"/>
      <c r="I1422" s="73">
        <v>0</v>
      </c>
      <c r="J1422" s="73">
        <v>0</v>
      </c>
      <c r="K1422" s="73">
        <v>0</v>
      </c>
      <c r="L1422" s="73">
        <v>0</v>
      </c>
      <c r="M1422" s="73">
        <v>0</v>
      </c>
      <c r="N1422" s="74">
        <v>0</v>
      </c>
      <c r="O1422" s="74">
        <v>0</v>
      </c>
      <c r="P1422" s="70"/>
      <c r="Q1422" s="70"/>
      <c r="R1422" s="80"/>
      <c r="S1422" s="80"/>
      <c r="T1422" s="78"/>
      <c r="U1422" s="73"/>
      <c r="V1422" s="73"/>
      <c r="W1422" s="73"/>
    </row>
    <row r="1423" spans="1:23" x14ac:dyDescent="0.2">
      <c r="A1423" s="78"/>
      <c r="B1423" s="72"/>
      <c r="C1423" s="78"/>
      <c r="D1423" s="72"/>
      <c r="E1423" s="73"/>
      <c r="F1423" s="78"/>
      <c r="G1423" s="78"/>
      <c r="H1423" s="78"/>
      <c r="I1423" s="73">
        <v>0</v>
      </c>
      <c r="J1423" s="73">
        <v>0</v>
      </c>
      <c r="K1423" s="73">
        <v>0</v>
      </c>
      <c r="L1423" s="73">
        <v>0</v>
      </c>
      <c r="M1423" s="73">
        <v>0</v>
      </c>
      <c r="N1423" s="74">
        <v>0</v>
      </c>
      <c r="O1423" s="74">
        <v>0</v>
      </c>
      <c r="P1423" s="70"/>
      <c r="Q1423" s="70"/>
      <c r="R1423" s="80"/>
      <c r="S1423" s="80"/>
      <c r="T1423" s="78"/>
      <c r="U1423" s="73"/>
      <c r="V1423" s="73"/>
      <c r="W1423" s="73"/>
    </row>
    <row r="1424" spans="1:23" x14ac:dyDescent="0.2">
      <c r="A1424" s="78"/>
      <c r="B1424" s="72"/>
      <c r="C1424" s="78"/>
      <c r="D1424" s="72"/>
      <c r="E1424" s="73"/>
      <c r="F1424" s="78"/>
      <c r="G1424" s="78"/>
      <c r="H1424" s="78"/>
      <c r="I1424" s="73">
        <v>0</v>
      </c>
      <c r="J1424" s="73">
        <v>0</v>
      </c>
      <c r="K1424" s="73">
        <v>0</v>
      </c>
      <c r="L1424" s="73">
        <v>0</v>
      </c>
      <c r="M1424" s="73">
        <v>0</v>
      </c>
      <c r="N1424" s="74">
        <v>0</v>
      </c>
      <c r="O1424" s="74">
        <v>0</v>
      </c>
      <c r="P1424" s="70"/>
      <c r="Q1424" s="70"/>
      <c r="R1424" s="80"/>
      <c r="S1424" s="80"/>
      <c r="T1424" s="78"/>
      <c r="U1424" s="73"/>
      <c r="V1424" s="73"/>
      <c r="W1424" s="73"/>
    </row>
    <row r="1425" spans="1:23" x14ac:dyDescent="0.2">
      <c r="A1425" s="78"/>
      <c r="B1425" s="72"/>
      <c r="C1425" s="78"/>
      <c r="D1425" s="72"/>
      <c r="E1425" s="73"/>
      <c r="F1425" s="78"/>
      <c r="G1425" s="78"/>
      <c r="H1425" s="78"/>
      <c r="I1425" s="73">
        <v>0</v>
      </c>
      <c r="J1425" s="73">
        <v>0</v>
      </c>
      <c r="K1425" s="73">
        <v>0</v>
      </c>
      <c r="L1425" s="73">
        <v>0</v>
      </c>
      <c r="M1425" s="73">
        <v>0</v>
      </c>
      <c r="N1425" s="74">
        <v>0</v>
      </c>
      <c r="O1425" s="74">
        <v>0</v>
      </c>
      <c r="P1425" s="70"/>
      <c r="Q1425" s="70"/>
      <c r="R1425" s="80"/>
      <c r="S1425" s="80"/>
      <c r="T1425" s="78"/>
      <c r="U1425" s="73"/>
      <c r="V1425" s="73"/>
      <c r="W1425" s="73"/>
    </row>
    <row r="1426" spans="1:23" x14ac:dyDescent="0.2">
      <c r="A1426" s="78"/>
      <c r="B1426" s="72"/>
      <c r="C1426" s="78"/>
      <c r="D1426" s="72"/>
      <c r="E1426" s="73"/>
      <c r="F1426" s="78"/>
      <c r="G1426" s="78"/>
      <c r="H1426" s="78"/>
      <c r="I1426" s="73">
        <v>0</v>
      </c>
      <c r="J1426" s="73">
        <v>0</v>
      </c>
      <c r="K1426" s="73">
        <v>0</v>
      </c>
      <c r="L1426" s="73">
        <v>0</v>
      </c>
      <c r="M1426" s="73">
        <v>0</v>
      </c>
      <c r="N1426" s="74">
        <v>0</v>
      </c>
      <c r="O1426" s="74">
        <v>0</v>
      </c>
      <c r="P1426" s="70"/>
      <c r="Q1426" s="70"/>
      <c r="R1426" s="80"/>
      <c r="S1426" s="80"/>
      <c r="T1426" s="78"/>
      <c r="U1426" s="73"/>
      <c r="V1426" s="73"/>
      <c r="W1426" s="73"/>
    </row>
    <row r="1427" spans="1:23" x14ac:dyDescent="0.2">
      <c r="A1427" s="78"/>
      <c r="B1427" s="72"/>
      <c r="C1427" s="78"/>
      <c r="D1427" s="72"/>
      <c r="E1427" s="73"/>
      <c r="F1427" s="78"/>
      <c r="G1427" s="78"/>
      <c r="H1427" s="78"/>
      <c r="I1427" s="73">
        <v>0</v>
      </c>
      <c r="J1427" s="73">
        <v>0</v>
      </c>
      <c r="K1427" s="73">
        <v>0</v>
      </c>
      <c r="L1427" s="73">
        <v>0</v>
      </c>
      <c r="M1427" s="73">
        <v>0</v>
      </c>
      <c r="N1427" s="74">
        <v>0</v>
      </c>
      <c r="O1427" s="74">
        <v>0</v>
      </c>
      <c r="P1427" s="70"/>
      <c r="Q1427" s="70"/>
      <c r="R1427" s="80"/>
      <c r="S1427" s="80"/>
      <c r="T1427" s="78"/>
      <c r="U1427" s="73"/>
      <c r="V1427" s="73"/>
      <c r="W1427" s="73"/>
    </row>
    <row r="1428" spans="1:23" x14ac:dyDescent="0.2">
      <c r="A1428" s="78"/>
      <c r="B1428" s="72"/>
      <c r="C1428" s="78"/>
      <c r="D1428" s="72"/>
      <c r="E1428" s="73"/>
      <c r="F1428" s="78"/>
      <c r="G1428" s="78"/>
      <c r="H1428" s="78"/>
      <c r="I1428" s="73">
        <v>0</v>
      </c>
      <c r="J1428" s="73">
        <v>0</v>
      </c>
      <c r="K1428" s="73">
        <v>0</v>
      </c>
      <c r="L1428" s="73">
        <v>0</v>
      </c>
      <c r="M1428" s="73">
        <v>0</v>
      </c>
      <c r="N1428" s="74">
        <v>0</v>
      </c>
      <c r="O1428" s="74">
        <v>0</v>
      </c>
      <c r="P1428" s="70"/>
      <c r="Q1428" s="70"/>
      <c r="R1428" s="80"/>
      <c r="S1428" s="80"/>
      <c r="T1428" s="78"/>
      <c r="U1428" s="73"/>
      <c r="V1428" s="73"/>
      <c r="W1428" s="73"/>
    </row>
    <row r="1429" spans="1:23" x14ac:dyDescent="0.2">
      <c r="A1429" s="78"/>
      <c r="B1429" s="72"/>
      <c r="C1429" s="78"/>
      <c r="D1429" s="72"/>
      <c r="E1429" s="73"/>
      <c r="F1429" s="78"/>
      <c r="G1429" s="78"/>
      <c r="H1429" s="78"/>
      <c r="I1429" s="73">
        <v>0</v>
      </c>
      <c r="J1429" s="73">
        <v>0</v>
      </c>
      <c r="K1429" s="73">
        <v>0</v>
      </c>
      <c r="L1429" s="73">
        <v>0</v>
      </c>
      <c r="M1429" s="73">
        <v>0</v>
      </c>
      <c r="N1429" s="74">
        <v>0</v>
      </c>
      <c r="O1429" s="74">
        <v>0</v>
      </c>
      <c r="P1429" s="70"/>
      <c r="Q1429" s="70"/>
      <c r="R1429" s="80"/>
      <c r="S1429" s="80"/>
      <c r="T1429" s="78"/>
      <c r="U1429" s="73"/>
      <c r="V1429" s="73"/>
      <c r="W1429" s="73"/>
    </row>
    <row r="1430" spans="1:23" x14ac:dyDescent="0.2">
      <c r="A1430" s="78"/>
      <c r="B1430" s="72"/>
      <c r="C1430" s="78"/>
      <c r="D1430" s="72"/>
      <c r="E1430" s="73"/>
      <c r="F1430" s="78"/>
      <c r="G1430" s="78"/>
      <c r="H1430" s="78"/>
      <c r="I1430" s="73">
        <v>0</v>
      </c>
      <c r="J1430" s="73">
        <v>0</v>
      </c>
      <c r="K1430" s="73">
        <v>0</v>
      </c>
      <c r="L1430" s="73">
        <v>0</v>
      </c>
      <c r="M1430" s="73">
        <v>0</v>
      </c>
      <c r="N1430" s="74">
        <v>0</v>
      </c>
      <c r="O1430" s="74">
        <v>0</v>
      </c>
      <c r="P1430" s="70"/>
      <c r="Q1430" s="70"/>
      <c r="R1430" s="80"/>
      <c r="S1430" s="80"/>
      <c r="T1430" s="78"/>
      <c r="U1430" s="73"/>
      <c r="V1430" s="73"/>
      <c r="W1430" s="73"/>
    </row>
    <row r="1431" spans="1:23" x14ac:dyDescent="0.2">
      <c r="A1431" s="78"/>
      <c r="B1431" s="72"/>
      <c r="C1431" s="78"/>
      <c r="D1431" s="72"/>
      <c r="E1431" s="73"/>
      <c r="F1431" s="78"/>
      <c r="G1431" s="78"/>
      <c r="H1431" s="78"/>
      <c r="I1431" s="73">
        <v>0</v>
      </c>
      <c r="J1431" s="73">
        <v>0</v>
      </c>
      <c r="K1431" s="73">
        <v>0</v>
      </c>
      <c r="L1431" s="73">
        <v>0</v>
      </c>
      <c r="M1431" s="73">
        <v>0</v>
      </c>
      <c r="N1431" s="74">
        <v>0</v>
      </c>
      <c r="O1431" s="74">
        <v>0</v>
      </c>
      <c r="P1431" s="70"/>
      <c r="Q1431" s="70"/>
      <c r="R1431" s="80"/>
      <c r="S1431" s="80"/>
      <c r="T1431" s="78"/>
      <c r="U1431" s="73"/>
      <c r="V1431" s="73"/>
      <c r="W1431" s="73"/>
    </row>
    <row r="1432" spans="1:23" x14ac:dyDescent="0.2">
      <c r="A1432" s="78"/>
      <c r="B1432" s="72"/>
      <c r="C1432" s="78"/>
      <c r="D1432" s="72"/>
      <c r="E1432" s="73"/>
      <c r="F1432" s="78"/>
      <c r="G1432" s="78"/>
      <c r="H1432" s="78"/>
      <c r="I1432" s="73">
        <v>0</v>
      </c>
      <c r="J1432" s="73">
        <v>0</v>
      </c>
      <c r="K1432" s="73">
        <v>0</v>
      </c>
      <c r="L1432" s="73">
        <v>0</v>
      </c>
      <c r="M1432" s="73">
        <v>0</v>
      </c>
      <c r="N1432" s="74">
        <v>0</v>
      </c>
      <c r="O1432" s="74">
        <v>0</v>
      </c>
      <c r="P1432" s="70"/>
      <c r="Q1432" s="70"/>
      <c r="R1432" s="80"/>
      <c r="S1432" s="80"/>
      <c r="T1432" s="78"/>
      <c r="U1432" s="73"/>
      <c r="V1432" s="73"/>
      <c r="W1432" s="73"/>
    </row>
    <row r="1433" spans="1:23" x14ac:dyDescent="0.2">
      <c r="A1433" s="78"/>
      <c r="B1433" s="72"/>
      <c r="C1433" s="78"/>
      <c r="D1433" s="72"/>
      <c r="E1433" s="73"/>
      <c r="F1433" s="78"/>
      <c r="G1433" s="78"/>
      <c r="H1433" s="78"/>
      <c r="I1433" s="73">
        <v>0</v>
      </c>
      <c r="J1433" s="73">
        <v>0</v>
      </c>
      <c r="K1433" s="73">
        <v>0</v>
      </c>
      <c r="L1433" s="73">
        <v>0</v>
      </c>
      <c r="M1433" s="73">
        <v>0</v>
      </c>
      <c r="N1433" s="74">
        <v>0</v>
      </c>
      <c r="O1433" s="74">
        <v>0</v>
      </c>
      <c r="P1433" s="70"/>
      <c r="Q1433" s="70"/>
      <c r="R1433" s="80"/>
      <c r="S1433" s="80"/>
      <c r="T1433" s="78"/>
      <c r="U1433" s="73"/>
      <c r="V1433" s="73"/>
      <c r="W1433" s="73"/>
    </row>
    <row r="1434" spans="1:23" x14ac:dyDescent="0.2">
      <c r="A1434" s="78"/>
      <c r="B1434" s="72"/>
      <c r="C1434" s="78"/>
      <c r="D1434" s="72"/>
      <c r="E1434" s="73"/>
      <c r="F1434" s="78"/>
      <c r="G1434" s="78"/>
      <c r="H1434" s="78"/>
      <c r="I1434" s="73">
        <v>0</v>
      </c>
      <c r="J1434" s="73">
        <v>0</v>
      </c>
      <c r="K1434" s="73">
        <v>0</v>
      </c>
      <c r="L1434" s="73">
        <v>0</v>
      </c>
      <c r="M1434" s="73">
        <v>0</v>
      </c>
      <c r="N1434" s="74">
        <v>0</v>
      </c>
      <c r="O1434" s="74">
        <v>0</v>
      </c>
      <c r="P1434" s="70"/>
      <c r="Q1434" s="70"/>
      <c r="R1434" s="80"/>
      <c r="S1434" s="80"/>
      <c r="T1434" s="78"/>
      <c r="U1434" s="73"/>
      <c r="V1434" s="73"/>
      <c r="W1434" s="73"/>
    </row>
    <row r="1435" spans="1:23" x14ac:dyDescent="0.2">
      <c r="A1435" s="78"/>
      <c r="B1435" s="72"/>
      <c r="C1435" s="78"/>
      <c r="D1435" s="72"/>
      <c r="E1435" s="73"/>
      <c r="F1435" s="78"/>
      <c r="G1435" s="78"/>
      <c r="H1435" s="78"/>
      <c r="I1435" s="73">
        <v>0</v>
      </c>
      <c r="J1435" s="73">
        <v>0</v>
      </c>
      <c r="K1435" s="73">
        <v>0</v>
      </c>
      <c r="L1435" s="73">
        <v>0</v>
      </c>
      <c r="M1435" s="73">
        <v>0</v>
      </c>
      <c r="N1435" s="74">
        <v>0</v>
      </c>
      <c r="O1435" s="74">
        <v>0</v>
      </c>
      <c r="P1435" s="70"/>
      <c r="Q1435" s="70"/>
      <c r="R1435" s="80"/>
      <c r="S1435" s="80"/>
      <c r="T1435" s="78"/>
      <c r="U1435" s="73"/>
      <c r="V1435" s="73"/>
      <c r="W1435" s="73"/>
    </row>
    <row r="1436" spans="1:23" x14ac:dyDescent="0.2">
      <c r="A1436" s="78"/>
      <c r="B1436" s="72"/>
      <c r="C1436" s="78"/>
      <c r="D1436" s="72"/>
      <c r="E1436" s="73"/>
      <c r="F1436" s="78"/>
      <c r="G1436" s="78"/>
      <c r="H1436" s="78"/>
      <c r="I1436" s="73">
        <v>0</v>
      </c>
      <c r="J1436" s="73">
        <v>0</v>
      </c>
      <c r="K1436" s="73">
        <v>0</v>
      </c>
      <c r="L1436" s="73">
        <v>0</v>
      </c>
      <c r="M1436" s="73">
        <v>0</v>
      </c>
      <c r="N1436" s="74">
        <v>0</v>
      </c>
      <c r="O1436" s="74">
        <v>0</v>
      </c>
      <c r="P1436" s="70"/>
      <c r="Q1436" s="70"/>
      <c r="R1436" s="80"/>
      <c r="S1436" s="80"/>
      <c r="T1436" s="78"/>
      <c r="U1436" s="73"/>
      <c r="V1436" s="73"/>
      <c r="W1436" s="73"/>
    </row>
    <row r="1437" spans="1:23" x14ac:dyDescent="0.2">
      <c r="A1437" s="78"/>
      <c r="B1437" s="72"/>
      <c r="C1437" s="78"/>
      <c r="D1437" s="72"/>
      <c r="E1437" s="73"/>
      <c r="F1437" s="78"/>
      <c r="G1437" s="78"/>
      <c r="H1437" s="78"/>
      <c r="I1437" s="73">
        <v>0</v>
      </c>
      <c r="J1437" s="73">
        <v>0</v>
      </c>
      <c r="K1437" s="73">
        <v>0</v>
      </c>
      <c r="L1437" s="73">
        <v>0</v>
      </c>
      <c r="M1437" s="73">
        <v>0</v>
      </c>
      <c r="N1437" s="74">
        <v>0</v>
      </c>
      <c r="O1437" s="74">
        <v>0</v>
      </c>
      <c r="P1437" s="70"/>
      <c r="Q1437" s="70"/>
      <c r="R1437" s="80"/>
      <c r="S1437" s="80"/>
      <c r="T1437" s="78"/>
      <c r="U1437" s="73"/>
      <c r="V1437" s="73"/>
      <c r="W1437" s="73"/>
    </row>
    <row r="1438" spans="1:23" x14ac:dyDescent="0.2">
      <c r="A1438" s="78"/>
      <c r="B1438" s="72"/>
      <c r="C1438" s="78"/>
      <c r="D1438" s="72"/>
      <c r="E1438" s="73"/>
      <c r="F1438" s="78"/>
      <c r="G1438" s="78"/>
      <c r="H1438" s="78"/>
      <c r="I1438" s="73">
        <v>0</v>
      </c>
      <c r="J1438" s="73">
        <v>0</v>
      </c>
      <c r="K1438" s="73">
        <v>0</v>
      </c>
      <c r="L1438" s="73">
        <v>0</v>
      </c>
      <c r="M1438" s="73">
        <v>0</v>
      </c>
      <c r="N1438" s="74">
        <v>0</v>
      </c>
      <c r="O1438" s="74">
        <v>0</v>
      </c>
      <c r="P1438" s="70"/>
      <c r="Q1438" s="70"/>
      <c r="R1438" s="80"/>
      <c r="S1438" s="80"/>
      <c r="T1438" s="78"/>
      <c r="U1438" s="73"/>
      <c r="V1438" s="73"/>
      <c r="W1438" s="73"/>
    </row>
    <row r="1439" spans="1:23" x14ac:dyDescent="0.2">
      <c r="A1439" s="78"/>
      <c r="B1439" s="72"/>
      <c r="C1439" s="78"/>
      <c r="D1439" s="72"/>
      <c r="E1439" s="73"/>
      <c r="F1439" s="78"/>
      <c r="G1439" s="78"/>
      <c r="H1439" s="78"/>
      <c r="I1439" s="73">
        <v>0</v>
      </c>
      <c r="J1439" s="73">
        <v>0</v>
      </c>
      <c r="K1439" s="73">
        <v>0</v>
      </c>
      <c r="L1439" s="73">
        <v>0</v>
      </c>
      <c r="M1439" s="73">
        <v>0</v>
      </c>
      <c r="N1439" s="74">
        <v>0</v>
      </c>
      <c r="O1439" s="74">
        <v>0</v>
      </c>
      <c r="P1439" s="70"/>
      <c r="Q1439" s="70"/>
      <c r="R1439" s="80"/>
      <c r="S1439" s="80"/>
      <c r="T1439" s="78"/>
      <c r="U1439" s="73"/>
      <c r="V1439" s="73"/>
      <c r="W1439" s="73"/>
    </row>
    <row r="1440" spans="1:23" x14ac:dyDescent="0.2">
      <c r="A1440" s="78"/>
      <c r="B1440" s="72"/>
      <c r="C1440" s="78"/>
      <c r="D1440" s="72"/>
      <c r="E1440" s="73"/>
      <c r="F1440" s="78"/>
      <c r="G1440" s="78"/>
      <c r="H1440" s="78"/>
      <c r="I1440" s="73">
        <v>0</v>
      </c>
      <c r="J1440" s="73">
        <v>0</v>
      </c>
      <c r="K1440" s="73">
        <v>0</v>
      </c>
      <c r="L1440" s="73">
        <v>0</v>
      </c>
      <c r="M1440" s="73">
        <v>0</v>
      </c>
      <c r="N1440" s="74">
        <v>0</v>
      </c>
      <c r="O1440" s="74">
        <v>0</v>
      </c>
      <c r="P1440" s="70"/>
      <c r="Q1440" s="70"/>
      <c r="R1440" s="80"/>
      <c r="S1440" s="80"/>
      <c r="T1440" s="78"/>
      <c r="U1440" s="73"/>
      <c r="V1440" s="73"/>
      <c r="W1440" s="73"/>
    </row>
    <row r="1441" spans="1:23" x14ac:dyDescent="0.2">
      <c r="A1441" s="78"/>
      <c r="B1441" s="72"/>
      <c r="C1441" s="78"/>
      <c r="D1441" s="72"/>
      <c r="E1441" s="73"/>
      <c r="F1441" s="78"/>
      <c r="G1441" s="78"/>
      <c r="H1441" s="78"/>
      <c r="I1441" s="73">
        <v>0</v>
      </c>
      <c r="J1441" s="73">
        <v>0</v>
      </c>
      <c r="K1441" s="73">
        <v>0</v>
      </c>
      <c r="L1441" s="73">
        <v>0</v>
      </c>
      <c r="M1441" s="73">
        <v>0</v>
      </c>
      <c r="N1441" s="74">
        <v>0</v>
      </c>
      <c r="O1441" s="74">
        <v>0</v>
      </c>
      <c r="P1441" s="70"/>
      <c r="Q1441" s="70"/>
      <c r="R1441" s="80"/>
      <c r="S1441" s="80"/>
      <c r="T1441" s="78"/>
      <c r="U1441" s="73"/>
      <c r="V1441" s="73"/>
      <c r="W1441" s="73"/>
    </row>
    <row r="1442" spans="1:23" x14ac:dyDescent="0.2">
      <c r="A1442" s="78"/>
      <c r="B1442" s="72"/>
      <c r="C1442" s="78"/>
      <c r="D1442" s="72"/>
      <c r="E1442" s="73"/>
      <c r="F1442" s="78"/>
      <c r="G1442" s="78"/>
      <c r="H1442" s="78"/>
      <c r="I1442" s="73">
        <v>0</v>
      </c>
      <c r="J1442" s="73">
        <v>0</v>
      </c>
      <c r="K1442" s="73">
        <v>0</v>
      </c>
      <c r="L1442" s="73">
        <v>0</v>
      </c>
      <c r="M1442" s="73">
        <v>0</v>
      </c>
      <c r="N1442" s="74">
        <v>0</v>
      </c>
      <c r="O1442" s="74">
        <v>0</v>
      </c>
      <c r="P1442" s="70"/>
      <c r="Q1442" s="70"/>
      <c r="R1442" s="80"/>
      <c r="S1442" s="80"/>
      <c r="T1442" s="78"/>
      <c r="U1442" s="73"/>
      <c r="V1442" s="73"/>
      <c r="W1442" s="73"/>
    </row>
    <row r="1443" spans="1:23" x14ac:dyDescent="0.2">
      <c r="A1443" s="78"/>
      <c r="B1443" s="72"/>
      <c r="C1443" s="78"/>
      <c r="D1443" s="72"/>
      <c r="E1443" s="73"/>
      <c r="F1443" s="78"/>
      <c r="G1443" s="78"/>
      <c r="H1443" s="78"/>
      <c r="I1443" s="73">
        <v>0</v>
      </c>
      <c r="J1443" s="73">
        <v>0</v>
      </c>
      <c r="K1443" s="73">
        <v>0</v>
      </c>
      <c r="L1443" s="73">
        <v>0</v>
      </c>
      <c r="M1443" s="73">
        <v>0</v>
      </c>
      <c r="N1443" s="74">
        <v>0</v>
      </c>
      <c r="O1443" s="74">
        <v>0</v>
      </c>
      <c r="P1443" s="70"/>
      <c r="Q1443" s="70"/>
      <c r="R1443" s="80"/>
      <c r="S1443" s="80"/>
      <c r="T1443" s="78"/>
      <c r="U1443" s="73"/>
      <c r="V1443" s="73"/>
      <c r="W1443" s="73"/>
    </row>
    <row r="1444" spans="1:23" x14ac:dyDescent="0.2">
      <c r="A1444" s="78"/>
      <c r="B1444" s="72"/>
      <c r="C1444" s="78"/>
      <c r="D1444" s="72"/>
      <c r="E1444" s="73"/>
      <c r="F1444" s="78"/>
      <c r="G1444" s="78"/>
      <c r="H1444" s="78"/>
      <c r="I1444" s="73">
        <v>0</v>
      </c>
      <c r="J1444" s="73">
        <v>0</v>
      </c>
      <c r="K1444" s="73">
        <v>0</v>
      </c>
      <c r="L1444" s="73">
        <v>0</v>
      </c>
      <c r="M1444" s="73">
        <v>0</v>
      </c>
      <c r="N1444" s="74">
        <v>0</v>
      </c>
      <c r="O1444" s="74">
        <v>0</v>
      </c>
      <c r="P1444" s="70"/>
      <c r="Q1444" s="70"/>
      <c r="R1444" s="80"/>
      <c r="S1444" s="80"/>
      <c r="T1444" s="78"/>
      <c r="U1444" s="73"/>
      <c r="V1444" s="73"/>
      <c r="W1444" s="73"/>
    </row>
    <row r="1445" spans="1:23" x14ac:dyDescent="0.2">
      <c r="A1445" s="78"/>
      <c r="B1445" s="72"/>
      <c r="C1445" s="78"/>
      <c r="D1445" s="72"/>
      <c r="E1445" s="73"/>
      <c r="F1445" s="78"/>
      <c r="G1445" s="78"/>
      <c r="H1445" s="78"/>
      <c r="I1445" s="73">
        <v>0</v>
      </c>
      <c r="J1445" s="73">
        <v>0</v>
      </c>
      <c r="K1445" s="73">
        <v>0</v>
      </c>
      <c r="L1445" s="73">
        <v>0</v>
      </c>
      <c r="M1445" s="73">
        <v>0</v>
      </c>
      <c r="N1445" s="74">
        <v>0</v>
      </c>
      <c r="O1445" s="74">
        <v>0</v>
      </c>
      <c r="P1445" s="70"/>
      <c r="Q1445" s="70"/>
      <c r="R1445" s="80"/>
      <c r="S1445" s="80"/>
      <c r="T1445" s="78"/>
      <c r="U1445" s="73"/>
      <c r="V1445" s="73"/>
      <c r="W1445" s="73"/>
    </row>
    <row r="1446" spans="1:23" x14ac:dyDescent="0.2">
      <c r="A1446" s="78"/>
      <c r="B1446" s="72"/>
      <c r="C1446" s="78"/>
      <c r="D1446" s="72"/>
      <c r="E1446" s="73"/>
      <c r="F1446" s="78"/>
      <c r="G1446" s="78"/>
      <c r="H1446" s="78"/>
      <c r="I1446" s="73">
        <v>0</v>
      </c>
      <c r="J1446" s="73">
        <v>0</v>
      </c>
      <c r="K1446" s="73">
        <v>0</v>
      </c>
      <c r="L1446" s="73">
        <v>0</v>
      </c>
      <c r="M1446" s="73">
        <v>0</v>
      </c>
      <c r="N1446" s="74">
        <v>0</v>
      </c>
      <c r="O1446" s="74">
        <v>0</v>
      </c>
      <c r="P1446" s="70"/>
      <c r="Q1446" s="70"/>
      <c r="R1446" s="80"/>
      <c r="S1446" s="80"/>
      <c r="T1446" s="78"/>
      <c r="U1446" s="73"/>
      <c r="V1446" s="73"/>
      <c r="W1446" s="73"/>
    </row>
    <row r="1447" spans="1:23" x14ac:dyDescent="0.2">
      <c r="A1447" s="78"/>
      <c r="B1447" s="72"/>
      <c r="C1447" s="78"/>
      <c r="D1447" s="72"/>
      <c r="E1447" s="73"/>
      <c r="F1447" s="78"/>
      <c r="G1447" s="78"/>
      <c r="H1447" s="78"/>
      <c r="I1447" s="73">
        <v>0</v>
      </c>
      <c r="J1447" s="73">
        <v>0</v>
      </c>
      <c r="K1447" s="73">
        <v>0</v>
      </c>
      <c r="L1447" s="73">
        <v>0</v>
      </c>
      <c r="M1447" s="73">
        <v>0</v>
      </c>
      <c r="N1447" s="74">
        <v>0</v>
      </c>
      <c r="O1447" s="74">
        <v>0</v>
      </c>
      <c r="P1447" s="70"/>
      <c r="Q1447" s="70"/>
      <c r="R1447" s="80"/>
      <c r="S1447" s="80"/>
      <c r="T1447" s="78"/>
      <c r="U1447" s="73"/>
      <c r="V1447" s="73"/>
      <c r="W1447" s="73"/>
    </row>
    <row r="1448" spans="1:23" x14ac:dyDescent="0.2">
      <c r="A1448" s="78"/>
      <c r="B1448" s="72"/>
      <c r="C1448" s="78"/>
      <c r="D1448" s="72"/>
      <c r="E1448" s="73"/>
      <c r="F1448" s="78"/>
      <c r="G1448" s="78"/>
      <c r="H1448" s="78"/>
      <c r="I1448" s="73">
        <v>0</v>
      </c>
      <c r="J1448" s="73">
        <v>0</v>
      </c>
      <c r="K1448" s="73">
        <v>0</v>
      </c>
      <c r="L1448" s="73">
        <v>0</v>
      </c>
      <c r="M1448" s="73">
        <v>0</v>
      </c>
      <c r="N1448" s="74">
        <v>0</v>
      </c>
      <c r="O1448" s="74">
        <v>0</v>
      </c>
      <c r="P1448" s="70"/>
      <c r="Q1448" s="70"/>
      <c r="R1448" s="80"/>
      <c r="S1448" s="80"/>
      <c r="T1448" s="78"/>
      <c r="U1448" s="73"/>
      <c r="V1448" s="73"/>
      <c r="W1448" s="73"/>
    </row>
    <row r="1449" spans="1:23" x14ac:dyDescent="0.2">
      <c r="A1449" s="78"/>
      <c r="B1449" s="72"/>
      <c r="C1449" s="78"/>
      <c r="D1449" s="72"/>
      <c r="E1449" s="73"/>
      <c r="F1449" s="78"/>
      <c r="G1449" s="78"/>
      <c r="H1449" s="78"/>
      <c r="I1449" s="73">
        <v>0</v>
      </c>
      <c r="J1449" s="73">
        <v>0</v>
      </c>
      <c r="K1449" s="73">
        <v>0</v>
      </c>
      <c r="L1449" s="73">
        <v>0</v>
      </c>
      <c r="M1449" s="73">
        <v>0</v>
      </c>
      <c r="N1449" s="74">
        <v>0</v>
      </c>
      <c r="O1449" s="74">
        <v>0</v>
      </c>
      <c r="P1449" s="70"/>
      <c r="Q1449" s="70"/>
      <c r="R1449" s="80"/>
      <c r="S1449" s="80"/>
      <c r="T1449" s="78"/>
      <c r="U1449" s="73"/>
      <c r="V1449" s="73"/>
      <c r="W1449" s="73"/>
    </row>
    <row r="1450" spans="1:23" x14ac:dyDescent="0.2">
      <c r="A1450" s="78"/>
      <c r="B1450" s="72"/>
      <c r="C1450" s="78"/>
      <c r="D1450" s="72"/>
      <c r="E1450" s="73"/>
      <c r="F1450" s="78"/>
      <c r="G1450" s="78"/>
      <c r="H1450" s="78"/>
      <c r="I1450" s="73">
        <v>0</v>
      </c>
      <c r="J1450" s="73">
        <v>0</v>
      </c>
      <c r="K1450" s="73">
        <v>0</v>
      </c>
      <c r="L1450" s="73">
        <v>0</v>
      </c>
      <c r="M1450" s="73">
        <v>0</v>
      </c>
      <c r="N1450" s="74">
        <v>0</v>
      </c>
      <c r="O1450" s="74">
        <v>0</v>
      </c>
      <c r="P1450" s="70"/>
      <c r="Q1450" s="70"/>
      <c r="R1450" s="80"/>
      <c r="S1450" s="80"/>
      <c r="T1450" s="78"/>
      <c r="U1450" s="73"/>
      <c r="V1450" s="73"/>
      <c r="W1450" s="73"/>
    </row>
    <row r="1451" spans="1:23" x14ac:dyDescent="0.2">
      <c r="A1451" s="78"/>
      <c r="B1451" s="72"/>
      <c r="C1451" s="78"/>
      <c r="D1451" s="72"/>
      <c r="E1451" s="73"/>
      <c r="F1451" s="78"/>
      <c r="G1451" s="78"/>
      <c r="H1451" s="78"/>
      <c r="I1451" s="73">
        <v>0</v>
      </c>
      <c r="J1451" s="73">
        <v>0</v>
      </c>
      <c r="K1451" s="73">
        <v>0</v>
      </c>
      <c r="L1451" s="73">
        <v>0</v>
      </c>
      <c r="M1451" s="73">
        <v>0</v>
      </c>
      <c r="N1451" s="74">
        <v>0</v>
      </c>
      <c r="O1451" s="74">
        <v>0</v>
      </c>
      <c r="P1451" s="70"/>
      <c r="Q1451" s="70"/>
      <c r="R1451" s="80"/>
      <c r="S1451" s="80"/>
      <c r="T1451" s="78"/>
      <c r="U1451" s="73"/>
      <c r="V1451" s="73"/>
      <c r="W1451" s="73"/>
    </row>
    <row r="1452" spans="1:23" x14ac:dyDescent="0.2">
      <c r="A1452" s="78"/>
      <c r="B1452" s="72"/>
      <c r="C1452" s="78"/>
      <c r="D1452" s="72"/>
      <c r="E1452" s="73"/>
      <c r="F1452" s="78"/>
      <c r="G1452" s="78"/>
      <c r="H1452" s="78"/>
      <c r="I1452" s="73">
        <v>0</v>
      </c>
      <c r="J1452" s="73">
        <v>0</v>
      </c>
      <c r="K1452" s="73">
        <v>0</v>
      </c>
      <c r="L1452" s="73">
        <v>0</v>
      </c>
      <c r="M1452" s="73">
        <v>0</v>
      </c>
      <c r="N1452" s="74">
        <v>0</v>
      </c>
      <c r="O1452" s="74">
        <v>0</v>
      </c>
      <c r="P1452" s="70"/>
      <c r="Q1452" s="70"/>
      <c r="R1452" s="80"/>
      <c r="S1452" s="80"/>
      <c r="T1452" s="78"/>
      <c r="U1452" s="73"/>
      <c r="V1452" s="73"/>
      <c r="W1452" s="73"/>
    </row>
    <row r="1453" spans="1:23" x14ac:dyDescent="0.2">
      <c r="A1453" s="78"/>
      <c r="B1453" s="72"/>
      <c r="C1453" s="78"/>
      <c r="D1453" s="72"/>
      <c r="E1453" s="73"/>
      <c r="F1453" s="78"/>
      <c r="G1453" s="78"/>
      <c r="H1453" s="78"/>
      <c r="I1453" s="73">
        <v>0</v>
      </c>
      <c r="J1453" s="73">
        <v>0</v>
      </c>
      <c r="K1453" s="73">
        <v>0</v>
      </c>
      <c r="L1453" s="73">
        <v>0</v>
      </c>
      <c r="M1453" s="73">
        <v>0</v>
      </c>
      <c r="N1453" s="74">
        <v>0</v>
      </c>
      <c r="O1453" s="74">
        <v>0</v>
      </c>
      <c r="P1453" s="70"/>
      <c r="Q1453" s="70"/>
      <c r="R1453" s="80"/>
      <c r="S1453" s="80"/>
      <c r="T1453" s="78"/>
      <c r="U1453" s="73"/>
      <c r="V1453" s="73"/>
      <c r="W1453" s="73"/>
    </row>
    <row r="1454" spans="1:23" x14ac:dyDescent="0.2">
      <c r="A1454" s="78"/>
      <c r="B1454" s="72"/>
      <c r="C1454" s="78"/>
      <c r="D1454" s="72"/>
      <c r="E1454" s="73"/>
      <c r="F1454" s="78"/>
      <c r="G1454" s="78"/>
      <c r="H1454" s="78"/>
      <c r="I1454" s="73">
        <v>0</v>
      </c>
      <c r="J1454" s="73">
        <v>0</v>
      </c>
      <c r="K1454" s="73">
        <v>0</v>
      </c>
      <c r="L1454" s="73">
        <v>0</v>
      </c>
      <c r="M1454" s="73">
        <v>0</v>
      </c>
      <c r="N1454" s="74">
        <v>0</v>
      </c>
      <c r="O1454" s="74">
        <v>0</v>
      </c>
      <c r="P1454" s="70"/>
      <c r="Q1454" s="70"/>
      <c r="R1454" s="80"/>
      <c r="S1454" s="80"/>
      <c r="T1454" s="78"/>
      <c r="U1454" s="73"/>
      <c r="V1454" s="73"/>
      <c r="W1454" s="73"/>
    </row>
    <row r="1455" spans="1:23" x14ac:dyDescent="0.2">
      <c r="A1455" s="78"/>
      <c r="B1455" s="72"/>
      <c r="C1455" s="78"/>
      <c r="D1455" s="72"/>
      <c r="E1455" s="73"/>
      <c r="F1455" s="78"/>
      <c r="G1455" s="78"/>
      <c r="H1455" s="78"/>
      <c r="I1455" s="73">
        <v>0</v>
      </c>
      <c r="J1455" s="73">
        <v>0</v>
      </c>
      <c r="K1455" s="73">
        <v>0</v>
      </c>
      <c r="L1455" s="73">
        <v>0</v>
      </c>
      <c r="M1455" s="73">
        <v>0</v>
      </c>
      <c r="N1455" s="74">
        <v>0</v>
      </c>
      <c r="O1455" s="74">
        <v>0</v>
      </c>
      <c r="P1455" s="70"/>
      <c r="Q1455" s="70"/>
      <c r="R1455" s="80"/>
      <c r="S1455" s="80"/>
      <c r="T1455" s="78"/>
      <c r="U1455" s="73"/>
      <c r="V1455" s="73"/>
      <c r="W1455" s="73"/>
    </row>
    <row r="1456" spans="1:23" x14ac:dyDescent="0.2">
      <c r="A1456" s="78"/>
      <c r="B1456" s="72"/>
      <c r="C1456" s="78"/>
      <c r="D1456" s="72"/>
      <c r="E1456" s="73"/>
      <c r="F1456" s="78"/>
      <c r="G1456" s="78"/>
      <c r="H1456" s="78"/>
      <c r="I1456" s="73">
        <v>0</v>
      </c>
      <c r="J1456" s="73">
        <v>0</v>
      </c>
      <c r="K1456" s="73">
        <v>0</v>
      </c>
      <c r="L1456" s="73">
        <v>0</v>
      </c>
      <c r="M1456" s="73">
        <v>0</v>
      </c>
      <c r="N1456" s="74">
        <v>0</v>
      </c>
      <c r="O1456" s="74">
        <v>0</v>
      </c>
      <c r="P1456" s="70"/>
      <c r="Q1456" s="70"/>
      <c r="R1456" s="80"/>
      <c r="S1456" s="80"/>
      <c r="T1456" s="78"/>
      <c r="U1456" s="73"/>
      <c r="V1456" s="73"/>
      <c r="W1456" s="73"/>
    </row>
    <row r="1457" spans="1:23" x14ac:dyDescent="0.2">
      <c r="A1457" s="78"/>
      <c r="B1457" s="72"/>
      <c r="C1457" s="78"/>
      <c r="D1457" s="72"/>
      <c r="E1457" s="73"/>
      <c r="F1457" s="78"/>
      <c r="G1457" s="78"/>
      <c r="H1457" s="78"/>
      <c r="I1457" s="73">
        <v>0</v>
      </c>
      <c r="J1457" s="73">
        <v>0</v>
      </c>
      <c r="K1457" s="73">
        <v>0</v>
      </c>
      <c r="L1457" s="73">
        <v>0</v>
      </c>
      <c r="M1457" s="73">
        <v>0</v>
      </c>
      <c r="N1457" s="74">
        <v>0</v>
      </c>
      <c r="O1457" s="74">
        <v>0</v>
      </c>
      <c r="P1457" s="70"/>
      <c r="Q1457" s="70"/>
      <c r="R1457" s="80"/>
      <c r="S1457" s="80"/>
      <c r="T1457" s="78"/>
      <c r="U1457" s="73"/>
      <c r="V1457" s="73"/>
      <c r="W1457" s="73"/>
    </row>
    <row r="1458" spans="1:23" x14ac:dyDescent="0.2">
      <c r="A1458" s="78"/>
      <c r="B1458" s="72"/>
      <c r="C1458" s="78"/>
      <c r="D1458" s="72"/>
      <c r="E1458" s="73"/>
      <c r="F1458" s="78"/>
      <c r="G1458" s="78"/>
      <c r="H1458" s="78"/>
      <c r="I1458" s="73">
        <v>0</v>
      </c>
      <c r="J1458" s="73">
        <v>0</v>
      </c>
      <c r="K1458" s="73">
        <v>0</v>
      </c>
      <c r="L1458" s="73">
        <v>0</v>
      </c>
      <c r="M1458" s="73">
        <v>0</v>
      </c>
      <c r="N1458" s="74">
        <v>0</v>
      </c>
      <c r="O1458" s="74">
        <v>0</v>
      </c>
      <c r="P1458" s="70"/>
      <c r="Q1458" s="70"/>
      <c r="R1458" s="80"/>
      <c r="S1458" s="80"/>
      <c r="T1458" s="78"/>
      <c r="U1458" s="73"/>
      <c r="V1458" s="73"/>
      <c r="W1458" s="73"/>
    </row>
    <row r="1459" spans="1:23" x14ac:dyDescent="0.2">
      <c r="A1459" s="78"/>
      <c r="B1459" s="72"/>
      <c r="C1459" s="78"/>
      <c r="D1459" s="72"/>
      <c r="E1459" s="73"/>
      <c r="F1459" s="78"/>
      <c r="G1459" s="78"/>
      <c r="H1459" s="78"/>
      <c r="I1459" s="73">
        <v>0</v>
      </c>
      <c r="J1459" s="73">
        <v>0</v>
      </c>
      <c r="K1459" s="73">
        <v>0</v>
      </c>
      <c r="L1459" s="73">
        <v>0</v>
      </c>
      <c r="M1459" s="73">
        <v>0</v>
      </c>
      <c r="N1459" s="74">
        <v>0</v>
      </c>
      <c r="O1459" s="74">
        <v>0</v>
      </c>
      <c r="P1459" s="70"/>
      <c r="Q1459" s="70"/>
      <c r="R1459" s="80"/>
      <c r="S1459" s="80"/>
      <c r="T1459" s="78"/>
      <c r="U1459" s="73"/>
      <c r="V1459" s="73"/>
      <c r="W1459" s="73"/>
    </row>
    <row r="1460" spans="1:23" x14ac:dyDescent="0.2">
      <c r="A1460" s="78"/>
      <c r="B1460" s="72"/>
      <c r="C1460" s="78"/>
      <c r="D1460" s="72"/>
      <c r="E1460" s="73"/>
      <c r="F1460" s="78"/>
      <c r="G1460" s="78"/>
      <c r="H1460" s="78"/>
      <c r="I1460" s="73">
        <v>0</v>
      </c>
      <c r="J1460" s="73">
        <v>0</v>
      </c>
      <c r="K1460" s="73">
        <v>0</v>
      </c>
      <c r="L1460" s="73">
        <v>0</v>
      </c>
      <c r="M1460" s="73">
        <v>0</v>
      </c>
      <c r="N1460" s="74">
        <v>0</v>
      </c>
      <c r="O1460" s="74">
        <v>0</v>
      </c>
      <c r="P1460" s="70"/>
      <c r="Q1460" s="70"/>
      <c r="R1460" s="80"/>
      <c r="S1460" s="80"/>
      <c r="T1460" s="78"/>
      <c r="U1460" s="73"/>
      <c r="V1460" s="73"/>
      <c r="W1460" s="73"/>
    </row>
    <row r="1461" spans="1:23" x14ac:dyDescent="0.2">
      <c r="A1461" s="78"/>
      <c r="B1461" s="72"/>
      <c r="C1461" s="78"/>
      <c r="D1461" s="72"/>
      <c r="E1461" s="73"/>
      <c r="F1461" s="78"/>
      <c r="G1461" s="78"/>
      <c r="H1461" s="78"/>
      <c r="I1461" s="73">
        <v>0</v>
      </c>
      <c r="J1461" s="73">
        <v>0</v>
      </c>
      <c r="K1461" s="73">
        <v>0</v>
      </c>
      <c r="L1461" s="73">
        <v>0</v>
      </c>
      <c r="M1461" s="73">
        <v>0</v>
      </c>
      <c r="N1461" s="74">
        <v>0</v>
      </c>
      <c r="O1461" s="74">
        <v>0</v>
      </c>
      <c r="P1461" s="70"/>
      <c r="Q1461" s="70"/>
      <c r="R1461" s="80"/>
      <c r="S1461" s="80"/>
      <c r="T1461" s="78"/>
      <c r="U1461" s="73"/>
      <c r="V1461" s="73"/>
      <c r="W1461" s="73"/>
    </row>
    <row r="1462" spans="1:23" x14ac:dyDescent="0.2">
      <c r="A1462" s="78"/>
      <c r="B1462" s="72"/>
      <c r="C1462" s="78"/>
      <c r="D1462" s="72"/>
      <c r="E1462" s="73"/>
      <c r="F1462" s="78"/>
      <c r="G1462" s="78"/>
      <c r="H1462" s="78"/>
      <c r="I1462" s="73">
        <v>0</v>
      </c>
      <c r="J1462" s="73">
        <v>0</v>
      </c>
      <c r="K1462" s="73">
        <v>0</v>
      </c>
      <c r="L1462" s="73">
        <v>0</v>
      </c>
      <c r="M1462" s="73">
        <v>0</v>
      </c>
      <c r="N1462" s="74">
        <v>0</v>
      </c>
      <c r="O1462" s="74">
        <v>0</v>
      </c>
      <c r="P1462" s="70"/>
      <c r="Q1462" s="70"/>
      <c r="R1462" s="80"/>
      <c r="S1462" s="80"/>
      <c r="T1462" s="78"/>
      <c r="U1462" s="73"/>
      <c r="V1462" s="73"/>
      <c r="W1462" s="73"/>
    </row>
    <row r="1463" spans="1:23" x14ac:dyDescent="0.2">
      <c r="A1463" s="78"/>
      <c r="B1463" s="72"/>
      <c r="C1463" s="78"/>
      <c r="D1463" s="72"/>
      <c r="E1463" s="73"/>
      <c r="F1463" s="78"/>
      <c r="G1463" s="78"/>
      <c r="H1463" s="78"/>
      <c r="I1463" s="73">
        <v>0</v>
      </c>
      <c r="J1463" s="73">
        <v>0</v>
      </c>
      <c r="K1463" s="73">
        <v>0</v>
      </c>
      <c r="L1463" s="73">
        <v>0</v>
      </c>
      <c r="M1463" s="73">
        <v>0</v>
      </c>
      <c r="N1463" s="74">
        <v>0</v>
      </c>
      <c r="O1463" s="74">
        <v>0</v>
      </c>
      <c r="P1463" s="70"/>
      <c r="Q1463" s="70"/>
      <c r="R1463" s="80"/>
      <c r="S1463" s="80"/>
      <c r="T1463" s="78"/>
      <c r="U1463" s="73"/>
      <c r="V1463" s="73"/>
      <c r="W1463" s="73"/>
    </row>
    <row r="1464" spans="1:23" x14ac:dyDescent="0.2">
      <c r="A1464" s="78"/>
      <c r="B1464" s="72"/>
      <c r="C1464" s="78"/>
      <c r="D1464" s="72"/>
      <c r="E1464" s="73"/>
      <c r="F1464" s="78"/>
      <c r="G1464" s="78"/>
      <c r="H1464" s="78"/>
      <c r="I1464" s="73">
        <v>0</v>
      </c>
      <c r="J1464" s="73">
        <v>0</v>
      </c>
      <c r="K1464" s="73">
        <v>0</v>
      </c>
      <c r="L1464" s="73">
        <v>0</v>
      </c>
      <c r="M1464" s="73">
        <v>0</v>
      </c>
      <c r="N1464" s="74">
        <v>0</v>
      </c>
      <c r="O1464" s="74">
        <v>0</v>
      </c>
      <c r="P1464" s="70"/>
      <c r="Q1464" s="70"/>
      <c r="R1464" s="80"/>
      <c r="S1464" s="80"/>
      <c r="T1464" s="78"/>
      <c r="U1464" s="73"/>
      <c r="V1464" s="73"/>
      <c r="W1464" s="73"/>
    </row>
    <row r="1465" spans="1:23" x14ac:dyDescent="0.2">
      <c r="A1465" s="78"/>
      <c r="B1465" s="72"/>
      <c r="C1465" s="78"/>
      <c r="D1465" s="72"/>
      <c r="E1465" s="73"/>
      <c r="F1465" s="78"/>
      <c r="G1465" s="78"/>
      <c r="H1465" s="78"/>
      <c r="I1465" s="73">
        <v>0</v>
      </c>
      <c r="J1465" s="73">
        <v>0</v>
      </c>
      <c r="K1465" s="73">
        <v>0</v>
      </c>
      <c r="L1465" s="73">
        <v>0</v>
      </c>
      <c r="M1465" s="73">
        <v>0</v>
      </c>
      <c r="N1465" s="74">
        <v>0</v>
      </c>
      <c r="O1465" s="74">
        <v>0</v>
      </c>
      <c r="P1465" s="70"/>
      <c r="Q1465" s="70"/>
      <c r="R1465" s="80"/>
      <c r="S1465" s="80"/>
      <c r="T1465" s="78"/>
      <c r="U1465" s="73"/>
      <c r="V1465" s="73"/>
      <c r="W1465" s="73"/>
    </row>
    <row r="1466" spans="1:23" x14ac:dyDescent="0.2">
      <c r="A1466" s="78"/>
      <c r="B1466" s="72"/>
      <c r="C1466" s="78"/>
      <c r="D1466" s="72"/>
      <c r="E1466" s="73"/>
      <c r="F1466" s="78"/>
      <c r="G1466" s="78"/>
      <c r="H1466" s="78"/>
      <c r="I1466" s="73">
        <v>0</v>
      </c>
      <c r="J1466" s="73">
        <v>0</v>
      </c>
      <c r="K1466" s="73">
        <v>0</v>
      </c>
      <c r="L1466" s="73">
        <v>0</v>
      </c>
      <c r="M1466" s="73">
        <v>0</v>
      </c>
      <c r="N1466" s="74">
        <v>0</v>
      </c>
      <c r="O1466" s="74">
        <v>0</v>
      </c>
      <c r="P1466" s="70"/>
      <c r="Q1466" s="70"/>
      <c r="R1466" s="80"/>
      <c r="S1466" s="80"/>
      <c r="T1466" s="78"/>
      <c r="U1466" s="73"/>
      <c r="V1466" s="73"/>
      <c r="W1466" s="73"/>
    </row>
    <row r="1467" spans="1:23" x14ac:dyDescent="0.2">
      <c r="A1467" s="78"/>
      <c r="B1467" s="72"/>
      <c r="C1467" s="78"/>
      <c r="D1467" s="72"/>
      <c r="E1467" s="73"/>
      <c r="F1467" s="78"/>
      <c r="G1467" s="78"/>
      <c r="H1467" s="78"/>
      <c r="I1467" s="73">
        <v>0</v>
      </c>
      <c r="J1467" s="73">
        <v>0</v>
      </c>
      <c r="K1467" s="73">
        <v>0</v>
      </c>
      <c r="L1467" s="73">
        <v>0</v>
      </c>
      <c r="M1467" s="73">
        <v>0</v>
      </c>
      <c r="N1467" s="74">
        <v>0</v>
      </c>
      <c r="O1467" s="74">
        <v>0</v>
      </c>
      <c r="P1467" s="70"/>
      <c r="Q1467" s="70"/>
      <c r="R1467" s="80"/>
      <c r="S1467" s="80"/>
      <c r="T1467" s="78"/>
      <c r="U1467" s="73"/>
      <c r="V1467" s="73"/>
      <c r="W1467" s="73"/>
    </row>
    <row r="1468" spans="1:23" x14ac:dyDescent="0.2">
      <c r="A1468" s="78"/>
      <c r="B1468" s="72"/>
      <c r="C1468" s="78"/>
      <c r="D1468" s="72"/>
      <c r="E1468" s="73"/>
      <c r="F1468" s="78"/>
      <c r="G1468" s="78"/>
      <c r="H1468" s="78"/>
      <c r="I1468" s="73">
        <v>0</v>
      </c>
      <c r="J1468" s="73">
        <v>0</v>
      </c>
      <c r="K1468" s="73">
        <v>0</v>
      </c>
      <c r="L1468" s="73">
        <v>0</v>
      </c>
      <c r="M1468" s="73">
        <v>0</v>
      </c>
      <c r="N1468" s="74">
        <v>0</v>
      </c>
      <c r="O1468" s="74">
        <v>0</v>
      </c>
      <c r="P1468" s="70"/>
      <c r="Q1468" s="70"/>
      <c r="R1468" s="80"/>
      <c r="S1468" s="80"/>
      <c r="T1468" s="78"/>
      <c r="U1468" s="73"/>
      <c r="V1468" s="73"/>
      <c r="W1468" s="73"/>
    </row>
    <row r="1469" spans="1:23" x14ac:dyDescent="0.2">
      <c r="A1469" s="78"/>
      <c r="B1469" s="72"/>
      <c r="C1469" s="78"/>
      <c r="D1469" s="72"/>
      <c r="E1469" s="73"/>
      <c r="F1469" s="78"/>
      <c r="G1469" s="78"/>
      <c r="H1469" s="78"/>
      <c r="I1469" s="73">
        <v>0</v>
      </c>
      <c r="J1469" s="73">
        <v>0</v>
      </c>
      <c r="K1469" s="73">
        <v>0</v>
      </c>
      <c r="L1469" s="73">
        <v>0</v>
      </c>
      <c r="M1469" s="73">
        <v>0</v>
      </c>
      <c r="N1469" s="74">
        <v>0</v>
      </c>
      <c r="O1469" s="74">
        <v>0</v>
      </c>
      <c r="P1469" s="70"/>
      <c r="Q1469" s="70"/>
      <c r="R1469" s="80"/>
      <c r="S1469" s="80"/>
      <c r="T1469" s="78"/>
      <c r="U1469" s="73"/>
      <c r="V1469" s="73"/>
      <c r="W1469" s="73"/>
    </row>
    <row r="1470" spans="1:23" x14ac:dyDescent="0.2">
      <c r="A1470" s="78"/>
      <c r="B1470" s="72"/>
      <c r="C1470" s="78"/>
      <c r="D1470" s="72"/>
      <c r="E1470" s="73"/>
      <c r="F1470" s="78"/>
      <c r="G1470" s="78"/>
      <c r="H1470" s="78"/>
      <c r="I1470" s="73">
        <v>0</v>
      </c>
      <c r="J1470" s="73">
        <v>0</v>
      </c>
      <c r="K1470" s="73">
        <v>0</v>
      </c>
      <c r="L1470" s="73">
        <v>0</v>
      </c>
      <c r="M1470" s="73">
        <v>0</v>
      </c>
      <c r="N1470" s="74">
        <v>0</v>
      </c>
      <c r="O1470" s="74">
        <v>0</v>
      </c>
      <c r="P1470" s="70"/>
      <c r="Q1470" s="70"/>
      <c r="R1470" s="80"/>
      <c r="S1470" s="80"/>
      <c r="T1470" s="78"/>
      <c r="U1470" s="73"/>
      <c r="V1470" s="73"/>
      <c r="W1470" s="73"/>
    </row>
    <row r="1471" spans="1:23" x14ac:dyDescent="0.2">
      <c r="A1471" s="78"/>
      <c r="B1471" s="72"/>
      <c r="C1471" s="78"/>
      <c r="D1471" s="72"/>
      <c r="E1471" s="73"/>
      <c r="F1471" s="78"/>
      <c r="G1471" s="78"/>
      <c r="H1471" s="78"/>
      <c r="I1471" s="73">
        <v>0</v>
      </c>
      <c r="J1471" s="73">
        <v>0</v>
      </c>
      <c r="K1471" s="73">
        <v>0</v>
      </c>
      <c r="L1471" s="73">
        <v>0</v>
      </c>
      <c r="M1471" s="73">
        <v>0</v>
      </c>
      <c r="N1471" s="74">
        <v>0</v>
      </c>
      <c r="O1471" s="74">
        <v>0</v>
      </c>
      <c r="P1471" s="70"/>
      <c r="Q1471" s="70"/>
      <c r="R1471" s="80"/>
      <c r="S1471" s="80"/>
      <c r="T1471" s="78"/>
      <c r="U1471" s="73"/>
      <c r="V1471" s="73"/>
      <c r="W1471" s="73"/>
    </row>
    <row r="1472" spans="1:23" x14ac:dyDescent="0.2">
      <c r="A1472" s="78"/>
      <c r="B1472" s="72"/>
      <c r="C1472" s="78"/>
      <c r="D1472" s="72"/>
      <c r="E1472" s="73"/>
      <c r="F1472" s="78"/>
      <c r="G1472" s="78"/>
      <c r="H1472" s="78"/>
      <c r="I1472" s="73">
        <v>0</v>
      </c>
      <c r="J1472" s="73">
        <v>0</v>
      </c>
      <c r="K1472" s="73">
        <v>0</v>
      </c>
      <c r="L1472" s="73">
        <v>0</v>
      </c>
      <c r="M1472" s="73">
        <v>0</v>
      </c>
      <c r="N1472" s="74">
        <v>0</v>
      </c>
      <c r="O1472" s="74">
        <v>0</v>
      </c>
      <c r="P1472" s="70"/>
      <c r="Q1472" s="70"/>
      <c r="R1472" s="80"/>
      <c r="S1472" s="80"/>
      <c r="T1472" s="78"/>
      <c r="U1472" s="73"/>
      <c r="V1472" s="73"/>
      <c r="W1472" s="73"/>
    </row>
    <row r="1473" spans="1:23" x14ac:dyDescent="0.2">
      <c r="A1473" s="78"/>
      <c r="B1473" s="72"/>
      <c r="C1473" s="78"/>
      <c r="D1473" s="72"/>
      <c r="E1473" s="73"/>
      <c r="F1473" s="78"/>
      <c r="G1473" s="78"/>
      <c r="H1473" s="78"/>
      <c r="I1473" s="73">
        <v>0</v>
      </c>
      <c r="J1473" s="73">
        <v>0</v>
      </c>
      <c r="K1473" s="73">
        <v>0</v>
      </c>
      <c r="L1473" s="73">
        <v>0</v>
      </c>
      <c r="M1473" s="73">
        <v>0</v>
      </c>
      <c r="N1473" s="74">
        <v>0</v>
      </c>
      <c r="O1473" s="74">
        <v>0</v>
      </c>
      <c r="P1473" s="70"/>
      <c r="Q1473" s="70"/>
      <c r="R1473" s="80"/>
      <c r="S1473" s="80"/>
      <c r="T1473" s="78"/>
      <c r="U1473" s="73"/>
      <c r="V1473" s="73"/>
      <c r="W1473" s="73"/>
    </row>
    <row r="1474" spans="1:23" x14ac:dyDescent="0.2">
      <c r="A1474" s="78"/>
      <c r="B1474" s="72"/>
      <c r="C1474" s="78"/>
      <c r="D1474" s="72"/>
      <c r="E1474" s="73"/>
      <c r="F1474" s="78"/>
      <c r="G1474" s="78"/>
      <c r="H1474" s="78"/>
      <c r="I1474" s="73">
        <v>0</v>
      </c>
      <c r="J1474" s="73">
        <v>0</v>
      </c>
      <c r="K1474" s="73">
        <v>0</v>
      </c>
      <c r="L1474" s="73">
        <v>0</v>
      </c>
      <c r="M1474" s="73">
        <v>0</v>
      </c>
      <c r="N1474" s="74">
        <v>0</v>
      </c>
      <c r="O1474" s="74">
        <v>0</v>
      </c>
      <c r="P1474" s="70"/>
      <c r="Q1474" s="70"/>
      <c r="R1474" s="80"/>
      <c r="S1474" s="80"/>
      <c r="T1474" s="78"/>
      <c r="U1474" s="73"/>
      <c r="V1474" s="73"/>
      <c r="W1474" s="73"/>
    </row>
    <row r="1475" spans="1:23" x14ac:dyDescent="0.2">
      <c r="A1475" s="78"/>
      <c r="B1475" s="72"/>
      <c r="C1475" s="78"/>
      <c r="D1475" s="72"/>
      <c r="E1475" s="73"/>
      <c r="F1475" s="78"/>
      <c r="G1475" s="78"/>
      <c r="H1475" s="78"/>
      <c r="I1475" s="73">
        <v>0</v>
      </c>
      <c r="J1475" s="73">
        <v>0</v>
      </c>
      <c r="K1475" s="73">
        <v>0</v>
      </c>
      <c r="L1475" s="73">
        <v>0</v>
      </c>
      <c r="M1475" s="73">
        <v>0</v>
      </c>
      <c r="N1475" s="74">
        <v>0</v>
      </c>
      <c r="O1475" s="74">
        <v>0</v>
      </c>
      <c r="P1475" s="70"/>
      <c r="Q1475" s="70"/>
      <c r="R1475" s="80"/>
      <c r="S1475" s="80"/>
      <c r="T1475" s="78"/>
      <c r="U1475" s="73"/>
      <c r="V1475" s="73"/>
      <c r="W1475" s="73"/>
    </row>
    <row r="1476" spans="1:23" x14ac:dyDescent="0.2">
      <c r="A1476" s="78"/>
      <c r="B1476" s="72"/>
      <c r="C1476" s="78"/>
      <c r="D1476" s="72"/>
      <c r="E1476" s="73"/>
      <c r="F1476" s="78"/>
      <c r="G1476" s="78"/>
      <c r="H1476" s="78"/>
      <c r="I1476" s="73">
        <v>0</v>
      </c>
      <c r="J1476" s="73">
        <v>0</v>
      </c>
      <c r="K1476" s="73">
        <v>0</v>
      </c>
      <c r="L1476" s="73">
        <v>0</v>
      </c>
      <c r="M1476" s="73">
        <v>0</v>
      </c>
      <c r="N1476" s="74">
        <v>0</v>
      </c>
      <c r="O1476" s="74">
        <v>0</v>
      </c>
      <c r="P1476" s="70"/>
      <c r="Q1476" s="70"/>
      <c r="R1476" s="80"/>
      <c r="S1476" s="80"/>
      <c r="T1476" s="78"/>
      <c r="U1476" s="73"/>
      <c r="V1476" s="73"/>
      <c r="W1476" s="73"/>
    </row>
    <row r="1477" spans="1:23" x14ac:dyDescent="0.2">
      <c r="A1477" s="78"/>
      <c r="B1477" s="72"/>
      <c r="C1477" s="78"/>
      <c r="D1477" s="72"/>
      <c r="E1477" s="73"/>
      <c r="F1477" s="78"/>
      <c r="G1477" s="78"/>
      <c r="H1477" s="78"/>
      <c r="I1477" s="73">
        <v>0</v>
      </c>
      <c r="J1477" s="73">
        <v>0</v>
      </c>
      <c r="K1477" s="73">
        <v>0</v>
      </c>
      <c r="L1477" s="73">
        <v>0</v>
      </c>
      <c r="M1477" s="73">
        <v>0</v>
      </c>
      <c r="N1477" s="74">
        <v>0</v>
      </c>
      <c r="O1477" s="74">
        <v>0</v>
      </c>
      <c r="P1477" s="70"/>
      <c r="Q1477" s="70"/>
      <c r="R1477" s="80"/>
      <c r="S1477" s="80"/>
      <c r="T1477" s="78"/>
      <c r="U1477" s="73"/>
      <c r="V1477" s="73"/>
      <c r="W1477" s="73"/>
    </row>
    <row r="1478" spans="1:23" x14ac:dyDescent="0.2">
      <c r="A1478" s="78"/>
      <c r="B1478" s="72"/>
      <c r="C1478" s="78"/>
      <c r="D1478" s="72"/>
      <c r="E1478" s="73"/>
      <c r="F1478" s="78"/>
      <c r="G1478" s="78"/>
      <c r="H1478" s="78"/>
      <c r="I1478" s="73">
        <v>0</v>
      </c>
      <c r="J1478" s="73">
        <v>0</v>
      </c>
      <c r="K1478" s="73">
        <v>0</v>
      </c>
      <c r="L1478" s="73">
        <v>0</v>
      </c>
      <c r="M1478" s="73">
        <v>0</v>
      </c>
      <c r="N1478" s="74">
        <v>0</v>
      </c>
      <c r="O1478" s="74">
        <v>0</v>
      </c>
      <c r="P1478" s="70"/>
      <c r="Q1478" s="70"/>
      <c r="R1478" s="80"/>
      <c r="S1478" s="80"/>
      <c r="T1478" s="78"/>
      <c r="U1478" s="73"/>
      <c r="V1478" s="73"/>
      <c r="W1478" s="73"/>
    </row>
    <row r="1479" spans="1:23" x14ac:dyDescent="0.2">
      <c r="A1479" s="78"/>
      <c r="B1479" s="72"/>
      <c r="C1479" s="78"/>
      <c r="D1479" s="72"/>
      <c r="E1479" s="73"/>
      <c r="F1479" s="78"/>
      <c r="G1479" s="78"/>
      <c r="H1479" s="78"/>
      <c r="I1479" s="73">
        <v>0</v>
      </c>
      <c r="J1479" s="73">
        <v>0</v>
      </c>
      <c r="K1479" s="73">
        <v>0</v>
      </c>
      <c r="L1479" s="73">
        <v>0</v>
      </c>
      <c r="M1479" s="73">
        <v>0</v>
      </c>
      <c r="N1479" s="74">
        <v>0</v>
      </c>
      <c r="O1479" s="74">
        <v>0</v>
      </c>
      <c r="P1479" s="70"/>
      <c r="Q1479" s="70"/>
      <c r="R1479" s="80"/>
      <c r="S1479" s="80"/>
      <c r="T1479" s="78"/>
      <c r="U1479" s="73"/>
      <c r="V1479" s="73"/>
      <c r="W1479" s="73"/>
    </row>
    <row r="1480" spans="1:23" x14ac:dyDescent="0.2">
      <c r="A1480" s="78"/>
      <c r="B1480" s="72"/>
      <c r="C1480" s="78"/>
      <c r="D1480" s="72"/>
      <c r="E1480" s="73"/>
      <c r="F1480" s="78"/>
      <c r="G1480" s="78"/>
      <c r="H1480" s="78"/>
      <c r="I1480" s="73">
        <v>0</v>
      </c>
      <c r="J1480" s="73">
        <v>0</v>
      </c>
      <c r="K1480" s="73">
        <v>0</v>
      </c>
      <c r="L1480" s="73">
        <v>0</v>
      </c>
      <c r="M1480" s="73">
        <v>0</v>
      </c>
      <c r="N1480" s="74">
        <v>0</v>
      </c>
      <c r="O1480" s="74">
        <v>0</v>
      </c>
      <c r="P1480" s="70"/>
      <c r="Q1480" s="70"/>
      <c r="R1480" s="80"/>
      <c r="S1480" s="80"/>
      <c r="T1480" s="78"/>
      <c r="U1480" s="73"/>
      <c r="V1480" s="73"/>
      <c r="W1480" s="73"/>
    </row>
    <row r="1481" spans="1:23" x14ac:dyDescent="0.2">
      <c r="A1481" s="78"/>
      <c r="B1481" s="72"/>
      <c r="C1481" s="78"/>
      <c r="D1481" s="72"/>
      <c r="E1481" s="73"/>
      <c r="F1481" s="78"/>
      <c r="G1481" s="78"/>
      <c r="H1481" s="78"/>
      <c r="I1481" s="73">
        <v>0</v>
      </c>
      <c r="J1481" s="73">
        <v>0</v>
      </c>
      <c r="K1481" s="73">
        <v>0</v>
      </c>
      <c r="L1481" s="73">
        <v>0</v>
      </c>
      <c r="M1481" s="73">
        <v>0</v>
      </c>
      <c r="N1481" s="74">
        <v>0</v>
      </c>
      <c r="O1481" s="74">
        <v>0</v>
      </c>
      <c r="P1481" s="70"/>
      <c r="Q1481" s="70"/>
      <c r="R1481" s="80"/>
      <c r="S1481" s="80"/>
      <c r="T1481" s="78"/>
      <c r="U1481" s="73"/>
      <c r="V1481" s="73"/>
      <c r="W1481" s="73"/>
    </row>
    <row r="1482" spans="1:23" x14ac:dyDescent="0.2">
      <c r="A1482" s="78"/>
      <c r="B1482" s="72"/>
      <c r="C1482" s="78"/>
      <c r="D1482" s="72"/>
      <c r="E1482" s="73"/>
      <c r="F1482" s="78"/>
      <c r="G1482" s="78"/>
      <c r="H1482" s="78"/>
      <c r="I1482" s="73">
        <v>0</v>
      </c>
      <c r="J1482" s="73">
        <v>0</v>
      </c>
      <c r="K1482" s="73">
        <v>0</v>
      </c>
      <c r="L1482" s="73">
        <v>0</v>
      </c>
      <c r="M1482" s="73">
        <v>0</v>
      </c>
      <c r="N1482" s="74">
        <v>0</v>
      </c>
      <c r="O1482" s="74">
        <v>0</v>
      </c>
      <c r="P1482" s="70"/>
      <c r="Q1482" s="70"/>
      <c r="R1482" s="80"/>
      <c r="S1482" s="80"/>
      <c r="T1482" s="78"/>
      <c r="U1482" s="73"/>
      <c r="V1482" s="73"/>
      <c r="W1482" s="73"/>
    </row>
    <row r="1483" spans="1:23" x14ac:dyDescent="0.2">
      <c r="A1483" s="78"/>
      <c r="B1483" s="72"/>
      <c r="C1483" s="78"/>
      <c r="D1483" s="72"/>
      <c r="E1483" s="73"/>
      <c r="F1483" s="78"/>
      <c r="G1483" s="78"/>
      <c r="H1483" s="78"/>
      <c r="I1483" s="73">
        <v>0</v>
      </c>
      <c r="J1483" s="73">
        <v>0</v>
      </c>
      <c r="K1483" s="73">
        <v>0</v>
      </c>
      <c r="L1483" s="73">
        <v>0</v>
      </c>
      <c r="M1483" s="73">
        <v>0</v>
      </c>
      <c r="N1483" s="74">
        <v>0</v>
      </c>
      <c r="O1483" s="74">
        <v>0</v>
      </c>
      <c r="P1483" s="70"/>
      <c r="Q1483" s="70"/>
      <c r="R1483" s="80"/>
      <c r="S1483" s="80"/>
      <c r="T1483" s="78"/>
      <c r="U1483" s="73"/>
      <c r="V1483" s="73"/>
      <c r="W1483" s="73"/>
    </row>
    <row r="1484" spans="1:23" x14ac:dyDescent="0.2">
      <c r="A1484" s="78"/>
      <c r="B1484" s="72"/>
      <c r="C1484" s="78"/>
      <c r="D1484" s="72"/>
      <c r="E1484" s="73"/>
      <c r="F1484" s="78"/>
      <c r="G1484" s="78"/>
      <c r="H1484" s="78"/>
      <c r="I1484" s="73">
        <v>0</v>
      </c>
      <c r="J1484" s="73">
        <v>0</v>
      </c>
      <c r="K1484" s="73">
        <v>0</v>
      </c>
      <c r="L1484" s="73">
        <v>0</v>
      </c>
      <c r="M1484" s="73">
        <v>0</v>
      </c>
      <c r="N1484" s="74">
        <v>0</v>
      </c>
      <c r="O1484" s="74">
        <v>0</v>
      </c>
      <c r="P1484" s="70"/>
      <c r="Q1484" s="70"/>
      <c r="R1484" s="80"/>
      <c r="S1484" s="80"/>
      <c r="T1484" s="78"/>
      <c r="U1484" s="73"/>
      <c r="V1484" s="73"/>
      <c r="W1484" s="73"/>
    </row>
    <row r="1485" spans="1:23" x14ac:dyDescent="0.2">
      <c r="A1485" s="78"/>
      <c r="B1485" s="72"/>
      <c r="C1485" s="78"/>
      <c r="D1485" s="72"/>
      <c r="E1485" s="73"/>
      <c r="F1485" s="78"/>
      <c r="G1485" s="78"/>
      <c r="H1485" s="78"/>
      <c r="I1485" s="73">
        <v>0</v>
      </c>
      <c r="J1485" s="73">
        <v>0</v>
      </c>
      <c r="K1485" s="73">
        <v>0</v>
      </c>
      <c r="L1485" s="73">
        <v>0</v>
      </c>
      <c r="M1485" s="73">
        <v>0</v>
      </c>
      <c r="N1485" s="74">
        <v>0</v>
      </c>
      <c r="O1485" s="74">
        <v>0</v>
      </c>
      <c r="P1485" s="70"/>
      <c r="Q1485" s="70"/>
      <c r="R1485" s="80"/>
      <c r="S1485" s="80"/>
      <c r="T1485" s="78"/>
      <c r="U1485" s="73"/>
      <c r="V1485" s="73"/>
      <c r="W1485" s="73"/>
    </row>
    <row r="1486" spans="1:23" x14ac:dyDescent="0.2">
      <c r="A1486" s="78"/>
      <c r="B1486" s="72"/>
      <c r="C1486" s="78"/>
      <c r="D1486" s="72"/>
      <c r="E1486" s="73"/>
      <c r="F1486" s="78"/>
      <c r="G1486" s="78"/>
      <c r="H1486" s="78"/>
      <c r="I1486" s="73">
        <v>0</v>
      </c>
      <c r="J1486" s="73">
        <v>0</v>
      </c>
      <c r="K1486" s="73">
        <v>0</v>
      </c>
      <c r="L1486" s="73">
        <v>0</v>
      </c>
      <c r="M1486" s="73">
        <v>0</v>
      </c>
      <c r="N1486" s="74">
        <v>0</v>
      </c>
      <c r="O1486" s="74">
        <v>0</v>
      </c>
      <c r="P1486" s="70"/>
      <c r="Q1486" s="70"/>
      <c r="R1486" s="80"/>
      <c r="S1486" s="80"/>
      <c r="T1486" s="78"/>
      <c r="U1486" s="73"/>
      <c r="V1486" s="73"/>
      <c r="W1486" s="73"/>
    </row>
    <row r="1487" spans="1:23" x14ac:dyDescent="0.2">
      <c r="A1487" s="78"/>
      <c r="B1487" s="72"/>
      <c r="C1487" s="78"/>
      <c r="D1487" s="72"/>
      <c r="E1487" s="73"/>
      <c r="F1487" s="78"/>
      <c r="G1487" s="78"/>
      <c r="H1487" s="78"/>
      <c r="I1487" s="73">
        <v>0</v>
      </c>
      <c r="J1487" s="73">
        <v>0</v>
      </c>
      <c r="K1487" s="73">
        <v>0</v>
      </c>
      <c r="L1487" s="73">
        <v>0</v>
      </c>
      <c r="M1487" s="73">
        <v>0</v>
      </c>
      <c r="N1487" s="74">
        <v>0</v>
      </c>
      <c r="O1487" s="74">
        <v>0</v>
      </c>
      <c r="P1487" s="70"/>
      <c r="Q1487" s="70"/>
      <c r="R1487" s="80"/>
      <c r="S1487" s="80"/>
      <c r="T1487" s="78"/>
      <c r="U1487" s="73"/>
      <c r="V1487" s="73"/>
      <c r="W1487" s="73"/>
    </row>
    <row r="1488" spans="1:23" x14ac:dyDescent="0.2">
      <c r="A1488" s="78"/>
      <c r="B1488" s="72"/>
      <c r="C1488" s="78"/>
      <c r="D1488" s="72"/>
      <c r="E1488" s="73"/>
      <c r="F1488" s="78"/>
      <c r="G1488" s="78"/>
      <c r="H1488" s="78"/>
      <c r="I1488" s="73">
        <v>0</v>
      </c>
      <c r="J1488" s="73">
        <v>0</v>
      </c>
      <c r="K1488" s="73">
        <v>0</v>
      </c>
      <c r="L1488" s="73">
        <v>0</v>
      </c>
      <c r="M1488" s="73">
        <v>0</v>
      </c>
      <c r="N1488" s="74">
        <v>0</v>
      </c>
      <c r="O1488" s="74">
        <v>0</v>
      </c>
      <c r="P1488" s="70"/>
      <c r="Q1488" s="70"/>
      <c r="R1488" s="80"/>
      <c r="S1488" s="80"/>
      <c r="T1488" s="78"/>
      <c r="U1488" s="73"/>
      <c r="V1488" s="73"/>
      <c r="W1488" s="73"/>
    </row>
    <row r="1489" spans="1:23" x14ac:dyDescent="0.2">
      <c r="A1489" s="78"/>
      <c r="B1489" s="72"/>
      <c r="C1489" s="78"/>
      <c r="D1489" s="72"/>
      <c r="E1489" s="73"/>
      <c r="F1489" s="78"/>
      <c r="G1489" s="78"/>
      <c r="H1489" s="78"/>
      <c r="I1489" s="73">
        <v>0</v>
      </c>
      <c r="J1489" s="73">
        <v>0</v>
      </c>
      <c r="K1489" s="73">
        <v>0</v>
      </c>
      <c r="L1489" s="73">
        <v>0</v>
      </c>
      <c r="M1489" s="73">
        <v>0</v>
      </c>
      <c r="N1489" s="74">
        <v>0</v>
      </c>
      <c r="O1489" s="74">
        <v>0</v>
      </c>
      <c r="P1489" s="70"/>
      <c r="Q1489" s="70"/>
      <c r="R1489" s="80"/>
      <c r="S1489" s="80"/>
      <c r="T1489" s="78"/>
      <c r="U1489" s="73"/>
      <c r="V1489" s="73"/>
      <c r="W1489" s="73"/>
    </row>
    <row r="1490" spans="1:23" x14ac:dyDescent="0.2">
      <c r="A1490" s="78"/>
      <c r="B1490" s="72"/>
      <c r="C1490" s="78"/>
      <c r="D1490" s="72"/>
      <c r="E1490" s="73"/>
      <c r="F1490" s="78"/>
      <c r="G1490" s="78"/>
      <c r="H1490" s="78"/>
      <c r="I1490" s="73">
        <v>0</v>
      </c>
      <c r="J1490" s="73">
        <v>0</v>
      </c>
      <c r="K1490" s="73">
        <v>0</v>
      </c>
      <c r="L1490" s="73">
        <v>0</v>
      </c>
      <c r="M1490" s="73">
        <v>0</v>
      </c>
      <c r="N1490" s="74">
        <v>0</v>
      </c>
      <c r="O1490" s="74">
        <v>0</v>
      </c>
      <c r="P1490" s="70"/>
      <c r="Q1490" s="70"/>
      <c r="R1490" s="80"/>
      <c r="S1490" s="80"/>
      <c r="T1490" s="78"/>
      <c r="U1490" s="73"/>
      <c r="V1490" s="73"/>
      <c r="W1490" s="73"/>
    </row>
    <row r="1491" spans="1:23" x14ac:dyDescent="0.2">
      <c r="A1491" s="78"/>
      <c r="B1491" s="72"/>
      <c r="C1491" s="78"/>
      <c r="D1491" s="72"/>
      <c r="E1491" s="73"/>
      <c r="F1491" s="78"/>
      <c r="G1491" s="78"/>
      <c r="H1491" s="78"/>
      <c r="I1491" s="73">
        <v>0</v>
      </c>
      <c r="J1491" s="73">
        <v>0</v>
      </c>
      <c r="K1491" s="73">
        <v>0</v>
      </c>
      <c r="L1491" s="73">
        <v>0</v>
      </c>
      <c r="M1491" s="73">
        <v>0</v>
      </c>
      <c r="N1491" s="74">
        <v>0</v>
      </c>
      <c r="O1491" s="74">
        <v>0</v>
      </c>
      <c r="P1491" s="70"/>
      <c r="Q1491" s="70"/>
      <c r="R1491" s="80"/>
      <c r="S1491" s="80"/>
      <c r="T1491" s="78"/>
      <c r="U1491" s="73"/>
      <c r="V1491" s="73"/>
      <c r="W1491" s="73"/>
    </row>
    <row r="1492" spans="1:23" x14ac:dyDescent="0.2">
      <c r="A1492" s="78"/>
      <c r="B1492" s="72"/>
      <c r="C1492" s="78"/>
      <c r="D1492" s="72"/>
      <c r="E1492" s="73"/>
      <c r="F1492" s="78"/>
      <c r="G1492" s="78"/>
      <c r="H1492" s="78"/>
      <c r="I1492" s="73">
        <v>0</v>
      </c>
      <c r="J1492" s="73">
        <v>0</v>
      </c>
      <c r="K1492" s="73">
        <v>0</v>
      </c>
      <c r="L1492" s="73">
        <v>0</v>
      </c>
      <c r="M1492" s="73">
        <v>0</v>
      </c>
      <c r="N1492" s="74">
        <v>0</v>
      </c>
      <c r="O1492" s="74">
        <v>0</v>
      </c>
      <c r="P1492" s="70"/>
      <c r="Q1492" s="70"/>
      <c r="R1492" s="80"/>
      <c r="S1492" s="80"/>
      <c r="T1492" s="78"/>
      <c r="U1492" s="73"/>
      <c r="V1492" s="73"/>
      <c r="W1492" s="73"/>
    </row>
    <row r="1493" spans="1:23" x14ac:dyDescent="0.2">
      <c r="A1493" s="78"/>
      <c r="B1493" s="72"/>
      <c r="C1493" s="78"/>
      <c r="D1493" s="72"/>
      <c r="E1493" s="73"/>
      <c r="F1493" s="78"/>
      <c r="G1493" s="78"/>
      <c r="H1493" s="78"/>
      <c r="I1493" s="73">
        <v>0</v>
      </c>
      <c r="J1493" s="73">
        <v>0</v>
      </c>
      <c r="K1493" s="73">
        <v>0</v>
      </c>
      <c r="L1493" s="73">
        <v>0</v>
      </c>
      <c r="M1493" s="73">
        <v>0</v>
      </c>
      <c r="N1493" s="74">
        <v>0</v>
      </c>
      <c r="O1493" s="74">
        <v>0</v>
      </c>
      <c r="P1493" s="70"/>
      <c r="Q1493" s="70"/>
      <c r="R1493" s="80"/>
      <c r="S1493" s="80"/>
      <c r="T1493" s="78"/>
      <c r="U1493" s="73"/>
      <c r="V1493" s="73"/>
      <c r="W1493" s="73"/>
    </row>
    <row r="1494" spans="1:23" x14ac:dyDescent="0.2">
      <c r="A1494" s="78"/>
      <c r="B1494" s="72"/>
      <c r="C1494" s="78"/>
      <c r="D1494" s="72"/>
      <c r="E1494" s="73"/>
      <c r="F1494" s="78"/>
      <c r="G1494" s="78"/>
      <c r="H1494" s="78"/>
      <c r="I1494" s="73">
        <v>0</v>
      </c>
      <c r="J1494" s="73">
        <v>0</v>
      </c>
      <c r="K1494" s="73">
        <v>0</v>
      </c>
      <c r="L1494" s="73">
        <v>0</v>
      </c>
      <c r="M1494" s="73">
        <v>0</v>
      </c>
      <c r="N1494" s="74">
        <v>0</v>
      </c>
      <c r="O1494" s="74">
        <v>0</v>
      </c>
      <c r="P1494" s="70"/>
      <c r="Q1494" s="70"/>
      <c r="R1494" s="80"/>
      <c r="S1494" s="80"/>
      <c r="T1494" s="78"/>
      <c r="U1494" s="73"/>
      <c r="V1494" s="73"/>
      <c r="W1494" s="73"/>
    </row>
    <row r="1495" spans="1:23" x14ac:dyDescent="0.2">
      <c r="A1495" s="78"/>
      <c r="B1495" s="72"/>
      <c r="C1495" s="78"/>
      <c r="D1495" s="72"/>
      <c r="E1495" s="73"/>
      <c r="F1495" s="78"/>
      <c r="G1495" s="78"/>
      <c r="H1495" s="78"/>
      <c r="I1495" s="73">
        <v>0</v>
      </c>
      <c r="J1495" s="73">
        <v>0</v>
      </c>
      <c r="K1495" s="73">
        <v>0</v>
      </c>
      <c r="L1495" s="73">
        <v>0</v>
      </c>
      <c r="M1495" s="73">
        <v>0</v>
      </c>
      <c r="N1495" s="74">
        <v>0</v>
      </c>
      <c r="O1495" s="74">
        <v>0</v>
      </c>
      <c r="P1495" s="70"/>
      <c r="Q1495" s="70"/>
      <c r="R1495" s="80"/>
      <c r="S1495" s="80"/>
      <c r="T1495" s="78"/>
      <c r="U1495" s="73"/>
      <c r="V1495" s="73"/>
      <c r="W1495" s="73"/>
    </row>
    <row r="1496" spans="1:23" x14ac:dyDescent="0.2">
      <c r="A1496" s="78"/>
      <c r="B1496" s="72"/>
      <c r="C1496" s="78"/>
      <c r="D1496" s="72"/>
      <c r="E1496" s="73"/>
      <c r="F1496" s="78"/>
      <c r="G1496" s="78"/>
      <c r="H1496" s="78"/>
      <c r="I1496" s="73">
        <v>0</v>
      </c>
      <c r="J1496" s="73">
        <v>0</v>
      </c>
      <c r="K1496" s="73">
        <v>0</v>
      </c>
      <c r="L1496" s="73">
        <v>0</v>
      </c>
      <c r="M1496" s="73">
        <v>0</v>
      </c>
      <c r="N1496" s="74">
        <v>0</v>
      </c>
      <c r="O1496" s="74">
        <v>0</v>
      </c>
      <c r="P1496" s="70"/>
      <c r="Q1496" s="70"/>
      <c r="R1496" s="80"/>
      <c r="S1496" s="80"/>
      <c r="T1496" s="78"/>
      <c r="U1496" s="73"/>
      <c r="V1496" s="73"/>
      <c r="W1496" s="73"/>
    </row>
    <row r="1497" spans="1:23" x14ac:dyDescent="0.2">
      <c r="A1497" s="78"/>
      <c r="B1497" s="72"/>
      <c r="C1497" s="78"/>
      <c r="D1497" s="72"/>
      <c r="E1497" s="73"/>
      <c r="F1497" s="78"/>
      <c r="G1497" s="78"/>
      <c r="H1497" s="78"/>
      <c r="I1497" s="73">
        <v>0</v>
      </c>
      <c r="J1497" s="73">
        <v>0</v>
      </c>
      <c r="K1497" s="73">
        <v>0</v>
      </c>
      <c r="L1497" s="73">
        <v>0</v>
      </c>
      <c r="M1497" s="73">
        <v>0</v>
      </c>
      <c r="N1497" s="74">
        <v>0</v>
      </c>
      <c r="O1497" s="74">
        <v>0</v>
      </c>
      <c r="P1497" s="70"/>
      <c r="Q1497" s="70"/>
      <c r="R1497" s="80"/>
      <c r="S1497" s="80"/>
      <c r="T1497" s="78"/>
      <c r="U1497" s="73"/>
      <c r="V1497" s="73"/>
      <c r="W1497" s="73"/>
    </row>
    <row r="1498" spans="1:23" x14ac:dyDescent="0.2">
      <c r="A1498" s="78"/>
      <c r="B1498" s="72"/>
      <c r="C1498" s="78"/>
      <c r="D1498" s="72"/>
      <c r="E1498" s="73"/>
      <c r="F1498" s="78"/>
      <c r="G1498" s="78"/>
      <c r="H1498" s="78"/>
      <c r="I1498" s="73">
        <v>0</v>
      </c>
      <c r="J1498" s="73">
        <v>0</v>
      </c>
      <c r="K1498" s="73">
        <v>0</v>
      </c>
      <c r="L1498" s="73">
        <v>0</v>
      </c>
      <c r="M1498" s="73">
        <v>0</v>
      </c>
      <c r="N1498" s="74">
        <v>0</v>
      </c>
      <c r="O1498" s="74">
        <v>0</v>
      </c>
      <c r="P1498" s="70"/>
      <c r="Q1498" s="70"/>
      <c r="R1498" s="80"/>
      <c r="S1498" s="80"/>
      <c r="T1498" s="78"/>
      <c r="U1498" s="73"/>
      <c r="V1498" s="73"/>
      <c r="W1498" s="73"/>
    </row>
    <row r="1499" spans="1:23" x14ac:dyDescent="0.2">
      <c r="A1499" s="78"/>
      <c r="B1499" s="72"/>
      <c r="C1499" s="78"/>
      <c r="D1499" s="72"/>
      <c r="E1499" s="73"/>
      <c r="F1499" s="78"/>
      <c r="G1499" s="78"/>
      <c r="H1499" s="78"/>
      <c r="I1499" s="73">
        <v>0</v>
      </c>
      <c r="J1499" s="73">
        <v>0</v>
      </c>
      <c r="K1499" s="73">
        <v>0</v>
      </c>
      <c r="L1499" s="73">
        <v>0</v>
      </c>
      <c r="M1499" s="73">
        <v>0</v>
      </c>
      <c r="N1499" s="74">
        <v>0</v>
      </c>
      <c r="O1499" s="74">
        <v>0</v>
      </c>
      <c r="P1499" s="70"/>
      <c r="Q1499" s="70"/>
      <c r="R1499" s="80"/>
      <c r="S1499" s="80"/>
      <c r="T1499" s="78"/>
      <c r="U1499" s="73"/>
      <c r="V1499" s="73"/>
      <c r="W1499" s="73"/>
    </row>
    <row r="1500" spans="1:23" x14ac:dyDescent="0.2">
      <c r="A1500" s="78"/>
      <c r="B1500" s="72"/>
      <c r="C1500" s="78"/>
      <c r="D1500" s="72"/>
      <c r="E1500" s="73"/>
      <c r="F1500" s="78"/>
      <c r="G1500" s="78"/>
      <c r="H1500" s="78"/>
      <c r="I1500" s="73">
        <v>0</v>
      </c>
      <c r="J1500" s="73">
        <v>0</v>
      </c>
      <c r="K1500" s="73">
        <v>0</v>
      </c>
      <c r="L1500" s="73">
        <v>0</v>
      </c>
      <c r="M1500" s="73">
        <v>0</v>
      </c>
      <c r="N1500" s="74">
        <v>0</v>
      </c>
      <c r="O1500" s="74">
        <v>0</v>
      </c>
      <c r="P1500" s="70"/>
      <c r="Q1500" s="70"/>
      <c r="R1500" s="80"/>
      <c r="S1500" s="80"/>
      <c r="T1500" s="78"/>
      <c r="U1500" s="73"/>
      <c r="V1500" s="73"/>
      <c r="W1500" s="73"/>
    </row>
    <row r="1501" spans="1:23" x14ac:dyDescent="0.2">
      <c r="A1501" s="78"/>
      <c r="B1501" s="72"/>
      <c r="C1501" s="78"/>
      <c r="D1501" s="72"/>
      <c r="E1501" s="73"/>
      <c r="F1501" s="78"/>
      <c r="G1501" s="78"/>
      <c r="H1501" s="78"/>
      <c r="I1501" s="73">
        <v>0</v>
      </c>
      <c r="J1501" s="73">
        <v>0</v>
      </c>
      <c r="K1501" s="73">
        <v>0</v>
      </c>
      <c r="L1501" s="73">
        <v>0</v>
      </c>
      <c r="M1501" s="73">
        <v>0</v>
      </c>
      <c r="N1501" s="74">
        <v>0</v>
      </c>
      <c r="O1501" s="74">
        <v>0</v>
      </c>
      <c r="P1501" s="70"/>
      <c r="Q1501" s="70"/>
      <c r="R1501" s="80"/>
      <c r="S1501" s="80"/>
      <c r="T1501" s="78"/>
      <c r="U1501" s="73"/>
      <c r="V1501" s="73"/>
      <c r="W1501" s="73"/>
    </row>
    <row r="1502" spans="1:23" x14ac:dyDescent="0.2">
      <c r="A1502" s="78"/>
      <c r="B1502" s="72"/>
      <c r="C1502" s="78"/>
      <c r="D1502" s="72"/>
      <c r="E1502" s="73"/>
      <c r="F1502" s="78"/>
      <c r="G1502" s="78"/>
      <c r="H1502" s="78"/>
      <c r="I1502" s="73">
        <v>0</v>
      </c>
      <c r="J1502" s="73">
        <v>0</v>
      </c>
      <c r="K1502" s="73">
        <v>0</v>
      </c>
      <c r="L1502" s="73">
        <v>0</v>
      </c>
      <c r="M1502" s="73">
        <v>0</v>
      </c>
      <c r="N1502" s="74">
        <v>0</v>
      </c>
      <c r="O1502" s="74">
        <v>0</v>
      </c>
      <c r="P1502" s="70"/>
      <c r="Q1502" s="70"/>
      <c r="R1502" s="80"/>
      <c r="S1502" s="80"/>
      <c r="T1502" s="78"/>
      <c r="U1502" s="73"/>
      <c r="V1502" s="73"/>
      <c r="W1502" s="73"/>
    </row>
    <row r="1503" spans="1:23" x14ac:dyDescent="0.2">
      <c r="A1503" s="78"/>
      <c r="B1503" s="72"/>
      <c r="C1503" s="78"/>
      <c r="D1503" s="72"/>
      <c r="E1503" s="73"/>
      <c r="F1503" s="78"/>
      <c r="G1503" s="78"/>
      <c r="H1503" s="78"/>
      <c r="I1503" s="73">
        <v>0</v>
      </c>
      <c r="J1503" s="73">
        <v>0</v>
      </c>
      <c r="K1503" s="73">
        <v>0</v>
      </c>
      <c r="L1503" s="73">
        <v>0</v>
      </c>
      <c r="M1503" s="73">
        <v>0</v>
      </c>
      <c r="N1503" s="74">
        <v>0</v>
      </c>
      <c r="O1503" s="74">
        <v>0</v>
      </c>
      <c r="P1503" s="70"/>
      <c r="Q1503" s="70"/>
      <c r="R1503" s="80"/>
      <c r="S1503" s="80"/>
      <c r="T1503" s="78"/>
      <c r="U1503" s="73"/>
      <c r="V1503" s="73"/>
      <c r="W1503" s="73"/>
    </row>
    <row r="1504" spans="1:23" x14ac:dyDescent="0.2">
      <c r="A1504" s="78"/>
      <c r="B1504" s="72"/>
      <c r="C1504" s="78"/>
      <c r="D1504" s="72"/>
      <c r="E1504" s="73"/>
      <c r="F1504" s="78"/>
      <c r="G1504" s="78"/>
      <c r="H1504" s="78"/>
      <c r="I1504" s="73">
        <v>0</v>
      </c>
      <c r="J1504" s="73">
        <v>0</v>
      </c>
      <c r="K1504" s="73">
        <v>0</v>
      </c>
      <c r="L1504" s="73">
        <v>0</v>
      </c>
      <c r="M1504" s="73">
        <v>0</v>
      </c>
      <c r="N1504" s="74">
        <v>0</v>
      </c>
      <c r="O1504" s="74">
        <v>0</v>
      </c>
      <c r="P1504" s="70"/>
      <c r="Q1504" s="70"/>
      <c r="R1504" s="80"/>
      <c r="S1504" s="80"/>
      <c r="T1504" s="78"/>
      <c r="U1504" s="73"/>
      <c r="V1504" s="73"/>
      <c r="W1504" s="73"/>
    </row>
    <row r="1505" spans="1:23" x14ac:dyDescent="0.2">
      <c r="A1505" s="78"/>
      <c r="B1505" s="72"/>
      <c r="C1505" s="78"/>
      <c r="D1505" s="72"/>
      <c r="E1505" s="73"/>
      <c r="F1505" s="78"/>
      <c r="G1505" s="78"/>
      <c r="H1505" s="78"/>
      <c r="I1505" s="73">
        <v>0</v>
      </c>
      <c r="J1505" s="73">
        <v>0</v>
      </c>
      <c r="K1505" s="73">
        <v>0</v>
      </c>
      <c r="L1505" s="73">
        <v>0</v>
      </c>
      <c r="M1505" s="73">
        <v>0</v>
      </c>
      <c r="N1505" s="74">
        <v>0</v>
      </c>
      <c r="O1505" s="74">
        <v>0</v>
      </c>
      <c r="P1505" s="70"/>
      <c r="Q1505" s="70"/>
      <c r="R1505" s="80"/>
      <c r="S1505" s="80"/>
      <c r="T1505" s="78"/>
      <c r="U1505" s="73"/>
      <c r="V1505" s="73"/>
      <c r="W1505" s="73"/>
    </row>
    <row r="1506" spans="1:23" x14ac:dyDescent="0.2">
      <c r="A1506" s="78"/>
      <c r="B1506" s="72"/>
      <c r="C1506" s="78"/>
      <c r="D1506" s="72"/>
      <c r="E1506" s="73"/>
      <c r="F1506" s="78"/>
      <c r="G1506" s="78"/>
      <c r="H1506" s="78"/>
      <c r="I1506" s="73">
        <v>0</v>
      </c>
      <c r="J1506" s="73">
        <v>0</v>
      </c>
      <c r="K1506" s="73">
        <v>0</v>
      </c>
      <c r="L1506" s="73">
        <v>0</v>
      </c>
      <c r="M1506" s="73">
        <v>0</v>
      </c>
      <c r="N1506" s="74">
        <v>0</v>
      </c>
      <c r="O1506" s="74">
        <v>0</v>
      </c>
      <c r="P1506" s="70"/>
      <c r="Q1506" s="70"/>
      <c r="R1506" s="80"/>
      <c r="S1506" s="80"/>
      <c r="T1506" s="78"/>
      <c r="U1506" s="73"/>
      <c r="V1506" s="73"/>
      <c r="W1506" s="73"/>
    </row>
    <row r="1507" spans="1:23" x14ac:dyDescent="0.2">
      <c r="A1507" s="78"/>
      <c r="B1507" s="72"/>
      <c r="C1507" s="78"/>
      <c r="D1507" s="72"/>
      <c r="E1507" s="73"/>
      <c r="F1507" s="78"/>
      <c r="G1507" s="78"/>
      <c r="H1507" s="78"/>
      <c r="I1507" s="73">
        <v>0</v>
      </c>
      <c r="J1507" s="73">
        <v>0</v>
      </c>
      <c r="K1507" s="73">
        <v>0</v>
      </c>
      <c r="L1507" s="73">
        <v>0</v>
      </c>
      <c r="M1507" s="73">
        <v>0</v>
      </c>
      <c r="N1507" s="74">
        <v>0</v>
      </c>
      <c r="O1507" s="74">
        <v>0</v>
      </c>
      <c r="P1507" s="70"/>
      <c r="Q1507" s="70"/>
      <c r="R1507" s="80"/>
      <c r="S1507" s="80"/>
      <c r="T1507" s="78"/>
      <c r="U1507" s="73"/>
      <c r="V1507" s="73"/>
      <c r="W1507" s="73"/>
    </row>
    <row r="1508" spans="1:23" x14ac:dyDescent="0.2">
      <c r="A1508" s="78"/>
      <c r="B1508" s="72"/>
      <c r="C1508" s="78"/>
      <c r="D1508" s="72"/>
      <c r="E1508" s="73"/>
      <c r="F1508" s="78"/>
      <c r="G1508" s="78"/>
      <c r="H1508" s="78"/>
      <c r="I1508" s="73">
        <v>0</v>
      </c>
      <c r="J1508" s="73">
        <v>0</v>
      </c>
      <c r="K1508" s="73">
        <v>0</v>
      </c>
      <c r="L1508" s="73">
        <v>0</v>
      </c>
      <c r="M1508" s="73">
        <v>0</v>
      </c>
      <c r="N1508" s="74">
        <v>0</v>
      </c>
      <c r="O1508" s="74">
        <v>0</v>
      </c>
      <c r="P1508" s="70"/>
      <c r="Q1508" s="70"/>
      <c r="R1508" s="80"/>
      <c r="S1508" s="80"/>
      <c r="T1508" s="78"/>
      <c r="U1508" s="73"/>
      <c r="V1508" s="73"/>
      <c r="W1508" s="73"/>
    </row>
    <row r="1509" spans="1:23" x14ac:dyDescent="0.2">
      <c r="A1509" s="78"/>
      <c r="B1509" s="72"/>
      <c r="C1509" s="78"/>
      <c r="D1509" s="72"/>
      <c r="E1509" s="73"/>
      <c r="F1509" s="78"/>
      <c r="G1509" s="78"/>
      <c r="H1509" s="78"/>
      <c r="I1509" s="73">
        <v>0</v>
      </c>
      <c r="J1509" s="73">
        <v>0</v>
      </c>
      <c r="K1509" s="73">
        <v>0</v>
      </c>
      <c r="L1509" s="73">
        <v>0</v>
      </c>
      <c r="M1509" s="73">
        <v>0</v>
      </c>
      <c r="N1509" s="74">
        <v>0</v>
      </c>
      <c r="O1509" s="74">
        <v>0</v>
      </c>
      <c r="P1509" s="70"/>
      <c r="Q1509" s="70"/>
      <c r="R1509" s="80"/>
      <c r="S1509" s="80"/>
      <c r="T1509" s="78"/>
      <c r="U1509" s="73"/>
      <c r="V1509" s="73"/>
      <c r="W1509" s="73"/>
    </row>
    <row r="1510" spans="1:23" x14ac:dyDescent="0.2">
      <c r="A1510" s="78"/>
      <c r="B1510" s="72"/>
      <c r="C1510" s="78"/>
      <c r="D1510" s="72"/>
      <c r="E1510" s="73"/>
      <c r="F1510" s="78"/>
      <c r="G1510" s="78"/>
      <c r="H1510" s="78"/>
      <c r="I1510" s="73">
        <v>0</v>
      </c>
      <c r="J1510" s="73">
        <v>0</v>
      </c>
      <c r="K1510" s="73">
        <v>0</v>
      </c>
      <c r="L1510" s="73">
        <v>0</v>
      </c>
      <c r="M1510" s="73">
        <v>0</v>
      </c>
      <c r="N1510" s="74">
        <v>0</v>
      </c>
      <c r="O1510" s="74">
        <v>0</v>
      </c>
      <c r="P1510" s="70"/>
      <c r="Q1510" s="70"/>
      <c r="R1510" s="80"/>
      <c r="S1510" s="80"/>
      <c r="T1510" s="78"/>
      <c r="U1510" s="73"/>
      <c r="V1510" s="73"/>
      <c r="W1510" s="73"/>
    </row>
    <row r="1511" spans="1:23" x14ac:dyDescent="0.2">
      <c r="A1511" s="78"/>
      <c r="B1511" s="72"/>
      <c r="C1511" s="78"/>
      <c r="D1511" s="72"/>
      <c r="E1511" s="73"/>
      <c r="F1511" s="78"/>
      <c r="G1511" s="78"/>
      <c r="H1511" s="78"/>
      <c r="I1511" s="73">
        <v>0</v>
      </c>
      <c r="J1511" s="73">
        <v>0</v>
      </c>
      <c r="K1511" s="73">
        <v>0</v>
      </c>
      <c r="L1511" s="73">
        <v>0</v>
      </c>
      <c r="M1511" s="73">
        <v>0</v>
      </c>
      <c r="N1511" s="74">
        <v>0</v>
      </c>
      <c r="O1511" s="74">
        <v>0</v>
      </c>
      <c r="P1511" s="70"/>
      <c r="Q1511" s="70"/>
      <c r="R1511" s="80"/>
      <c r="S1511" s="80"/>
      <c r="T1511" s="78"/>
      <c r="U1511" s="73"/>
      <c r="V1511" s="73"/>
      <c r="W1511" s="73"/>
    </row>
    <row r="1512" spans="1:23" x14ac:dyDescent="0.2">
      <c r="A1512" s="78"/>
      <c r="B1512" s="72"/>
      <c r="C1512" s="78"/>
      <c r="D1512" s="72"/>
      <c r="E1512" s="73"/>
      <c r="F1512" s="78"/>
      <c r="G1512" s="78"/>
      <c r="H1512" s="78"/>
      <c r="I1512" s="73">
        <v>0</v>
      </c>
      <c r="J1512" s="73">
        <v>0</v>
      </c>
      <c r="K1512" s="73">
        <v>0</v>
      </c>
      <c r="L1512" s="73">
        <v>0</v>
      </c>
      <c r="M1512" s="73">
        <v>0</v>
      </c>
      <c r="N1512" s="74">
        <v>0</v>
      </c>
      <c r="O1512" s="74">
        <v>0</v>
      </c>
      <c r="P1512" s="70"/>
      <c r="Q1512" s="70"/>
      <c r="R1512" s="80"/>
      <c r="S1512" s="80"/>
      <c r="T1512" s="78"/>
      <c r="U1512" s="73"/>
      <c r="V1512" s="73"/>
      <c r="W1512" s="73"/>
    </row>
    <row r="1513" spans="1:23" x14ac:dyDescent="0.2">
      <c r="A1513" s="78"/>
      <c r="B1513" s="72"/>
      <c r="C1513" s="78"/>
      <c r="D1513" s="72"/>
      <c r="E1513" s="73"/>
      <c r="F1513" s="78"/>
      <c r="G1513" s="78"/>
      <c r="H1513" s="78"/>
      <c r="I1513" s="73">
        <v>0</v>
      </c>
      <c r="J1513" s="73">
        <v>0</v>
      </c>
      <c r="K1513" s="73">
        <v>0</v>
      </c>
      <c r="L1513" s="73">
        <v>0</v>
      </c>
      <c r="M1513" s="73">
        <v>0</v>
      </c>
      <c r="N1513" s="74">
        <v>0</v>
      </c>
      <c r="O1513" s="74">
        <v>0</v>
      </c>
      <c r="P1513" s="70"/>
      <c r="Q1513" s="70"/>
      <c r="R1513" s="80"/>
      <c r="S1513" s="80"/>
      <c r="T1513" s="78"/>
      <c r="U1513" s="73"/>
      <c r="V1513" s="73"/>
      <c r="W1513" s="73"/>
    </row>
    <row r="1514" spans="1:23" x14ac:dyDescent="0.2">
      <c r="A1514" s="78"/>
      <c r="B1514" s="72"/>
      <c r="C1514" s="78"/>
      <c r="D1514" s="72"/>
      <c r="E1514" s="73"/>
      <c r="F1514" s="78"/>
      <c r="G1514" s="78"/>
      <c r="H1514" s="78"/>
      <c r="I1514" s="73">
        <v>0</v>
      </c>
      <c r="J1514" s="73">
        <v>0</v>
      </c>
      <c r="K1514" s="73">
        <v>0</v>
      </c>
      <c r="L1514" s="73">
        <v>0</v>
      </c>
      <c r="M1514" s="73">
        <v>0</v>
      </c>
      <c r="N1514" s="74">
        <v>0</v>
      </c>
      <c r="O1514" s="74">
        <v>0</v>
      </c>
      <c r="P1514" s="70"/>
      <c r="Q1514" s="70"/>
      <c r="R1514" s="80"/>
      <c r="S1514" s="80"/>
      <c r="T1514" s="78"/>
      <c r="U1514" s="73"/>
      <c r="V1514" s="73"/>
      <c r="W1514" s="73"/>
    </row>
    <row r="1515" spans="1:23" x14ac:dyDescent="0.2">
      <c r="A1515" s="78"/>
      <c r="B1515" s="72"/>
      <c r="C1515" s="78"/>
      <c r="D1515" s="72"/>
      <c r="E1515" s="73"/>
      <c r="F1515" s="78"/>
      <c r="G1515" s="78"/>
      <c r="H1515" s="78"/>
      <c r="I1515" s="73">
        <v>0</v>
      </c>
      <c r="J1515" s="73">
        <v>0</v>
      </c>
      <c r="K1515" s="73">
        <v>0</v>
      </c>
      <c r="L1515" s="73">
        <v>0</v>
      </c>
      <c r="M1515" s="73">
        <v>0</v>
      </c>
      <c r="N1515" s="74">
        <v>0</v>
      </c>
      <c r="O1515" s="74">
        <v>0</v>
      </c>
      <c r="P1515" s="70"/>
      <c r="Q1515" s="70"/>
      <c r="R1515" s="80"/>
      <c r="S1515" s="80"/>
      <c r="T1515" s="78"/>
      <c r="U1515" s="73"/>
      <c r="V1515" s="73"/>
      <c r="W1515" s="73"/>
    </row>
    <row r="1516" spans="1:23" x14ac:dyDescent="0.2">
      <c r="A1516" s="78"/>
      <c r="B1516" s="72"/>
      <c r="C1516" s="78"/>
      <c r="D1516" s="72"/>
      <c r="E1516" s="73"/>
      <c r="F1516" s="78"/>
      <c r="G1516" s="78"/>
      <c r="H1516" s="78"/>
      <c r="I1516" s="73">
        <v>0</v>
      </c>
      <c r="J1516" s="73">
        <v>0</v>
      </c>
      <c r="K1516" s="73">
        <v>0</v>
      </c>
      <c r="L1516" s="73">
        <v>0</v>
      </c>
      <c r="M1516" s="73">
        <v>0</v>
      </c>
      <c r="N1516" s="74">
        <v>0</v>
      </c>
      <c r="O1516" s="74">
        <v>0</v>
      </c>
      <c r="P1516" s="70"/>
      <c r="Q1516" s="70"/>
      <c r="R1516" s="80"/>
      <c r="S1516" s="80"/>
      <c r="T1516" s="78"/>
      <c r="U1516" s="73"/>
      <c r="V1516" s="73"/>
      <c r="W1516" s="73"/>
    </row>
    <row r="1517" spans="1:23" x14ac:dyDescent="0.2">
      <c r="A1517" s="78"/>
      <c r="B1517" s="72"/>
      <c r="C1517" s="78"/>
      <c r="D1517" s="72"/>
      <c r="E1517" s="73"/>
      <c r="F1517" s="78"/>
      <c r="G1517" s="78"/>
      <c r="H1517" s="78"/>
      <c r="I1517" s="73">
        <v>0</v>
      </c>
      <c r="J1517" s="73">
        <v>0</v>
      </c>
      <c r="K1517" s="73">
        <v>0</v>
      </c>
      <c r="L1517" s="73">
        <v>0</v>
      </c>
      <c r="M1517" s="73">
        <v>0</v>
      </c>
      <c r="N1517" s="74">
        <v>0</v>
      </c>
      <c r="O1517" s="74">
        <v>0</v>
      </c>
      <c r="P1517" s="70"/>
      <c r="Q1517" s="70"/>
      <c r="R1517" s="80"/>
      <c r="S1517" s="80"/>
      <c r="T1517" s="78"/>
      <c r="U1517" s="73"/>
      <c r="V1517" s="73"/>
      <c r="W1517" s="73"/>
    </row>
    <row r="1518" spans="1:23" x14ac:dyDescent="0.2">
      <c r="A1518" s="78"/>
      <c r="B1518" s="72"/>
      <c r="C1518" s="78"/>
      <c r="D1518" s="72"/>
      <c r="E1518" s="73"/>
      <c r="F1518" s="78"/>
      <c r="G1518" s="78"/>
      <c r="H1518" s="78"/>
      <c r="I1518" s="73">
        <v>0</v>
      </c>
      <c r="J1518" s="73">
        <v>0</v>
      </c>
      <c r="K1518" s="73">
        <v>0</v>
      </c>
      <c r="L1518" s="73">
        <v>0</v>
      </c>
      <c r="M1518" s="73">
        <v>0</v>
      </c>
      <c r="N1518" s="74">
        <v>0</v>
      </c>
      <c r="O1518" s="74">
        <v>0</v>
      </c>
      <c r="P1518" s="70"/>
      <c r="Q1518" s="70"/>
      <c r="R1518" s="80"/>
      <c r="S1518" s="80"/>
      <c r="T1518" s="78"/>
      <c r="U1518" s="73"/>
      <c r="V1518" s="73"/>
      <c r="W1518" s="73"/>
    </row>
    <row r="1519" spans="1:23" x14ac:dyDescent="0.2">
      <c r="A1519" s="78"/>
      <c r="B1519" s="72"/>
      <c r="C1519" s="78"/>
      <c r="D1519" s="72"/>
      <c r="E1519" s="73"/>
      <c r="F1519" s="78"/>
      <c r="G1519" s="78"/>
      <c r="H1519" s="78"/>
      <c r="I1519" s="73">
        <v>0</v>
      </c>
      <c r="J1519" s="73">
        <v>0</v>
      </c>
      <c r="K1519" s="73">
        <v>0</v>
      </c>
      <c r="L1519" s="73">
        <v>0</v>
      </c>
      <c r="M1519" s="73">
        <v>0</v>
      </c>
      <c r="N1519" s="74">
        <v>0</v>
      </c>
      <c r="O1519" s="74">
        <v>0</v>
      </c>
      <c r="P1519" s="70"/>
      <c r="Q1519" s="70"/>
      <c r="R1519" s="80"/>
      <c r="S1519" s="80"/>
      <c r="T1519" s="78"/>
      <c r="U1519" s="73"/>
      <c r="V1519" s="73"/>
      <c r="W1519" s="73"/>
    </row>
    <row r="1520" spans="1:23" x14ac:dyDescent="0.2">
      <c r="A1520" s="78"/>
      <c r="B1520" s="72"/>
      <c r="C1520" s="78"/>
      <c r="D1520" s="72"/>
      <c r="E1520" s="73"/>
      <c r="F1520" s="78"/>
      <c r="G1520" s="78"/>
      <c r="H1520" s="78"/>
      <c r="I1520" s="73">
        <v>0</v>
      </c>
      <c r="J1520" s="73">
        <v>0</v>
      </c>
      <c r="K1520" s="73">
        <v>0</v>
      </c>
      <c r="L1520" s="73">
        <v>0</v>
      </c>
      <c r="M1520" s="73">
        <v>0</v>
      </c>
      <c r="N1520" s="74">
        <v>0</v>
      </c>
      <c r="O1520" s="74">
        <v>0</v>
      </c>
      <c r="P1520" s="70"/>
      <c r="Q1520" s="70"/>
      <c r="R1520" s="80"/>
      <c r="S1520" s="80"/>
      <c r="T1520" s="78"/>
      <c r="U1520" s="73"/>
      <c r="V1520" s="73"/>
      <c r="W1520" s="73"/>
    </row>
    <row r="1521" spans="1:23" x14ac:dyDescent="0.2">
      <c r="A1521" s="78"/>
      <c r="B1521" s="72"/>
      <c r="C1521" s="78"/>
      <c r="D1521" s="72"/>
      <c r="E1521" s="73"/>
      <c r="F1521" s="78"/>
      <c r="G1521" s="78"/>
      <c r="H1521" s="78"/>
      <c r="I1521" s="73">
        <v>0</v>
      </c>
      <c r="J1521" s="73">
        <v>0</v>
      </c>
      <c r="K1521" s="73">
        <v>0</v>
      </c>
      <c r="L1521" s="73">
        <v>0</v>
      </c>
      <c r="M1521" s="73">
        <v>0</v>
      </c>
      <c r="N1521" s="74">
        <v>0</v>
      </c>
      <c r="O1521" s="74">
        <v>0</v>
      </c>
      <c r="P1521" s="70"/>
      <c r="Q1521" s="70"/>
      <c r="R1521" s="80"/>
      <c r="S1521" s="80"/>
      <c r="T1521" s="78"/>
      <c r="U1521" s="73"/>
      <c r="V1521" s="73"/>
      <c r="W1521" s="73"/>
    </row>
    <row r="1522" spans="1:23" x14ac:dyDescent="0.2">
      <c r="A1522" s="78"/>
      <c r="B1522" s="72"/>
      <c r="C1522" s="78"/>
      <c r="D1522" s="72"/>
      <c r="E1522" s="73"/>
      <c r="F1522" s="78"/>
      <c r="G1522" s="78"/>
      <c r="H1522" s="78"/>
      <c r="I1522" s="73">
        <v>0</v>
      </c>
      <c r="J1522" s="73">
        <v>0</v>
      </c>
      <c r="K1522" s="73">
        <v>0</v>
      </c>
      <c r="L1522" s="73">
        <v>0</v>
      </c>
      <c r="M1522" s="73">
        <v>0</v>
      </c>
      <c r="N1522" s="74">
        <v>0</v>
      </c>
      <c r="O1522" s="74">
        <v>0</v>
      </c>
      <c r="P1522" s="70"/>
      <c r="Q1522" s="70"/>
      <c r="R1522" s="80"/>
      <c r="S1522" s="80"/>
      <c r="T1522" s="78"/>
      <c r="U1522" s="73"/>
      <c r="V1522" s="73"/>
      <c r="W1522" s="73"/>
    </row>
    <row r="1523" spans="1:23" x14ac:dyDescent="0.2">
      <c r="A1523" s="78"/>
      <c r="B1523" s="72"/>
      <c r="C1523" s="78"/>
      <c r="D1523" s="72"/>
      <c r="E1523" s="73"/>
      <c r="F1523" s="78"/>
      <c r="G1523" s="78"/>
      <c r="H1523" s="78"/>
      <c r="I1523" s="73">
        <v>0</v>
      </c>
      <c r="J1523" s="73">
        <v>0</v>
      </c>
      <c r="K1523" s="73">
        <v>0</v>
      </c>
      <c r="L1523" s="73">
        <v>0</v>
      </c>
      <c r="M1523" s="73">
        <v>0</v>
      </c>
      <c r="N1523" s="74">
        <v>0</v>
      </c>
      <c r="O1523" s="74">
        <v>0</v>
      </c>
      <c r="P1523" s="70"/>
      <c r="Q1523" s="70"/>
      <c r="R1523" s="80"/>
      <c r="S1523" s="80"/>
      <c r="T1523" s="78"/>
      <c r="U1523" s="73"/>
      <c r="V1523" s="73"/>
      <c r="W1523" s="73"/>
    </row>
    <row r="1524" spans="1:23" x14ac:dyDescent="0.2">
      <c r="A1524" s="78"/>
      <c r="B1524" s="72"/>
      <c r="C1524" s="78"/>
      <c r="D1524" s="72"/>
      <c r="E1524" s="73"/>
      <c r="F1524" s="78"/>
      <c r="G1524" s="78"/>
      <c r="H1524" s="78"/>
      <c r="I1524" s="73">
        <v>0</v>
      </c>
      <c r="J1524" s="73">
        <v>0</v>
      </c>
      <c r="K1524" s="73">
        <v>0</v>
      </c>
      <c r="L1524" s="73">
        <v>0</v>
      </c>
      <c r="M1524" s="73">
        <v>0</v>
      </c>
      <c r="N1524" s="74">
        <v>0</v>
      </c>
      <c r="O1524" s="74">
        <v>0</v>
      </c>
      <c r="P1524" s="70"/>
      <c r="Q1524" s="70"/>
      <c r="R1524" s="80"/>
      <c r="S1524" s="80"/>
      <c r="T1524" s="78"/>
      <c r="U1524" s="73"/>
      <c r="V1524" s="73"/>
      <c r="W1524" s="73"/>
    </row>
    <row r="1525" spans="1:23" x14ac:dyDescent="0.2">
      <c r="A1525" s="78"/>
      <c r="B1525" s="72"/>
      <c r="C1525" s="78"/>
      <c r="D1525" s="72"/>
      <c r="E1525" s="73"/>
      <c r="F1525" s="78"/>
      <c r="G1525" s="78"/>
      <c r="H1525" s="78"/>
      <c r="I1525" s="73">
        <v>0</v>
      </c>
      <c r="J1525" s="73">
        <v>0</v>
      </c>
      <c r="K1525" s="73">
        <v>0</v>
      </c>
      <c r="L1525" s="73">
        <v>0</v>
      </c>
      <c r="M1525" s="73">
        <v>0</v>
      </c>
      <c r="N1525" s="74">
        <v>0</v>
      </c>
      <c r="O1525" s="74">
        <v>0</v>
      </c>
      <c r="P1525" s="70"/>
      <c r="Q1525" s="70"/>
      <c r="R1525" s="80"/>
      <c r="S1525" s="80"/>
      <c r="T1525" s="78"/>
      <c r="U1525" s="73"/>
      <c r="V1525" s="73"/>
      <c r="W1525" s="73"/>
    </row>
    <row r="1526" spans="1:23" x14ac:dyDescent="0.2">
      <c r="A1526" s="78"/>
      <c r="B1526" s="72"/>
      <c r="C1526" s="78"/>
      <c r="D1526" s="72"/>
      <c r="E1526" s="73"/>
      <c r="F1526" s="78"/>
      <c r="G1526" s="78"/>
      <c r="H1526" s="78"/>
      <c r="I1526" s="73">
        <v>0</v>
      </c>
      <c r="J1526" s="73">
        <v>0</v>
      </c>
      <c r="K1526" s="73">
        <v>0</v>
      </c>
      <c r="L1526" s="73">
        <v>0</v>
      </c>
      <c r="M1526" s="73">
        <v>0</v>
      </c>
      <c r="N1526" s="74">
        <v>0</v>
      </c>
      <c r="O1526" s="74">
        <v>0</v>
      </c>
      <c r="P1526" s="70"/>
      <c r="Q1526" s="70"/>
      <c r="R1526" s="80"/>
      <c r="S1526" s="80"/>
      <c r="T1526" s="78"/>
      <c r="U1526" s="73"/>
      <c r="V1526" s="73"/>
      <c r="W1526" s="73"/>
    </row>
    <row r="1527" spans="1:23" x14ac:dyDescent="0.2">
      <c r="A1527" s="78"/>
      <c r="B1527" s="72"/>
      <c r="C1527" s="78"/>
      <c r="D1527" s="72"/>
      <c r="E1527" s="73"/>
      <c r="F1527" s="78"/>
      <c r="G1527" s="78"/>
      <c r="H1527" s="78"/>
      <c r="I1527" s="73">
        <v>0</v>
      </c>
      <c r="J1527" s="73">
        <v>0</v>
      </c>
      <c r="K1527" s="73">
        <v>0</v>
      </c>
      <c r="L1527" s="73">
        <v>0</v>
      </c>
      <c r="M1527" s="73">
        <v>0</v>
      </c>
      <c r="N1527" s="74">
        <v>0</v>
      </c>
      <c r="O1527" s="74">
        <v>0</v>
      </c>
      <c r="P1527" s="70"/>
      <c r="Q1527" s="70"/>
      <c r="R1527" s="80"/>
      <c r="S1527" s="80"/>
      <c r="T1527" s="78"/>
      <c r="U1527" s="73"/>
      <c r="V1527" s="73"/>
      <c r="W1527" s="73"/>
    </row>
    <row r="1528" spans="1:23" x14ac:dyDescent="0.2">
      <c r="A1528" s="78"/>
      <c r="B1528" s="72"/>
      <c r="C1528" s="78"/>
      <c r="D1528" s="72"/>
      <c r="E1528" s="73"/>
      <c r="F1528" s="78"/>
      <c r="G1528" s="78"/>
      <c r="H1528" s="78"/>
      <c r="I1528" s="73">
        <v>0</v>
      </c>
      <c r="J1528" s="73">
        <v>0</v>
      </c>
      <c r="K1528" s="73">
        <v>0</v>
      </c>
      <c r="L1528" s="73">
        <v>0</v>
      </c>
      <c r="M1528" s="73">
        <v>0</v>
      </c>
      <c r="N1528" s="74">
        <v>0</v>
      </c>
      <c r="O1528" s="74">
        <v>0</v>
      </c>
      <c r="P1528" s="70"/>
      <c r="Q1528" s="70"/>
      <c r="R1528" s="80"/>
      <c r="S1528" s="80"/>
      <c r="T1528" s="78"/>
      <c r="U1528" s="73"/>
      <c r="V1528" s="73"/>
      <c r="W1528" s="73"/>
    </row>
    <row r="1529" spans="1:23" x14ac:dyDescent="0.2">
      <c r="A1529" s="78"/>
      <c r="B1529" s="72"/>
      <c r="C1529" s="78"/>
      <c r="D1529" s="72"/>
      <c r="E1529" s="73"/>
      <c r="F1529" s="78"/>
      <c r="G1529" s="78"/>
      <c r="H1529" s="78"/>
      <c r="I1529" s="73">
        <v>0</v>
      </c>
      <c r="J1529" s="73">
        <v>0</v>
      </c>
      <c r="K1529" s="73">
        <v>0</v>
      </c>
      <c r="L1529" s="73">
        <v>0</v>
      </c>
      <c r="M1529" s="73">
        <v>0</v>
      </c>
      <c r="N1529" s="74">
        <v>0</v>
      </c>
      <c r="O1529" s="74">
        <v>0</v>
      </c>
      <c r="P1529" s="70"/>
      <c r="Q1529" s="70"/>
      <c r="R1529" s="80"/>
      <c r="S1529" s="80"/>
      <c r="T1529" s="78"/>
      <c r="U1529" s="73"/>
      <c r="V1529" s="73"/>
      <c r="W1529" s="73"/>
    </row>
    <row r="1530" spans="1:23" x14ac:dyDescent="0.2">
      <c r="A1530" s="78"/>
      <c r="B1530" s="72"/>
      <c r="C1530" s="78"/>
      <c r="D1530" s="72"/>
      <c r="E1530" s="73"/>
      <c r="F1530" s="78"/>
      <c r="G1530" s="78"/>
      <c r="H1530" s="78"/>
      <c r="I1530" s="73">
        <v>0</v>
      </c>
      <c r="J1530" s="73">
        <v>0</v>
      </c>
      <c r="K1530" s="73">
        <v>0</v>
      </c>
      <c r="L1530" s="73">
        <v>0</v>
      </c>
      <c r="M1530" s="73">
        <v>0</v>
      </c>
      <c r="N1530" s="74">
        <v>0</v>
      </c>
      <c r="O1530" s="74">
        <v>0</v>
      </c>
      <c r="P1530" s="70"/>
      <c r="Q1530" s="70"/>
      <c r="R1530" s="80"/>
      <c r="S1530" s="80"/>
      <c r="T1530" s="78"/>
      <c r="U1530" s="73"/>
      <c r="V1530" s="73"/>
      <c r="W1530" s="73"/>
    </row>
    <row r="1531" spans="1:23" x14ac:dyDescent="0.2">
      <c r="A1531" s="78"/>
      <c r="B1531" s="72"/>
      <c r="C1531" s="78"/>
      <c r="D1531" s="72"/>
      <c r="E1531" s="73"/>
      <c r="F1531" s="78"/>
      <c r="G1531" s="78"/>
      <c r="H1531" s="78"/>
      <c r="I1531" s="73">
        <v>0</v>
      </c>
      <c r="J1531" s="73">
        <v>0</v>
      </c>
      <c r="K1531" s="73">
        <v>0</v>
      </c>
      <c r="L1531" s="73">
        <v>0</v>
      </c>
      <c r="M1531" s="73">
        <v>0</v>
      </c>
      <c r="N1531" s="74">
        <v>0</v>
      </c>
      <c r="O1531" s="74">
        <v>0</v>
      </c>
      <c r="P1531" s="70"/>
      <c r="Q1531" s="70"/>
      <c r="R1531" s="80"/>
      <c r="S1531" s="80"/>
      <c r="T1531" s="78"/>
      <c r="U1531" s="73"/>
      <c r="V1531" s="73"/>
      <c r="W1531" s="73"/>
    </row>
    <row r="1532" spans="1:23" x14ac:dyDescent="0.2">
      <c r="A1532" s="78"/>
      <c r="B1532" s="72"/>
      <c r="C1532" s="78"/>
      <c r="D1532" s="72"/>
      <c r="E1532" s="73"/>
      <c r="F1532" s="78"/>
      <c r="G1532" s="78"/>
      <c r="H1532" s="78"/>
      <c r="I1532" s="73">
        <v>0</v>
      </c>
      <c r="J1532" s="73">
        <v>0</v>
      </c>
      <c r="K1532" s="73">
        <v>0</v>
      </c>
      <c r="L1532" s="73">
        <v>0</v>
      </c>
      <c r="M1532" s="73">
        <v>0</v>
      </c>
      <c r="N1532" s="74">
        <v>0</v>
      </c>
      <c r="O1532" s="74">
        <v>0</v>
      </c>
      <c r="P1532" s="70"/>
      <c r="Q1532" s="70"/>
      <c r="R1532" s="80"/>
      <c r="S1532" s="80"/>
      <c r="T1532" s="78"/>
      <c r="U1532" s="73"/>
      <c r="V1532" s="73"/>
      <c r="W1532" s="73"/>
    </row>
    <row r="1533" spans="1:23" x14ac:dyDescent="0.2">
      <c r="A1533" s="78"/>
      <c r="B1533" s="72"/>
      <c r="C1533" s="78"/>
      <c r="D1533" s="72"/>
      <c r="E1533" s="73"/>
      <c r="F1533" s="78"/>
      <c r="G1533" s="78"/>
      <c r="H1533" s="78"/>
      <c r="I1533" s="73">
        <v>0</v>
      </c>
      <c r="J1533" s="73">
        <v>0</v>
      </c>
      <c r="K1533" s="73">
        <v>0</v>
      </c>
      <c r="L1533" s="73">
        <v>0</v>
      </c>
      <c r="M1533" s="73">
        <v>0</v>
      </c>
      <c r="N1533" s="74">
        <v>0</v>
      </c>
      <c r="O1533" s="74">
        <v>0</v>
      </c>
      <c r="P1533" s="70"/>
      <c r="Q1533" s="70"/>
      <c r="R1533" s="80"/>
      <c r="S1533" s="80"/>
      <c r="T1533" s="78"/>
      <c r="U1533" s="73"/>
      <c r="V1533" s="73"/>
      <c r="W1533" s="73"/>
    </row>
    <row r="1534" spans="1:23" x14ac:dyDescent="0.2">
      <c r="A1534" s="78"/>
      <c r="B1534" s="72"/>
      <c r="C1534" s="78"/>
      <c r="D1534" s="72"/>
      <c r="E1534" s="73"/>
      <c r="F1534" s="78"/>
      <c r="G1534" s="78"/>
      <c r="H1534" s="78"/>
      <c r="I1534" s="73">
        <v>0</v>
      </c>
      <c r="J1534" s="73">
        <v>0</v>
      </c>
      <c r="K1534" s="73">
        <v>0</v>
      </c>
      <c r="L1534" s="73">
        <v>0</v>
      </c>
      <c r="M1534" s="73">
        <v>0</v>
      </c>
      <c r="N1534" s="74">
        <v>0</v>
      </c>
      <c r="O1534" s="74">
        <v>0</v>
      </c>
      <c r="P1534" s="70"/>
      <c r="Q1534" s="70"/>
      <c r="R1534" s="80"/>
      <c r="S1534" s="80"/>
      <c r="T1534" s="78"/>
      <c r="U1534" s="73"/>
      <c r="V1534" s="73"/>
      <c r="W1534" s="73"/>
    </row>
    <row r="1535" spans="1:23" x14ac:dyDescent="0.2">
      <c r="A1535" s="78"/>
      <c r="B1535" s="72"/>
      <c r="C1535" s="78"/>
      <c r="D1535" s="72"/>
      <c r="E1535" s="73"/>
      <c r="F1535" s="78"/>
      <c r="G1535" s="78"/>
      <c r="H1535" s="78"/>
      <c r="I1535" s="73">
        <v>0</v>
      </c>
      <c r="J1535" s="73">
        <v>0</v>
      </c>
      <c r="K1535" s="73">
        <v>0</v>
      </c>
      <c r="L1535" s="73">
        <v>0</v>
      </c>
      <c r="M1535" s="73">
        <v>0</v>
      </c>
      <c r="N1535" s="74">
        <v>0</v>
      </c>
      <c r="O1535" s="74">
        <v>0</v>
      </c>
      <c r="P1535" s="70"/>
      <c r="Q1535" s="70"/>
      <c r="R1535" s="80"/>
      <c r="S1535" s="80"/>
      <c r="T1535" s="78"/>
      <c r="U1535" s="73"/>
      <c r="V1535" s="73"/>
      <c r="W1535" s="73"/>
    </row>
    <row r="1536" spans="1:23" x14ac:dyDescent="0.2">
      <c r="A1536" s="78"/>
      <c r="B1536" s="72"/>
      <c r="C1536" s="78"/>
      <c r="D1536" s="72"/>
      <c r="E1536" s="73"/>
      <c r="F1536" s="78"/>
      <c r="G1536" s="78"/>
      <c r="H1536" s="78"/>
      <c r="I1536" s="73">
        <v>0</v>
      </c>
      <c r="J1536" s="73">
        <v>0</v>
      </c>
      <c r="K1536" s="73">
        <v>0</v>
      </c>
      <c r="L1536" s="73">
        <v>0</v>
      </c>
      <c r="M1536" s="73">
        <v>0</v>
      </c>
      <c r="N1536" s="74">
        <v>0</v>
      </c>
      <c r="O1536" s="74">
        <v>0</v>
      </c>
      <c r="P1536" s="70"/>
      <c r="Q1536" s="70"/>
      <c r="R1536" s="80"/>
      <c r="S1536" s="80"/>
      <c r="T1536" s="78"/>
      <c r="U1536" s="73"/>
      <c r="V1536" s="73"/>
      <c r="W1536" s="73"/>
    </row>
    <row r="1537" spans="1:23" x14ac:dyDescent="0.2">
      <c r="A1537" s="78"/>
      <c r="B1537" s="72"/>
      <c r="C1537" s="78"/>
      <c r="D1537" s="72"/>
      <c r="E1537" s="73"/>
      <c r="F1537" s="78"/>
      <c r="G1537" s="78"/>
      <c r="H1537" s="78"/>
      <c r="I1537" s="73">
        <v>0</v>
      </c>
      <c r="J1537" s="73">
        <v>0</v>
      </c>
      <c r="K1537" s="73">
        <v>0</v>
      </c>
      <c r="L1537" s="73">
        <v>0</v>
      </c>
      <c r="M1537" s="73">
        <v>0</v>
      </c>
      <c r="N1537" s="74">
        <v>0</v>
      </c>
      <c r="O1537" s="74">
        <v>0</v>
      </c>
      <c r="P1537" s="70"/>
      <c r="Q1537" s="70"/>
      <c r="R1537" s="80"/>
      <c r="S1537" s="80"/>
      <c r="T1537" s="78"/>
      <c r="U1537" s="73"/>
      <c r="V1537" s="73"/>
      <c r="W1537" s="73"/>
    </row>
    <row r="1538" spans="1:23" x14ac:dyDescent="0.2">
      <c r="A1538" s="78"/>
      <c r="B1538" s="72"/>
      <c r="C1538" s="78"/>
      <c r="D1538" s="72"/>
      <c r="E1538" s="73"/>
      <c r="F1538" s="78"/>
      <c r="G1538" s="78"/>
      <c r="H1538" s="78"/>
      <c r="I1538" s="73">
        <v>0</v>
      </c>
      <c r="J1538" s="73">
        <v>0</v>
      </c>
      <c r="K1538" s="73">
        <v>0</v>
      </c>
      <c r="L1538" s="73">
        <v>0</v>
      </c>
      <c r="M1538" s="73">
        <v>0</v>
      </c>
      <c r="N1538" s="74">
        <v>0</v>
      </c>
      <c r="O1538" s="74">
        <v>0</v>
      </c>
      <c r="P1538" s="70"/>
      <c r="Q1538" s="70"/>
      <c r="R1538" s="80"/>
      <c r="S1538" s="80"/>
      <c r="T1538" s="78"/>
      <c r="U1538" s="73"/>
      <c r="V1538" s="73"/>
      <c r="W1538" s="73"/>
    </row>
    <row r="1539" spans="1:23" x14ac:dyDescent="0.2">
      <c r="A1539" s="78"/>
      <c r="B1539" s="72"/>
      <c r="C1539" s="78"/>
      <c r="D1539" s="72"/>
      <c r="E1539" s="73"/>
      <c r="F1539" s="78"/>
      <c r="G1539" s="78"/>
      <c r="H1539" s="78"/>
      <c r="I1539" s="73">
        <v>0</v>
      </c>
      <c r="J1539" s="73">
        <v>0</v>
      </c>
      <c r="K1539" s="73">
        <v>0</v>
      </c>
      <c r="L1539" s="73">
        <v>0</v>
      </c>
      <c r="M1539" s="73">
        <v>0</v>
      </c>
      <c r="N1539" s="74">
        <v>0</v>
      </c>
      <c r="O1539" s="74">
        <v>0</v>
      </c>
      <c r="P1539" s="70"/>
      <c r="Q1539" s="70"/>
      <c r="R1539" s="80"/>
      <c r="S1539" s="80"/>
      <c r="T1539" s="78"/>
      <c r="U1539" s="73"/>
      <c r="V1539" s="73"/>
      <c r="W1539" s="73"/>
    </row>
    <row r="1540" spans="1:23" x14ac:dyDescent="0.2">
      <c r="A1540" s="78"/>
      <c r="B1540" s="72"/>
      <c r="C1540" s="78"/>
      <c r="D1540" s="72"/>
      <c r="E1540" s="73"/>
      <c r="F1540" s="78"/>
      <c r="G1540" s="78"/>
      <c r="H1540" s="78"/>
      <c r="I1540" s="73">
        <v>0</v>
      </c>
      <c r="J1540" s="73">
        <v>0</v>
      </c>
      <c r="K1540" s="73">
        <v>0</v>
      </c>
      <c r="L1540" s="73">
        <v>0</v>
      </c>
      <c r="M1540" s="73">
        <v>0</v>
      </c>
      <c r="N1540" s="74">
        <v>0</v>
      </c>
      <c r="O1540" s="74">
        <v>0</v>
      </c>
      <c r="P1540" s="70"/>
      <c r="Q1540" s="70"/>
      <c r="R1540" s="80"/>
      <c r="S1540" s="80"/>
      <c r="T1540" s="78"/>
      <c r="U1540" s="73"/>
      <c r="V1540" s="73"/>
      <c r="W1540" s="73"/>
    </row>
    <row r="1541" spans="1:23" x14ac:dyDescent="0.2">
      <c r="A1541" s="78"/>
      <c r="B1541" s="72"/>
      <c r="C1541" s="78"/>
      <c r="D1541" s="72"/>
      <c r="E1541" s="73"/>
      <c r="F1541" s="78"/>
      <c r="G1541" s="78"/>
      <c r="H1541" s="78"/>
      <c r="I1541" s="73">
        <v>0</v>
      </c>
      <c r="J1541" s="73">
        <v>0</v>
      </c>
      <c r="K1541" s="73">
        <v>0</v>
      </c>
      <c r="L1541" s="73">
        <v>0</v>
      </c>
      <c r="M1541" s="73">
        <v>0</v>
      </c>
      <c r="N1541" s="74">
        <v>0</v>
      </c>
      <c r="O1541" s="74">
        <v>0</v>
      </c>
      <c r="P1541" s="70"/>
      <c r="Q1541" s="70"/>
      <c r="R1541" s="80"/>
      <c r="S1541" s="80"/>
      <c r="T1541" s="78"/>
      <c r="U1541" s="73"/>
      <c r="V1541" s="73"/>
      <c r="W1541" s="73"/>
    </row>
    <row r="1542" spans="1:23" x14ac:dyDescent="0.2">
      <c r="A1542" s="78"/>
      <c r="B1542" s="72"/>
      <c r="C1542" s="78"/>
      <c r="D1542" s="72"/>
      <c r="E1542" s="73"/>
      <c r="F1542" s="78"/>
      <c r="G1542" s="78"/>
      <c r="H1542" s="78"/>
      <c r="I1542" s="73">
        <v>0</v>
      </c>
      <c r="J1542" s="73">
        <v>0</v>
      </c>
      <c r="K1542" s="73">
        <v>0</v>
      </c>
      <c r="L1542" s="73">
        <v>0</v>
      </c>
      <c r="M1542" s="73">
        <v>0</v>
      </c>
      <c r="N1542" s="74">
        <v>0</v>
      </c>
      <c r="O1542" s="74">
        <v>0</v>
      </c>
      <c r="P1542" s="70"/>
      <c r="Q1542" s="70"/>
      <c r="R1542" s="80"/>
      <c r="S1542" s="80"/>
      <c r="T1542" s="78"/>
      <c r="U1542" s="73"/>
      <c r="V1542" s="73"/>
      <c r="W1542" s="73"/>
    </row>
    <row r="1543" spans="1:23" x14ac:dyDescent="0.2">
      <c r="A1543" s="78"/>
      <c r="B1543" s="72"/>
      <c r="C1543" s="78"/>
      <c r="D1543" s="72"/>
      <c r="E1543" s="73"/>
      <c r="F1543" s="78"/>
      <c r="G1543" s="78"/>
      <c r="H1543" s="78"/>
      <c r="I1543" s="73">
        <v>0</v>
      </c>
      <c r="J1543" s="73">
        <v>0</v>
      </c>
      <c r="K1543" s="73">
        <v>0</v>
      </c>
      <c r="L1543" s="73">
        <v>0</v>
      </c>
      <c r="M1543" s="73">
        <v>0</v>
      </c>
      <c r="N1543" s="74">
        <v>0</v>
      </c>
      <c r="O1543" s="74">
        <v>0</v>
      </c>
      <c r="P1543" s="70"/>
      <c r="Q1543" s="70"/>
      <c r="R1543" s="80"/>
      <c r="S1543" s="80"/>
      <c r="T1543" s="78"/>
      <c r="U1543" s="73"/>
      <c r="V1543" s="73"/>
      <c r="W1543" s="73"/>
    </row>
    <row r="1544" spans="1:23" x14ac:dyDescent="0.2">
      <c r="A1544" s="78"/>
      <c r="B1544" s="72"/>
      <c r="C1544" s="78"/>
      <c r="D1544" s="72"/>
      <c r="E1544" s="73"/>
      <c r="F1544" s="78"/>
      <c r="G1544" s="78"/>
      <c r="H1544" s="78"/>
      <c r="I1544" s="73">
        <v>0</v>
      </c>
      <c r="J1544" s="73">
        <v>0</v>
      </c>
      <c r="K1544" s="73">
        <v>0</v>
      </c>
      <c r="L1544" s="73">
        <v>0</v>
      </c>
      <c r="M1544" s="73">
        <v>0</v>
      </c>
      <c r="N1544" s="74">
        <v>0</v>
      </c>
      <c r="O1544" s="74">
        <v>0</v>
      </c>
      <c r="P1544" s="70"/>
      <c r="Q1544" s="70"/>
      <c r="R1544" s="80"/>
      <c r="S1544" s="80"/>
      <c r="T1544" s="78"/>
      <c r="U1544" s="73"/>
      <c r="V1544" s="73"/>
      <c r="W1544" s="73"/>
    </row>
    <row r="1545" spans="1:23" x14ac:dyDescent="0.2">
      <c r="A1545" s="78"/>
      <c r="B1545" s="72"/>
      <c r="C1545" s="78"/>
      <c r="D1545" s="72"/>
      <c r="E1545" s="73"/>
      <c r="F1545" s="78"/>
      <c r="G1545" s="78"/>
      <c r="H1545" s="78"/>
      <c r="I1545" s="73">
        <v>0</v>
      </c>
      <c r="J1545" s="73">
        <v>0</v>
      </c>
      <c r="K1545" s="73">
        <v>0</v>
      </c>
      <c r="L1545" s="73">
        <v>0</v>
      </c>
      <c r="M1545" s="73">
        <v>0</v>
      </c>
      <c r="N1545" s="74">
        <v>0</v>
      </c>
      <c r="O1545" s="74">
        <v>0</v>
      </c>
      <c r="P1545" s="70"/>
      <c r="Q1545" s="70"/>
      <c r="R1545" s="80"/>
      <c r="S1545" s="80"/>
      <c r="T1545" s="78"/>
      <c r="U1545" s="73"/>
      <c r="V1545" s="73"/>
      <c r="W1545" s="73"/>
    </row>
    <row r="1546" spans="1:23" x14ac:dyDescent="0.2">
      <c r="A1546" s="78"/>
      <c r="B1546" s="72"/>
      <c r="C1546" s="78"/>
      <c r="D1546" s="72"/>
      <c r="E1546" s="73"/>
      <c r="F1546" s="78"/>
      <c r="G1546" s="78"/>
      <c r="H1546" s="78"/>
      <c r="I1546" s="73">
        <v>0</v>
      </c>
      <c r="J1546" s="73">
        <v>0</v>
      </c>
      <c r="K1546" s="73">
        <v>0</v>
      </c>
      <c r="L1546" s="73">
        <v>0</v>
      </c>
      <c r="M1546" s="73">
        <v>0</v>
      </c>
      <c r="N1546" s="74">
        <v>0</v>
      </c>
      <c r="O1546" s="74">
        <v>0</v>
      </c>
      <c r="P1546" s="70"/>
      <c r="Q1546" s="70"/>
      <c r="R1546" s="80"/>
      <c r="S1546" s="80"/>
      <c r="T1546" s="78"/>
      <c r="U1546" s="73"/>
      <c r="V1546" s="73"/>
      <c r="W1546" s="73"/>
    </row>
    <row r="1547" spans="1:23" x14ac:dyDescent="0.2">
      <c r="A1547" s="78"/>
      <c r="B1547" s="72"/>
      <c r="C1547" s="78"/>
      <c r="D1547" s="72"/>
      <c r="E1547" s="73"/>
      <c r="F1547" s="78"/>
      <c r="G1547" s="78"/>
      <c r="H1547" s="78"/>
      <c r="I1547" s="73">
        <v>0</v>
      </c>
      <c r="J1547" s="73">
        <v>0</v>
      </c>
      <c r="K1547" s="73">
        <v>0</v>
      </c>
      <c r="L1547" s="73">
        <v>0</v>
      </c>
      <c r="M1547" s="73">
        <v>0</v>
      </c>
      <c r="N1547" s="74">
        <v>0</v>
      </c>
      <c r="O1547" s="74">
        <v>0</v>
      </c>
      <c r="P1547" s="70"/>
      <c r="Q1547" s="70"/>
      <c r="R1547" s="80"/>
      <c r="S1547" s="80"/>
      <c r="T1547" s="78"/>
      <c r="U1547" s="73"/>
      <c r="V1547" s="73"/>
      <c r="W1547" s="73"/>
    </row>
    <row r="1548" spans="1:23" x14ac:dyDescent="0.2">
      <c r="A1548" s="78"/>
      <c r="B1548" s="72"/>
      <c r="C1548" s="78"/>
      <c r="D1548" s="72"/>
      <c r="E1548" s="73"/>
      <c r="F1548" s="78"/>
      <c r="G1548" s="78"/>
      <c r="H1548" s="78"/>
      <c r="I1548" s="73">
        <v>0</v>
      </c>
      <c r="J1548" s="73">
        <v>0</v>
      </c>
      <c r="K1548" s="73">
        <v>0</v>
      </c>
      <c r="L1548" s="73">
        <v>0</v>
      </c>
      <c r="M1548" s="73">
        <v>0</v>
      </c>
      <c r="N1548" s="74">
        <v>0</v>
      </c>
      <c r="O1548" s="74">
        <v>0</v>
      </c>
      <c r="P1548" s="70"/>
      <c r="Q1548" s="70"/>
      <c r="R1548" s="80"/>
      <c r="S1548" s="80"/>
      <c r="T1548" s="78"/>
      <c r="U1548" s="73"/>
      <c r="V1548" s="73"/>
      <c r="W1548" s="73"/>
    </row>
    <row r="1549" spans="1:23" x14ac:dyDescent="0.2">
      <c r="A1549" s="78"/>
      <c r="B1549" s="72"/>
      <c r="C1549" s="78"/>
      <c r="D1549" s="72"/>
      <c r="E1549" s="73"/>
      <c r="F1549" s="78"/>
      <c r="G1549" s="78"/>
      <c r="H1549" s="78"/>
      <c r="I1549" s="73">
        <v>0</v>
      </c>
      <c r="J1549" s="73">
        <v>0</v>
      </c>
      <c r="K1549" s="73">
        <v>0</v>
      </c>
      <c r="L1549" s="73">
        <v>0</v>
      </c>
      <c r="M1549" s="73">
        <v>0</v>
      </c>
      <c r="N1549" s="74">
        <v>0</v>
      </c>
      <c r="O1549" s="74">
        <v>0</v>
      </c>
      <c r="P1549" s="70"/>
      <c r="Q1549" s="70"/>
      <c r="R1549" s="80"/>
      <c r="S1549" s="80"/>
      <c r="T1549" s="78"/>
      <c r="U1549" s="73"/>
      <c r="V1549" s="73"/>
      <c r="W1549" s="73"/>
    </row>
    <row r="1550" spans="1:23" x14ac:dyDescent="0.2">
      <c r="A1550" s="78"/>
      <c r="B1550" s="72"/>
      <c r="C1550" s="78"/>
      <c r="D1550" s="72"/>
      <c r="E1550" s="73"/>
      <c r="F1550" s="78"/>
      <c r="G1550" s="78"/>
      <c r="H1550" s="78"/>
      <c r="I1550" s="73">
        <v>0</v>
      </c>
      <c r="J1550" s="73">
        <v>0</v>
      </c>
      <c r="K1550" s="73">
        <v>0</v>
      </c>
      <c r="L1550" s="73">
        <v>0</v>
      </c>
      <c r="M1550" s="73">
        <v>0</v>
      </c>
      <c r="N1550" s="74">
        <v>0</v>
      </c>
      <c r="O1550" s="74">
        <v>0</v>
      </c>
      <c r="P1550" s="70"/>
      <c r="Q1550" s="70"/>
      <c r="R1550" s="80"/>
      <c r="S1550" s="80"/>
      <c r="T1550" s="78"/>
      <c r="U1550" s="73"/>
      <c r="V1550" s="73"/>
      <c r="W1550" s="73"/>
    </row>
    <row r="1551" spans="1:23" x14ac:dyDescent="0.2">
      <c r="A1551" s="78"/>
      <c r="B1551" s="72"/>
      <c r="C1551" s="78"/>
      <c r="D1551" s="72"/>
      <c r="E1551" s="73"/>
      <c r="F1551" s="78"/>
      <c r="G1551" s="78"/>
      <c r="H1551" s="78"/>
      <c r="I1551" s="73">
        <v>0</v>
      </c>
      <c r="J1551" s="73">
        <v>0</v>
      </c>
      <c r="K1551" s="73">
        <v>0</v>
      </c>
      <c r="L1551" s="73">
        <v>0</v>
      </c>
      <c r="M1551" s="73">
        <v>0</v>
      </c>
      <c r="N1551" s="74">
        <v>0</v>
      </c>
      <c r="O1551" s="74">
        <v>0</v>
      </c>
      <c r="P1551" s="70"/>
      <c r="Q1551" s="70"/>
      <c r="R1551" s="80"/>
      <c r="S1551" s="80"/>
      <c r="T1551" s="78"/>
      <c r="U1551" s="73"/>
      <c r="V1551" s="73"/>
      <c r="W1551" s="73"/>
    </row>
    <row r="1552" spans="1:23" x14ac:dyDescent="0.2">
      <c r="A1552" s="78"/>
      <c r="B1552" s="72"/>
      <c r="C1552" s="78"/>
      <c r="D1552" s="72"/>
      <c r="E1552" s="73"/>
      <c r="F1552" s="78"/>
      <c r="G1552" s="78"/>
      <c r="H1552" s="78"/>
      <c r="I1552" s="73">
        <v>0</v>
      </c>
      <c r="J1552" s="73">
        <v>0</v>
      </c>
      <c r="K1552" s="73">
        <v>0</v>
      </c>
      <c r="L1552" s="73">
        <v>0</v>
      </c>
      <c r="M1552" s="73">
        <v>0</v>
      </c>
      <c r="N1552" s="74">
        <v>0</v>
      </c>
      <c r="O1552" s="74">
        <v>0</v>
      </c>
      <c r="P1552" s="70"/>
      <c r="Q1552" s="70"/>
      <c r="R1552" s="80"/>
      <c r="S1552" s="80"/>
      <c r="T1552" s="78"/>
      <c r="U1552" s="73"/>
      <c r="V1552" s="73"/>
      <c r="W1552" s="73"/>
    </row>
    <row r="1553" spans="1:23" x14ac:dyDescent="0.2">
      <c r="A1553" s="78"/>
      <c r="B1553" s="72"/>
      <c r="C1553" s="78"/>
      <c r="D1553" s="72"/>
      <c r="E1553" s="73"/>
      <c r="F1553" s="78"/>
      <c r="G1553" s="78"/>
      <c r="H1553" s="78"/>
      <c r="I1553" s="73">
        <v>0</v>
      </c>
      <c r="J1553" s="73">
        <v>0</v>
      </c>
      <c r="K1553" s="73">
        <v>0</v>
      </c>
      <c r="L1553" s="73">
        <v>0</v>
      </c>
      <c r="M1553" s="73">
        <v>0</v>
      </c>
      <c r="N1553" s="74">
        <v>0</v>
      </c>
      <c r="O1553" s="74">
        <v>0</v>
      </c>
      <c r="P1553" s="70"/>
      <c r="Q1553" s="70"/>
      <c r="R1553" s="80"/>
      <c r="S1553" s="80"/>
      <c r="T1553" s="78"/>
      <c r="U1553" s="73"/>
      <c r="V1553" s="73"/>
      <c r="W1553" s="73"/>
    </row>
    <row r="1554" spans="1:23" x14ac:dyDescent="0.2">
      <c r="A1554" s="78"/>
      <c r="B1554" s="72"/>
      <c r="C1554" s="78"/>
      <c r="D1554" s="72"/>
      <c r="E1554" s="73"/>
      <c r="F1554" s="78"/>
      <c r="G1554" s="78"/>
      <c r="H1554" s="78"/>
      <c r="I1554" s="73">
        <v>0</v>
      </c>
      <c r="J1554" s="73">
        <v>0</v>
      </c>
      <c r="K1554" s="73">
        <v>0</v>
      </c>
      <c r="L1554" s="73">
        <v>0</v>
      </c>
      <c r="M1554" s="73">
        <v>0</v>
      </c>
      <c r="N1554" s="74">
        <v>0</v>
      </c>
      <c r="O1554" s="74">
        <v>0</v>
      </c>
      <c r="P1554" s="70"/>
      <c r="Q1554" s="70"/>
      <c r="R1554" s="80"/>
      <c r="S1554" s="80"/>
      <c r="T1554" s="78"/>
      <c r="U1554" s="73"/>
      <c r="V1554" s="73"/>
      <c r="W1554" s="73"/>
    </row>
    <row r="1555" spans="1:23" x14ac:dyDescent="0.2">
      <c r="A1555" s="78"/>
      <c r="B1555" s="72"/>
      <c r="C1555" s="78"/>
      <c r="D1555" s="72"/>
      <c r="E1555" s="73"/>
      <c r="F1555" s="78"/>
      <c r="G1555" s="78"/>
      <c r="H1555" s="78"/>
      <c r="I1555" s="73">
        <v>0</v>
      </c>
      <c r="J1555" s="73">
        <v>0</v>
      </c>
      <c r="K1555" s="73">
        <v>0</v>
      </c>
      <c r="L1555" s="73">
        <v>0</v>
      </c>
      <c r="M1555" s="73">
        <v>0</v>
      </c>
      <c r="N1555" s="74">
        <v>0</v>
      </c>
      <c r="O1555" s="74">
        <v>0</v>
      </c>
      <c r="P1555" s="70"/>
      <c r="Q1555" s="70"/>
      <c r="R1555" s="80"/>
      <c r="S1555" s="80"/>
      <c r="T1555" s="78"/>
      <c r="U1555" s="73"/>
      <c r="V1555" s="73"/>
      <c r="W1555" s="73"/>
    </row>
    <row r="1556" spans="1:23" x14ac:dyDescent="0.2">
      <c r="A1556" s="78"/>
      <c r="B1556" s="72"/>
      <c r="C1556" s="78"/>
      <c r="D1556" s="72"/>
      <c r="E1556" s="73"/>
      <c r="F1556" s="78"/>
      <c r="G1556" s="78"/>
      <c r="H1556" s="78"/>
      <c r="I1556" s="73">
        <v>0</v>
      </c>
      <c r="J1556" s="73">
        <v>0</v>
      </c>
      <c r="K1556" s="73">
        <v>0</v>
      </c>
      <c r="L1556" s="73">
        <v>0</v>
      </c>
      <c r="M1556" s="73">
        <v>0</v>
      </c>
      <c r="N1556" s="74">
        <v>0</v>
      </c>
      <c r="O1556" s="74">
        <v>0</v>
      </c>
      <c r="P1556" s="70"/>
      <c r="Q1556" s="70"/>
      <c r="R1556" s="80"/>
      <c r="S1556" s="80"/>
      <c r="T1556" s="78"/>
      <c r="U1556" s="73"/>
      <c r="V1556" s="73"/>
      <c r="W1556" s="73"/>
    </row>
    <row r="1557" spans="1:23" x14ac:dyDescent="0.2">
      <c r="A1557" s="78"/>
      <c r="B1557" s="72"/>
      <c r="C1557" s="78"/>
      <c r="D1557" s="72"/>
      <c r="E1557" s="73"/>
      <c r="F1557" s="78"/>
      <c r="G1557" s="78"/>
      <c r="H1557" s="78"/>
      <c r="I1557" s="73">
        <v>0</v>
      </c>
      <c r="J1557" s="73">
        <v>0</v>
      </c>
      <c r="K1557" s="73">
        <v>0</v>
      </c>
      <c r="L1557" s="73">
        <v>0</v>
      </c>
      <c r="M1557" s="73">
        <v>0</v>
      </c>
      <c r="N1557" s="74">
        <v>0</v>
      </c>
      <c r="O1557" s="74">
        <v>0</v>
      </c>
      <c r="P1557" s="70"/>
      <c r="Q1557" s="70"/>
      <c r="R1557" s="80"/>
      <c r="S1557" s="80"/>
      <c r="T1557" s="78"/>
      <c r="U1557" s="73"/>
      <c r="V1557" s="73"/>
      <c r="W1557" s="73"/>
    </row>
    <row r="1558" spans="1:23" x14ac:dyDescent="0.2">
      <c r="A1558" s="78"/>
      <c r="B1558" s="72"/>
      <c r="C1558" s="78"/>
      <c r="D1558" s="72"/>
      <c r="E1558" s="73"/>
      <c r="F1558" s="78"/>
      <c r="G1558" s="78"/>
      <c r="H1558" s="78"/>
      <c r="I1558" s="73">
        <v>0</v>
      </c>
      <c r="J1558" s="73">
        <v>0</v>
      </c>
      <c r="K1558" s="73">
        <v>0</v>
      </c>
      <c r="L1558" s="73">
        <v>0</v>
      </c>
      <c r="M1558" s="73">
        <v>0</v>
      </c>
      <c r="N1558" s="74">
        <v>0</v>
      </c>
      <c r="O1558" s="74">
        <v>0</v>
      </c>
      <c r="P1558" s="70"/>
      <c r="Q1558" s="70"/>
      <c r="R1558" s="80"/>
      <c r="S1558" s="80"/>
      <c r="T1558" s="78"/>
      <c r="U1558" s="73"/>
      <c r="V1558" s="73"/>
      <c r="W1558" s="73"/>
    </row>
    <row r="1559" spans="1:23" x14ac:dyDescent="0.2">
      <c r="A1559" s="78"/>
      <c r="B1559" s="72"/>
      <c r="C1559" s="78"/>
      <c r="D1559" s="72"/>
      <c r="E1559" s="73"/>
      <c r="F1559" s="78"/>
      <c r="G1559" s="78"/>
      <c r="H1559" s="78"/>
      <c r="I1559" s="73">
        <v>0</v>
      </c>
      <c r="J1559" s="73">
        <v>0</v>
      </c>
      <c r="K1559" s="73">
        <v>0</v>
      </c>
      <c r="L1559" s="73">
        <v>0</v>
      </c>
      <c r="M1559" s="73">
        <v>0</v>
      </c>
      <c r="N1559" s="74">
        <v>0</v>
      </c>
      <c r="O1559" s="74">
        <v>0</v>
      </c>
      <c r="P1559" s="70"/>
      <c r="Q1559" s="70"/>
      <c r="R1559" s="80"/>
      <c r="S1559" s="80"/>
      <c r="T1559" s="78"/>
      <c r="U1559" s="73"/>
      <c r="V1559" s="73"/>
      <c r="W1559" s="73"/>
    </row>
    <row r="1560" spans="1:23" x14ac:dyDescent="0.2">
      <c r="A1560" s="78"/>
      <c r="B1560" s="72"/>
      <c r="C1560" s="78"/>
      <c r="D1560" s="72"/>
      <c r="E1560" s="73"/>
      <c r="F1560" s="78"/>
      <c r="G1560" s="78"/>
      <c r="H1560" s="78"/>
      <c r="I1560" s="73">
        <v>0</v>
      </c>
      <c r="J1560" s="73">
        <v>0</v>
      </c>
      <c r="K1560" s="73">
        <v>0</v>
      </c>
      <c r="L1560" s="73">
        <v>0</v>
      </c>
      <c r="M1560" s="73">
        <v>0</v>
      </c>
      <c r="N1560" s="74">
        <v>0</v>
      </c>
      <c r="O1560" s="74">
        <v>0</v>
      </c>
      <c r="P1560" s="70"/>
      <c r="Q1560" s="70"/>
      <c r="R1560" s="80"/>
      <c r="S1560" s="80"/>
      <c r="T1560" s="78"/>
      <c r="U1560" s="73"/>
      <c r="V1560" s="73"/>
      <c r="W1560" s="73"/>
    </row>
    <row r="1561" spans="1:23" x14ac:dyDescent="0.2">
      <c r="A1561" s="78"/>
      <c r="B1561" s="72"/>
      <c r="C1561" s="78"/>
      <c r="D1561" s="72"/>
      <c r="E1561" s="73"/>
      <c r="F1561" s="78"/>
      <c r="G1561" s="78"/>
      <c r="H1561" s="78"/>
      <c r="I1561" s="73">
        <v>0</v>
      </c>
      <c r="J1561" s="73">
        <v>0</v>
      </c>
      <c r="K1561" s="73">
        <v>0</v>
      </c>
      <c r="L1561" s="73">
        <v>0</v>
      </c>
      <c r="M1561" s="73">
        <v>0</v>
      </c>
      <c r="N1561" s="74">
        <v>0</v>
      </c>
      <c r="O1561" s="74">
        <v>0</v>
      </c>
      <c r="P1561" s="70"/>
      <c r="Q1561" s="70"/>
      <c r="R1561" s="80"/>
      <c r="S1561" s="80"/>
      <c r="T1561" s="78"/>
      <c r="U1561" s="73"/>
      <c r="V1561" s="73"/>
      <c r="W1561" s="73"/>
    </row>
    <row r="1562" spans="1:23" x14ac:dyDescent="0.2">
      <c r="A1562" s="78"/>
      <c r="B1562" s="72"/>
      <c r="C1562" s="78"/>
      <c r="D1562" s="72"/>
      <c r="E1562" s="73"/>
      <c r="F1562" s="78"/>
      <c r="G1562" s="78"/>
      <c r="H1562" s="78"/>
      <c r="I1562" s="73">
        <v>0</v>
      </c>
      <c r="J1562" s="73">
        <v>0</v>
      </c>
      <c r="K1562" s="73">
        <v>0</v>
      </c>
      <c r="L1562" s="73">
        <v>0</v>
      </c>
      <c r="M1562" s="73">
        <v>0</v>
      </c>
      <c r="N1562" s="74">
        <v>0</v>
      </c>
      <c r="O1562" s="74">
        <v>0</v>
      </c>
      <c r="P1562" s="70"/>
      <c r="Q1562" s="70"/>
      <c r="R1562" s="80"/>
      <c r="S1562" s="80"/>
      <c r="T1562" s="78"/>
      <c r="U1562" s="73"/>
      <c r="V1562" s="73"/>
      <c r="W1562" s="73"/>
    </row>
    <row r="1563" spans="1:23" x14ac:dyDescent="0.2">
      <c r="A1563" s="78"/>
      <c r="B1563" s="72"/>
      <c r="C1563" s="78"/>
      <c r="D1563" s="72"/>
      <c r="E1563" s="73"/>
      <c r="F1563" s="78"/>
      <c r="G1563" s="78"/>
      <c r="H1563" s="78"/>
      <c r="I1563" s="73">
        <v>0</v>
      </c>
      <c r="J1563" s="73">
        <v>0</v>
      </c>
      <c r="K1563" s="73">
        <v>0</v>
      </c>
      <c r="L1563" s="73">
        <v>0</v>
      </c>
      <c r="M1563" s="73">
        <v>0</v>
      </c>
      <c r="N1563" s="74">
        <v>0</v>
      </c>
      <c r="O1563" s="74">
        <v>0</v>
      </c>
      <c r="P1563" s="70"/>
      <c r="Q1563" s="70"/>
      <c r="R1563" s="80"/>
      <c r="S1563" s="80"/>
      <c r="T1563" s="78"/>
      <c r="U1563" s="73"/>
      <c r="V1563" s="73"/>
      <c r="W1563" s="73"/>
    </row>
    <row r="1564" spans="1:23" x14ac:dyDescent="0.2">
      <c r="A1564" s="78"/>
      <c r="B1564" s="72"/>
      <c r="C1564" s="78"/>
      <c r="D1564" s="72"/>
      <c r="E1564" s="73"/>
      <c r="F1564" s="78"/>
      <c r="G1564" s="78"/>
      <c r="H1564" s="78"/>
      <c r="I1564" s="73">
        <v>0</v>
      </c>
      <c r="J1564" s="73">
        <v>0</v>
      </c>
      <c r="K1564" s="73">
        <v>0</v>
      </c>
      <c r="L1564" s="73">
        <v>0</v>
      </c>
      <c r="M1564" s="73">
        <v>0</v>
      </c>
      <c r="N1564" s="74">
        <v>0</v>
      </c>
      <c r="O1564" s="74">
        <v>0</v>
      </c>
      <c r="P1564" s="70"/>
      <c r="Q1564" s="70"/>
      <c r="R1564" s="80"/>
      <c r="S1564" s="80"/>
      <c r="T1564" s="78"/>
      <c r="U1564" s="73"/>
      <c r="V1564" s="73"/>
      <c r="W1564" s="73"/>
    </row>
    <row r="1565" spans="1:23" x14ac:dyDescent="0.2">
      <c r="A1565" s="78"/>
      <c r="B1565" s="72"/>
      <c r="C1565" s="78"/>
      <c r="D1565" s="72"/>
      <c r="E1565" s="73"/>
      <c r="F1565" s="78"/>
      <c r="G1565" s="78"/>
      <c r="H1565" s="78"/>
      <c r="I1565" s="73">
        <v>0</v>
      </c>
      <c r="J1565" s="73">
        <v>0</v>
      </c>
      <c r="K1565" s="73">
        <v>0</v>
      </c>
      <c r="L1565" s="73">
        <v>0</v>
      </c>
      <c r="M1565" s="73">
        <v>0</v>
      </c>
      <c r="N1565" s="74">
        <v>0</v>
      </c>
      <c r="O1565" s="74">
        <v>0</v>
      </c>
      <c r="P1565" s="70"/>
      <c r="Q1565" s="70"/>
      <c r="R1565" s="80"/>
      <c r="S1565" s="80"/>
      <c r="T1565" s="78"/>
      <c r="U1565" s="73"/>
      <c r="V1565" s="73"/>
      <c r="W1565" s="73"/>
    </row>
    <row r="1566" spans="1:23" x14ac:dyDescent="0.2">
      <c r="A1566" s="78"/>
      <c r="B1566" s="72"/>
      <c r="C1566" s="78"/>
      <c r="D1566" s="72"/>
      <c r="E1566" s="73"/>
      <c r="F1566" s="78"/>
      <c r="G1566" s="78"/>
      <c r="H1566" s="78"/>
      <c r="I1566" s="73">
        <v>0</v>
      </c>
      <c r="J1566" s="73">
        <v>0</v>
      </c>
      <c r="K1566" s="73">
        <v>0</v>
      </c>
      <c r="L1566" s="73">
        <v>0</v>
      </c>
      <c r="M1566" s="73">
        <v>0</v>
      </c>
      <c r="N1566" s="74">
        <v>0</v>
      </c>
      <c r="O1566" s="74">
        <v>0</v>
      </c>
      <c r="P1566" s="70"/>
      <c r="Q1566" s="70"/>
      <c r="R1566" s="80"/>
      <c r="S1566" s="80"/>
      <c r="T1566" s="78"/>
      <c r="U1566" s="73"/>
      <c r="V1566" s="73"/>
      <c r="W1566" s="73"/>
    </row>
    <row r="1567" spans="1:23" x14ac:dyDescent="0.2">
      <c r="A1567" s="78"/>
      <c r="B1567" s="72"/>
      <c r="C1567" s="78"/>
      <c r="D1567" s="72"/>
      <c r="E1567" s="73"/>
      <c r="F1567" s="78"/>
      <c r="G1567" s="78"/>
      <c r="H1567" s="78"/>
      <c r="I1567" s="73">
        <v>0</v>
      </c>
      <c r="J1567" s="73">
        <v>0</v>
      </c>
      <c r="K1567" s="73">
        <v>0</v>
      </c>
      <c r="L1567" s="73">
        <v>0</v>
      </c>
      <c r="M1567" s="73">
        <v>0</v>
      </c>
      <c r="N1567" s="74">
        <v>0</v>
      </c>
      <c r="O1567" s="74">
        <v>0</v>
      </c>
      <c r="P1567" s="70"/>
      <c r="Q1567" s="70"/>
      <c r="R1567" s="80"/>
      <c r="S1567" s="80"/>
      <c r="T1567" s="78"/>
      <c r="U1567" s="73"/>
      <c r="V1567" s="73"/>
      <c r="W1567" s="73"/>
    </row>
    <row r="1568" spans="1:23" x14ac:dyDescent="0.2">
      <c r="A1568" s="78"/>
      <c r="B1568" s="72"/>
      <c r="C1568" s="78"/>
      <c r="D1568" s="72"/>
      <c r="E1568" s="73"/>
      <c r="F1568" s="78"/>
      <c r="G1568" s="78"/>
      <c r="H1568" s="78"/>
      <c r="I1568" s="73">
        <v>0</v>
      </c>
      <c r="J1568" s="73">
        <v>0</v>
      </c>
      <c r="K1568" s="73">
        <v>0</v>
      </c>
      <c r="L1568" s="73">
        <v>0</v>
      </c>
      <c r="M1568" s="73">
        <v>0</v>
      </c>
      <c r="N1568" s="74">
        <v>0</v>
      </c>
      <c r="O1568" s="74">
        <v>0</v>
      </c>
      <c r="P1568" s="70"/>
      <c r="Q1568" s="70"/>
      <c r="R1568" s="80"/>
      <c r="S1568" s="80"/>
      <c r="T1568" s="78"/>
      <c r="U1568" s="73"/>
      <c r="V1568" s="73"/>
      <c r="W1568" s="73"/>
    </row>
    <row r="1569" spans="1:23" x14ac:dyDescent="0.2">
      <c r="A1569" s="78"/>
      <c r="B1569" s="72"/>
      <c r="C1569" s="78"/>
      <c r="D1569" s="72"/>
      <c r="E1569" s="73"/>
      <c r="F1569" s="78"/>
      <c r="G1569" s="78"/>
      <c r="H1569" s="78"/>
      <c r="I1569" s="73">
        <v>0</v>
      </c>
      <c r="J1569" s="73">
        <v>0</v>
      </c>
      <c r="K1569" s="73">
        <v>0</v>
      </c>
      <c r="L1569" s="73">
        <v>0</v>
      </c>
      <c r="M1569" s="73">
        <v>0</v>
      </c>
      <c r="N1569" s="74">
        <v>0</v>
      </c>
      <c r="O1569" s="74">
        <v>0</v>
      </c>
      <c r="P1569" s="70"/>
      <c r="Q1569" s="70"/>
      <c r="R1569" s="80"/>
      <c r="S1569" s="80"/>
      <c r="T1569" s="78"/>
      <c r="U1569" s="73"/>
      <c r="V1569" s="73"/>
      <c r="W1569" s="73"/>
    </row>
    <row r="1570" spans="1:23" x14ac:dyDescent="0.2">
      <c r="A1570" s="78"/>
      <c r="B1570" s="72"/>
      <c r="C1570" s="78"/>
      <c r="D1570" s="72"/>
      <c r="E1570" s="73"/>
      <c r="F1570" s="78"/>
      <c r="G1570" s="78"/>
      <c r="H1570" s="78"/>
      <c r="I1570" s="73">
        <v>0</v>
      </c>
      <c r="J1570" s="73">
        <v>0</v>
      </c>
      <c r="K1570" s="73">
        <v>0</v>
      </c>
      <c r="L1570" s="73">
        <v>0</v>
      </c>
      <c r="M1570" s="73">
        <v>0</v>
      </c>
      <c r="N1570" s="74">
        <v>0</v>
      </c>
      <c r="O1570" s="74">
        <v>0</v>
      </c>
      <c r="P1570" s="70"/>
      <c r="Q1570" s="70"/>
      <c r="R1570" s="80"/>
      <c r="S1570" s="80"/>
      <c r="T1570" s="78"/>
      <c r="U1570" s="73"/>
      <c r="V1570" s="73"/>
      <c r="W1570" s="73"/>
    </row>
    <row r="1571" spans="1:23" x14ac:dyDescent="0.2">
      <c r="A1571" s="78"/>
      <c r="B1571" s="72"/>
      <c r="C1571" s="78"/>
      <c r="D1571" s="72"/>
      <c r="E1571" s="73"/>
      <c r="F1571" s="78"/>
      <c r="G1571" s="78"/>
      <c r="H1571" s="78"/>
      <c r="I1571" s="73">
        <v>0</v>
      </c>
      <c r="J1571" s="73">
        <v>0</v>
      </c>
      <c r="K1571" s="73">
        <v>0</v>
      </c>
      <c r="L1571" s="73">
        <v>0</v>
      </c>
      <c r="M1571" s="73">
        <v>0</v>
      </c>
      <c r="N1571" s="74">
        <v>0</v>
      </c>
      <c r="O1571" s="74">
        <v>0</v>
      </c>
      <c r="P1571" s="70"/>
      <c r="Q1571" s="70"/>
      <c r="R1571" s="80"/>
      <c r="S1571" s="80"/>
      <c r="T1571" s="78"/>
      <c r="U1571" s="73"/>
      <c r="V1571" s="73"/>
      <c r="W1571" s="73"/>
    </row>
    <row r="1572" spans="1:23" x14ac:dyDescent="0.2">
      <c r="A1572" s="78"/>
      <c r="B1572" s="72"/>
      <c r="C1572" s="78"/>
      <c r="D1572" s="72"/>
      <c r="E1572" s="73"/>
      <c r="F1572" s="78"/>
      <c r="G1572" s="78"/>
      <c r="H1572" s="78"/>
      <c r="I1572" s="73">
        <v>0</v>
      </c>
      <c r="J1572" s="73">
        <v>0</v>
      </c>
      <c r="K1572" s="73">
        <v>0</v>
      </c>
      <c r="L1572" s="73">
        <v>0</v>
      </c>
      <c r="M1572" s="73">
        <v>0</v>
      </c>
      <c r="N1572" s="74">
        <v>0</v>
      </c>
      <c r="O1572" s="74">
        <v>0</v>
      </c>
      <c r="P1572" s="70"/>
      <c r="Q1572" s="70"/>
      <c r="R1572" s="80"/>
      <c r="S1572" s="80"/>
      <c r="T1572" s="78"/>
      <c r="U1572" s="73"/>
      <c r="V1572" s="73"/>
      <c r="W1572" s="73"/>
    </row>
    <row r="1573" spans="1:23" x14ac:dyDescent="0.2">
      <c r="A1573" s="78"/>
      <c r="B1573" s="72"/>
      <c r="C1573" s="78"/>
      <c r="D1573" s="72"/>
      <c r="E1573" s="73"/>
      <c r="F1573" s="78"/>
      <c r="G1573" s="78"/>
      <c r="H1573" s="78"/>
      <c r="I1573" s="73">
        <v>0</v>
      </c>
      <c r="J1573" s="73">
        <v>0</v>
      </c>
      <c r="K1573" s="73">
        <v>0</v>
      </c>
      <c r="L1573" s="73">
        <v>0</v>
      </c>
      <c r="M1573" s="73">
        <v>0</v>
      </c>
      <c r="N1573" s="74">
        <v>0</v>
      </c>
      <c r="O1573" s="74">
        <v>0</v>
      </c>
      <c r="P1573" s="70"/>
      <c r="Q1573" s="70"/>
      <c r="R1573" s="80"/>
      <c r="S1573" s="80"/>
      <c r="T1573" s="78"/>
      <c r="U1573" s="73"/>
      <c r="V1573" s="73"/>
      <c r="W1573" s="73"/>
    </row>
    <row r="1574" spans="1:23" x14ac:dyDescent="0.2">
      <c r="A1574" s="78"/>
      <c r="B1574" s="72"/>
      <c r="C1574" s="78"/>
      <c r="D1574" s="72"/>
      <c r="E1574" s="73"/>
      <c r="F1574" s="78"/>
      <c r="G1574" s="78"/>
      <c r="H1574" s="78"/>
      <c r="I1574" s="73">
        <v>0</v>
      </c>
      <c r="J1574" s="73">
        <v>0</v>
      </c>
      <c r="K1574" s="73">
        <v>0</v>
      </c>
      <c r="L1574" s="73">
        <v>0</v>
      </c>
      <c r="M1574" s="73">
        <v>0</v>
      </c>
      <c r="N1574" s="74">
        <v>0</v>
      </c>
      <c r="O1574" s="74">
        <v>0</v>
      </c>
      <c r="P1574" s="70"/>
      <c r="Q1574" s="70"/>
      <c r="R1574" s="80"/>
      <c r="S1574" s="80"/>
      <c r="T1574" s="78"/>
      <c r="U1574" s="73"/>
      <c r="V1574" s="73"/>
      <c r="W1574" s="73"/>
    </row>
    <row r="1575" spans="1:23" x14ac:dyDescent="0.2">
      <c r="A1575" s="78"/>
      <c r="B1575" s="72"/>
      <c r="C1575" s="78"/>
      <c r="D1575" s="72"/>
      <c r="E1575" s="73"/>
      <c r="F1575" s="78"/>
      <c r="G1575" s="78"/>
      <c r="H1575" s="78"/>
      <c r="I1575" s="73">
        <v>0</v>
      </c>
      <c r="J1575" s="73">
        <v>0</v>
      </c>
      <c r="K1575" s="73">
        <v>0</v>
      </c>
      <c r="L1575" s="73">
        <v>0</v>
      </c>
      <c r="M1575" s="73">
        <v>0</v>
      </c>
      <c r="N1575" s="74">
        <v>0</v>
      </c>
      <c r="O1575" s="74">
        <v>0</v>
      </c>
      <c r="P1575" s="70"/>
      <c r="Q1575" s="70"/>
      <c r="R1575" s="80"/>
      <c r="S1575" s="80"/>
      <c r="T1575" s="78"/>
      <c r="U1575" s="73"/>
      <c r="V1575" s="73"/>
      <c r="W1575" s="73"/>
    </row>
    <row r="1576" spans="1:23" x14ac:dyDescent="0.2">
      <c r="A1576" s="78"/>
      <c r="B1576" s="72"/>
      <c r="C1576" s="78"/>
      <c r="D1576" s="72"/>
      <c r="E1576" s="73"/>
      <c r="F1576" s="78"/>
      <c r="G1576" s="78"/>
      <c r="H1576" s="78"/>
      <c r="I1576" s="73">
        <v>0</v>
      </c>
      <c r="J1576" s="73">
        <v>0</v>
      </c>
      <c r="K1576" s="73">
        <v>0</v>
      </c>
      <c r="L1576" s="73">
        <v>0</v>
      </c>
      <c r="M1576" s="73">
        <v>0</v>
      </c>
      <c r="N1576" s="74">
        <v>0</v>
      </c>
      <c r="O1576" s="74">
        <v>0</v>
      </c>
      <c r="P1576" s="70"/>
      <c r="Q1576" s="70"/>
      <c r="R1576" s="80"/>
      <c r="S1576" s="80"/>
      <c r="T1576" s="78"/>
      <c r="U1576" s="73"/>
      <c r="V1576" s="73"/>
      <c r="W1576" s="73"/>
    </row>
    <row r="1577" spans="1:23" x14ac:dyDescent="0.2">
      <c r="A1577" s="78"/>
      <c r="B1577" s="72"/>
      <c r="C1577" s="78"/>
      <c r="D1577" s="72"/>
      <c r="E1577" s="73"/>
      <c r="F1577" s="78"/>
      <c r="G1577" s="78"/>
      <c r="H1577" s="78"/>
      <c r="I1577" s="73">
        <v>0</v>
      </c>
      <c r="J1577" s="73">
        <v>0</v>
      </c>
      <c r="K1577" s="73">
        <v>0</v>
      </c>
      <c r="L1577" s="73">
        <v>0</v>
      </c>
      <c r="M1577" s="73">
        <v>0</v>
      </c>
      <c r="N1577" s="74">
        <v>0</v>
      </c>
      <c r="O1577" s="74">
        <v>0</v>
      </c>
      <c r="P1577" s="70"/>
      <c r="Q1577" s="70"/>
      <c r="R1577" s="80"/>
      <c r="S1577" s="80"/>
      <c r="T1577" s="78"/>
      <c r="U1577" s="73"/>
      <c r="V1577" s="73"/>
      <c r="W1577" s="73"/>
    </row>
    <row r="1578" spans="1:23" x14ac:dyDescent="0.2">
      <c r="A1578" s="78"/>
      <c r="B1578" s="72"/>
      <c r="C1578" s="78"/>
      <c r="D1578" s="72"/>
      <c r="E1578" s="73"/>
      <c r="F1578" s="78"/>
      <c r="G1578" s="78"/>
      <c r="H1578" s="78"/>
      <c r="I1578" s="73">
        <v>0</v>
      </c>
      <c r="J1578" s="73">
        <v>0</v>
      </c>
      <c r="K1578" s="73">
        <v>0</v>
      </c>
      <c r="L1578" s="73">
        <v>0</v>
      </c>
      <c r="M1578" s="73">
        <v>0</v>
      </c>
      <c r="N1578" s="74">
        <v>0</v>
      </c>
      <c r="O1578" s="74">
        <v>0</v>
      </c>
      <c r="P1578" s="70"/>
      <c r="Q1578" s="70"/>
      <c r="R1578" s="80"/>
      <c r="S1578" s="80"/>
      <c r="T1578" s="78"/>
      <c r="U1578" s="73"/>
      <c r="V1578" s="73"/>
      <c r="W1578" s="73"/>
    </row>
    <row r="1579" spans="1:23" x14ac:dyDescent="0.2">
      <c r="A1579" s="78"/>
      <c r="B1579" s="72"/>
      <c r="C1579" s="78"/>
      <c r="D1579" s="72"/>
      <c r="E1579" s="73"/>
      <c r="F1579" s="78"/>
      <c r="G1579" s="78"/>
      <c r="H1579" s="78"/>
      <c r="I1579" s="73">
        <v>0</v>
      </c>
      <c r="J1579" s="73">
        <v>0</v>
      </c>
      <c r="K1579" s="73">
        <v>0</v>
      </c>
      <c r="L1579" s="73">
        <v>0</v>
      </c>
      <c r="M1579" s="73">
        <v>0</v>
      </c>
      <c r="N1579" s="74">
        <v>0</v>
      </c>
      <c r="O1579" s="74">
        <v>0</v>
      </c>
      <c r="P1579" s="70"/>
      <c r="Q1579" s="70"/>
      <c r="R1579" s="80"/>
      <c r="S1579" s="80"/>
      <c r="T1579" s="78"/>
      <c r="U1579" s="73"/>
      <c r="V1579" s="73"/>
      <c r="W1579" s="73"/>
    </row>
    <row r="1580" spans="1:23" x14ac:dyDescent="0.2">
      <c r="A1580" s="78"/>
      <c r="B1580" s="72"/>
      <c r="C1580" s="78"/>
      <c r="D1580" s="72"/>
      <c r="E1580" s="73"/>
      <c r="F1580" s="78"/>
      <c r="G1580" s="78"/>
      <c r="H1580" s="78"/>
      <c r="I1580" s="73">
        <v>0</v>
      </c>
      <c r="J1580" s="73">
        <v>0</v>
      </c>
      <c r="K1580" s="73">
        <v>0</v>
      </c>
      <c r="L1580" s="73">
        <v>0</v>
      </c>
      <c r="M1580" s="73">
        <v>0</v>
      </c>
      <c r="N1580" s="74">
        <v>0</v>
      </c>
      <c r="O1580" s="74">
        <v>0</v>
      </c>
      <c r="P1580" s="70"/>
      <c r="Q1580" s="70"/>
      <c r="R1580" s="80"/>
      <c r="S1580" s="80"/>
      <c r="T1580" s="78"/>
      <c r="U1580" s="73"/>
      <c r="V1580" s="73"/>
      <c r="W1580" s="73"/>
    </row>
    <row r="1581" spans="1:23" x14ac:dyDescent="0.2">
      <c r="A1581" s="78"/>
      <c r="B1581" s="72"/>
      <c r="C1581" s="78"/>
      <c r="D1581" s="72"/>
      <c r="E1581" s="73"/>
      <c r="F1581" s="78"/>
      <c r="G1581" s="78"/>
      <c r="H1581" s="78"/>
      <c r="I1581" s="73">
        <v>0</v>
      </c>
      <c r="J1581" s="73">
        <v>0</v>
      </c>
      <c r="K1581" s="73">
        <v>0</v>
      </c>
      <c r="L1581" s="73">
        <v>0</v>
      </c>
      <c r="M1581" s="73">
        <v>0</v>
      </c>
      <c r="N1581" s="74">
        <v>0</v>
      </c>
      <c r="O1581" s="74">
        <v>0</v>
      </c>
      <c r="P1581" s="70"/>
      <c r="Q1581" s="70"/>
      <c r="R1581" s="80"/>
      <c r="S1581" s="80"/>
      <c r="T1581" s="78"/>
      <c r="U1581" s="73"/>
      <c r="V1581" s="73"/>
      <c r="W1581" s="73"/>
    </row>
    <row r="1582" spans="1:23" x14ac:dyDescent="0.2">
      <c r="A1582" s="78"/>
      <c r="B1582" s="72"/>
      <c r="C1582" s="78"/>
      <c r="D1582" s="72"/>
      <c r="E1582" s="73"/>
      <c r="F1582" s="78"/>
      <c r="G1582" s="78"/>
      <c r="H1582" s="78"/>
      <c r="I1582" s="73">
        <v>0</v>
      </c>
      <c r="J1582" s="73">
        <v>0</v>
      </c>
      <c r="K1582" s="73">
        <v>0</v>
      </c>
      <c r="L1582" s="73">
        <v>0</v>
      </c>
      <c r="M1582" s="73">
        <v>0</v>
      </c>
      <c r="N1582" s="74">
        <v>0</v>
      </c>
      <c r="O1582" s="74">
        <v>0</v>
      </c>
      <c r="P1582" s="70"/>
      <c r="Q1582" s="70"/>
      <c r="R1582" s="80"/>
      <c r="S1582" s="80"/>
      <c r="T1582" s="78"/>
      <c r="U1582" s="73"/>
      <c r="V1582" s="73"/>
      <c r="W1582" s="73"/>
    </row>
    <row r="1583" spans="1:23" x14ac:dyDescent="0.2">
      <c r="A1583" s="78"/>
      <c r="B1583" s="72"/>
      <c r="C1583" s="78"/>
      <c r="D1583" s="72"/>
      <c r="E1583" s="73"/>
      <c r="F1583" s="78"/>
      <c r="G1583" s="78"/>
      <c r="H1583" s="78"/>
      <c r="I1583" s="73">
        <v>0</v>
      </c>
      <c r="J1583" s="73">
        <v>0</v>
      </c>
      <c r="K1583" s="73">
        <v>0</v>
      </c>
      <c r="L1583" s="73">
        <v>0</v>
      </c>
      <c r="M1583" s="73">
        <v>0</v>
      </c>
      <c r="N1583" s="74">
        <v>0</v>
      </c>
      <c r="O1583" s="74">
        <v>0</v>
      </c>
      <c r="P1583" s="70"/>
      <c r="Q1583" s="70"/>
      <c r="R1583" s="80"/>
      <c r="S1583" s="80"/>
      <c r="T1583" s="78"/>
      <c r="U1583" s="73"/>
      <c r="V1583" s="73"/>
      <c r="W1583" s="73"/>
    </row>
    <row r="1584" spans="1:23" x14ac:dyDescent="0.2">
      <c r="A1584" s="78"/>
      <c r="B1584" s="72"/>
      <c r="C1584" s="78"/>
      <c r="D1584" s="72"/>
      <c r="E1584" s="73"/>
      <c r="F1584" s="78"/>
      <c r="G1584" s="78"/>
      <c r="H1584" s="78"/>
      <c r="I1584" s="73">
        <v>0</v>
      </c>
      <c r="J1584" s="73">
        <v>0</v>
      </c>
      <c r="K1584" s="73">
        <v>0</v>
      </c>
      <c r="L1584" s="73">
        <v>0</v>
      </c>
      <c r="M1584" s="73">
        <v>0</v>
      </c>
      <c r="N1584" s="74">
        <v>0</v>
      </c>
      <c r="O1584" s="74">
        <v>0</v>
      </c>
      <c r="P1584" s="70"/>
      <c r="Q1584" s="70"/>
      <c r="R1584" s="80"/>
      <c r="S1584" s="80"/>
      <c r="T1584" s="78"/>
      <c r="U1584" s="73"/>
      <c r="V1584" s="73"/>
      <c r="W1584" s="73"/>
    </row>
    <row r="1585" spans="1:23" x14ac:dyDescent="0.2">
      <c r="A1585" s="78"/>
      <c r="B1585" s="72"/>
      <c r="C1585" s="78"/>
      <c r="D1585" s="72"/>
      <c r="E1585" s="73"/>
      <c r="F1585" s="78"/>
      <c r="G1585" s="78"/>
      <c r="H1585" s="78"/>
      <c r="I1585" s="73">
        <v>0</v>
      </c>
      <c r="J1585" s="73">
        <v>0</v>
      </c>
      <c r="K1585" s="73">
        <v>0</v>
      </c>
      <c r="L1585" s="73">
        <v>0</v>
      </c>
      <c r="M1585" s="73">
        <v>0</v>
      </c>
      <c r="N1585" s="74">
        <v>0</v>
      </c>
      <c r="O1585" s="74">
        <v>0</v>
      </c>
      <c r="P1585" s="70"/>
      <c r="Q1585" s="70"/>
      <c r="R1585" s="80"/>
      <c r="S1585" s="80"/>
      <c r="T1585" s="78"/>
      <c r="U1585" s="73"/>
      <c r="V1585" s="73"/>
      <c r="W1585" s="73"/>
    </row>
    <row r="1586" spans="1:23" x14ac:dyDescent="0.2">
      <c r="A1586" s="78"/>
      <c r="B1586" s="72"/>
      <c r="C1586" s="78"/>
      <c r="D1586" s="72"/>
      <c r="E1586" s="73"/>
      <c r="F1586" s="78"/>
      <c r="G1586" s="78"/>
      <c r="H1586" s="78"/>
      <c r="I1586" s="73">
        <v>0</v>
      </c>
      <c r="J1586" s="73">
        <v>0</v>
      </c>
      <c r="K1586" s="73">
        <v>0</v>
      </c>
      <c r="L1586" s="73">
        <v>0</v>
      </c>
      <c r="M1586" s="73">
        <v>0</v>
      </c>
      <c r="N1586" s="74">
        <v>0</v>
      </c>
      <c r="O1586" s="74">
        <v>0</v>
      </c>
      <c r="P1586" s="70"/>
      <c r="Q1586" s="70"/>
      <c r="R1586" s="80"/>
      <c r="S1586" s="80"/>
      <c r="T1586" s="78"/>
      <c r="U1586" s="73"/>
      <c r="V1586" s="73"/>
      <c r="W1586" s="73"/>
    </row>
    <row r="1587" spans="1:23" x14ac:dyDescent="0.2">
      <c r="A1587" s="78"/>
      <c r="B1587" s="72"/>
      <c r="C1587" s="78"/>
      <c r="D1587" s="72"/>
      <c r="E1587" s="73"/>
      <c r="F1587" s="78"/>
      <c r="G1587" s="78"/>
      <c r="H1587" s="78"/>
      <c r="I1587" s="73">
        <v>0</v>
      </c>
      <c r="J1587" s="73">
        <v>0</v>
      </c>
      <c r="K1587" s="73">
        <v>0</v>
      </c>
      <c r="L1587" s="73">
        <v>0</v>
      </c>
      <c r="M1587" s="73">
        <v>0</v>
      </c>
      <c r="N1587" s="74">
        <v>0</v>
      </c>
      <c r="O1587" s="74">
        <v>0</v>
      </c>
      <c r="P1587" s="70"/>
      <c r="Q1587" s="70"/>
      <c r="R1587" s="80"/>
      <c r="S1587" s="80"/>
      <c r="T1587" s="78"/>
      <c r="U1587" s="73"/>
      <c r="V1587" s="73"/>
      <c r="W1587" s="73"/>
    </row>
    <row r="1588" spans="1:23" x14ac:dyDescent="0.2">
      <c r="A1588" s="78"/>
      <c r="B1588" s="72"/>
      <c r="C1588" s="78"/>
      <c r="D1588" s="72"/>
      <c r="E1588" s="73"/>
      <c r="F1588" s="78"/>
      <c r="G1588" s="78"/>
      <c r="H1588" s="78"/>
      <c r="I1588" s="73">
        <v>0</v>
      </c>
      <c r="J1588" s="73">
        <v>0</v>
      </c>
      <c r="K1588" s="73">
        <v>0</v>
      </c>
      <c r="L1588" s="73">
        <v>0</v>
      </c>
      <c r="M1588" s="73">
        <v>0</v>
      </c>
      <c r="N1588" s="74">
        <v>0</v>
      </c>
      <c r="O1588" s="74">
        <v>0</v>
      </c>
      <c r="P1588" s="70"/>
      <c r="Q1588" s="70"/>
      <c r="R1588" s="80"/>
      <c r="S1588" s="80"/>
      <c r="T1588" s="78"/>
      <c r="U1588" s="73"/>
      <c r="V1588" s="73"/>
      <c r="W1588" s="73"/>
    </row>
    <row r="1589" spans="1:23" x14ac:dyDescent="0.2">
      <c r="A1589" s="78"/>
      <c r="B1589" s="72"/>
      <c r="C1589" s="78"/>
      <c r="D1589" s="72"/>
      <c r="E1589" s="73"/>
      <c r="F1589" s="78"/>
      <c r="G1589" s="78"/>
      <c r="H1589" s="78"/>
      <c r="I1589" s="73">
        <v>0</v>
      </c>
      <c r="J1589" s="73">
        <v>0</v>
      </c>
      <c r="K1589" s="73">
        <v>0</v>
      </c>
      <c r="L1589" s="73">
        <v>0</v>
      </c>
      <c r="M1589" s="73">
        <v>0</v>
      </c>
      <c r="N1589" s="74">
        <v>0</v>
      </c>
      <c r="O1589" s="74">
        <v>0</v>
      </c>
      <c r="P1589" s="70"/>
      <c r="Q1589" s="70"/>
      <c r="R1589" s="80"/>
      <c r="S1589" s="80"/>
      <c r="T1589" s="78"/>
      <c r="U1589" s="73"/>
      <c r="V1589" s="73"/>
      <c r="W1589" s="73"/>
    </row>
    <row r="1590" spans="1:23" x14ac:dyDescent="0.2">
      <c r="A1590" s="78"/>
      <c r="B1590" s="72"/>
      <c r="C1590" s="78"/>
      <c r="D1590" s="72"/>
      <c r="E1590" s="73"/>
      <c r="F1590" s="78"/>
      <c r="G1590" s="78"/>
      <c r="H1590" s="78"/>
      <c r="I1590" s="73">
        <v>0</v>
      </c>
      <c r="J1590" s="73">
        <v>0</v>
      </c>
      <c r="K1590" s="73">
        <v>0</v>
      </c>
      <c r="L1590" s="73">
        <v>0</v>
      </c>
      <c r="M1590" s="73">
        <v>0</v>
      </c>
      <c r="N1590" s="74">
        <v>0</v>
      </c>
      <c r="O1590" s="74">
        <v>0</v>
      </c>
      <c r="P1590" s="70"/>
      <c r="Q1590" s="70"/>
      <c r="R1590" s="80"/>
      <c r="S1590" s="80"/>
      <c r="T1590" s="78"/>
      <c r="U1590" s="73"/>
      <c r="V1590" s="73"/>
      <c r="W1590" s="73"/>
    </row>
    <row r="1591" spans="1:23" x14ac:dyDescent="0.2">
      <c r="A1591" s="78"/>
      <c r="B1591" s="72"/>
      <c r="C1591" s="78"/>
      <c r="D1591" s="72"/>
      <c r="E1591" s="73"/>
      <c r="F1591" s="78"/>
      <c r="G1591" s="78"/>
      <c r="H1591" s="78"/>
      <c r="I1591" s="73">
        <v>0</v>
      </c>
      <c r="J1591" s="73">
        <v>0</v>
      </c>
      <c r="K1591" s="73">
        <v>0</v>
      </c>
      <c r="L1591" s="73">
        <v>0</v>
      </c>
      <c r="M1591" s="73">
        <v>0</v>
      </c>
      <c r="N1591" s="74">
        <v>0</v>
      </c>
      <c r="O1591" s="74">
        <v>0</v>
      </c>
      <c r="P1591" s="70"/>
      <c r="Q1591" s="70"/>
      <c r="R1591" s="80"/>
      <c r="S1591" s="80"/>
      <c r="T1591" s="78"/>
      <c r="U1591" s="73"/>
      <c r="V1591" s="73"/>
      <c r="W1591" s="73"/>
    </row>
    <row r="1592" spans="1:23" x14ac:dyDescent="0.2">
      <c r="A1592" s="78"/>
      <c r="B1592" s="72"/>
      <c r="C1592" s="78"/>
      <c r="D1592" s="72"/>
      <c r="E1592" s="73"/>
      <c r="F1592" s="78"/>
      <c r="G1592" s="78"/>
      <c r="H1592" s="78"/>
      <c r="I1592" s="73">
        <v>0</v>
      </c>
      <c r="J1592" s="73">
        <v>0</v>
      </c>
      <c r="K1592" s="73">
        <v>0</v>
      </c>
      <c r="L1592" s="73">
        <v>0</v>
      </c>
      <c r="M1592" s="73">
        <v>0</v>
      </c>
      <c r="N1592" s="74">
        <v>0</v>
      </c>
      <c r="O1592" s="74">
        <v>0</v>
      </c>
      <c r="P1592" s="70"/>
      <c r="Q1592" s="70"/>
      <c r="R1592" s="80"/>
      <c r="S1592" s="80"/>
      <c r="T1592" s="78"/>
      <c r="U1592" s="73"/>
      <c r="V1592" s="73"/>
      <c r="W1592" s="73"/>
    </row>
    <row r="1593" spans="1:23" x14ac:dyDescent="0.2">
      <c r="A1593" s="78"/>
      <c r="B1593" s="72"/>
      <c r="C1593" s="78"/>
      <c r="D1593" s="72"/>
      <c r="E1593" s="73"/>
      <c r="F1593" s="78"/>
      <c r="G1593" s="78"/>
      <c r="H1593" s="78"/>
      <c r="I1593" s="73">
        <v>0</v>
      </c>
      <c r="J1593" s="73">
        <v>0</v>
      </c>
      <c r="K1593" s="73">
        <v>0</v>
      </c>
      <c r="L1593" s="73">
        <v>0</v>
      </c>
      <c r="M1593" s="73">
        <v>0</v>
      </c>
      <c r="N1593" s="74">
        <v>0</v>
      </c>
      <c r="O1593" s="74">
        <v>0</v>
      </c>
      <c r="P1593" s="70"/>
      <c r="Q1593" s="70"/>
      <c r="R1593" s="80"/>
      <c r="S1593" s="80"/>
      <c r="T1593" s="78"/>
      <c r="U1593" s="73"/>
      <c r="V1593" s="73"/>
      <c r="W1593" s="73"/>
    </row>
    <row r="1594" spans="1:23" x14ac:dyDescent="0.2">
      <c r="A1594" s="78"/>
      <c r="B1594" s="72"/>
      <c r="C1594" s="78"/>
      <c r="D1594" s="72"/>
      <c r="E1594" s="73"/>
      <c r="F1594" s="78"/>
      <c r="G1594" s="78"/>
      <c r="H1594" s="78"/>
      <c r="I1594" s="73">
        <v>0</v>
      </c>
      <c r="J1594" s="73">
        <v>0</v>
      </c>
      <c r="K1594" s="73">
        <v>0</v>
      </c>
      <c r="L1594" s="73">
        <v>0</v>
      </c>
      <c r="M1594" s="73">
        <v>0</v>
      </c>
      <c r="N1594" s="74">
        <v>0</v>
      </c>
      <c r="O1594" s="74">
        <v>0</v>
      </c>
      <c r="P1594" s="70"/>
      <c r="Q1594" s="70"/>
      <c r="R1594" s="80"/>
      <c r="S1594" s="80"/>
      <c r="T1594" s="78"/>
      <c r="U1594" s="73"/>
      <c r="V1594" s="73"/>
      <c r="W1594" s="73"/>
    </row>
    <row r="1595" spans="1:23" x14ac:dyDescent="0.2">
      <c r="A1595" s="78"/>
      <c r="B1595" s="72"/>
      <c r="C1595" s="78"/>
      <c r="D1595" s="72"/>
      <c r="E1595" s="73"/>
      <c r="F1595" s="78"/>
      <c r="G1595" s="78"/>
      <c r="H1595" s="78"/>
      <c r="I1595" s="73">
        <v>0</v>
      </c>
      <c r="J1595" s="73">
        <v>0</v>
      </c>
      <c r="K1595" s="73">
        <v>0</v>
      </c>
      <c r="L1595" s="73">
        <v>0</v>
      </c>
      <c r="M1595" s="73">
        <v>0</v>
      </c>
      <c r="N1595" s="74">
        <v>0</v>
      </c>
      <c r="O1595" s="74">
        <v>0</v>
      </c>
      <c r="P1595" s="70"/>
      <c r="Q1595" s="70"/>
      <c r="R1595" s="80"/>
      <c r="S1595" s="80"/>
      <c r="T1595" s="78"/>
      <c r="U1595" s="73"/>
      <c r="V1595" s="73"/>
      <c r="W1595" s="73"/>
    </row>
    <row r="1596" spans="1:23" x14ac:dyDescent="0.2">
      <c r="A1596" s="78"/>
      <c r="B1596" s="72"/>
      <c r="C1596" s="78"/>
      <c r="D1596" s="72"/>
      <c r="E1596" s="73"/>
      <c r="F1596" s="78"/>
      <c r="G1596" s="78"/>
      <c r="H1596" s="78"/>
      <c r="I1596" s="73">
        <v>0</v>
      </c>
      <c r="J1596" s="73">
        <v>0</v>
      </c>
      <c r="K1596" s="73">
        <v>0</v>
      </c>
      <c r="L1596" s="73">
        <v>0</v>
      </c>
      <c r="M1596" s="73">
        <v>0</v>
      </c>
      <c r="N1596" s="74">
        <v>0</v>
      </c>
      <c r="O1596" s="74">
        <v>0</v>
      </c>
      <c r="P1596" s="70"/>
      <c r="Q1596" s="70"/>
      <c r="R1596" s="80"/>
      <c r="S1596" s="80"/>
      <c r="T1596" s="78"/>
      <c r="U1596" s="73"/>
      <c r="V1596" s="73"/>
      <c r="W1596" s="73"/>
    </row>
    <row r="1597" spans="1:23" x14ac:dyDescent="0.2">
      <c r="A1597" s="78"/>
      <c r="B1597" s="72"/>
      <c r="C1597" s="78"/>
      <c r="D1597" s="72"/>
      <c r="E1597" s="73"/>
      <c r="F1597" s="78"/>
      <c r="G1597" s="78"/>
      <c r="H1597" s="78"/>
      <c r="I1597" s="73">
        <v>0</v>
      </c>
      <c r="J1597" s="73">
        <v>0</v>
      </c>
      <c r="K1597" s="73">
        <v>0</v>
      </c>
      <c r="L1597" s="73">
        <v>0</v>
      </c>
      <c r="M1597" s="73">
        <v>0</v>
      </c>
      <c r="N1597" s="74">
        <v>0</v>
      </c>
      <c r="O1597" s="74">
        <v>0</v>
      </c>
      <c r="P1597" s="70"/>
      <c r="Q1597" s="70"/>
      <c r="R1597" s="80"/>
      <c r="S1597" s="80"/>
      <c r="T1597" s="78"/>
      <c r="U1597" s="73"/>
      <c r="V1597" s="73"/>
      <c r="W1597" s="73"/>
    </row>
    <row r="1598" spans="1:23" x14ac:dyDescent="0.2">
      <c r="A1598" s="78"/>
      <c r="B1598" s="72"/>
      <c r="C1598" s="78"/>
      <c r="D1598" s="72"/>
      <c r="E1598" s="73"/>
      <c r="F1598" s="78"/>
      <c r="G1598" s="78"/>
      <c r="H1598" s="78"/>
      <c r="I1598" s="73">
        <v>0</v>
      </c>
      <c r="J1598" s="73">
        <v>0</v>
      </c>
      <c r="K1598" s="73">
        <v>0</v>
      </c>
      <c r="L1598" s="73">
        <v>0</v>
      </c>
      <c r="M1598" s="73">
        <v>0</v>
      </c>
      <c r="N1598" s="74">
        <v>0</v>
      </c>
      <c r="O1598" s="74">
        <v>0</v>
      </c>
      <c r="P1598" s="70"/>
      <c r="Q1598" s="70"/>
      <c r="R1598" s="80"/>
      <c r="S1598" s="80"/>
      <c r="T1598" s="78"/>
      <c r="U1598" s="73"/>
      <c r="V1598" s="73"/>
      <c r="W1598" s="73"/>
    </row>
    <row r="1599" spans="1:23" x14ac:dyDescent="0.2">
      <c r="A1599" s="78"/>
      <c r="B1599" s="72"/>
      <c r="C1599" s="78"/>
      <c r="D1599" s="72"/>
      <c r="E1599" s="73"/>
      <c r="F1599" s="78"/>
      <c r="G1599" s="78"/>
      <c r="H1599" s="78"/>
      <c r="I1599" s="73">
        <v>0</v>
      </c>
      <c r="J1599" s="73">
        <v>0</v>
      </c>
      <c r="K1599" s="73">
        <v>0</v>
      </c>
      <c r="L1599" s="73">
        <v>0</v>
      </c>
      <c r="M1599" s="73">
        <v>0</v>
      </c>
      <c r="N1599" s="74">
        <v>0</v>
      </c>
      <c r="O1599" s="74">
        <v>0</v>
      </c>
      <c r="P1599" s="70"/>
      <c r="Q1599" s="70"/>
      <c r="R1599" s="80"/>
      <c r="S1599" s="80"/>
      <c r="T1599" s="78"/>
      <c r="U1599" s="73"/>
      <c r="V1599" s="73"/>
      <c r="W1599" s="73"/>
    </row>
    <row r="1600" spans="1:23" x14ac:dyDescent="0.2">
      <c r="A1600" s="78"/>
      <c r="B1600" s="72"/>
      <c r="C1600" s="78"/>
      <c r="D1600" s="72"/>
      <c r="E1600" s="73"/>
      <c r="F1600" s="78"/>
      <c r="G1600" s="78"/>
      <c r="H1600" s="78"/>
      <c r="I1600" s="73">
        <v>0</v>
      </c>
      <c r="J1600" s="73">
        <v>0</v>
      </c>
      <c r="K1600" s="73">
        <v>0</v>
      </c>
      <c r="L1600" s="73">
        <v>0</v>
      </c>
      <c r="M1600" s="73">
        <v>0</v>
      </c>
      <c r="N1600" s="74">
        <v>0</v>
      </c>
      <c r="O1600" s="74">
        <v>0</v>
      </c>
      <c r="P1600" s="70"/>
      <c r="Q1600" s="70"/>
      <c r="R1600" s="80"/>
      <c r="S1600" s="80"/>
      <c r="T1600" s="78"/>
      <c r="U1600" s="73"/>
      <c r="V1600" s="73"/>
      <c r="W1600" s="73"/>
    </row>
    <row r="1601" spans="1:23" x14ac:dyDescent="0.2">
      <c r="A1601" s="78"/>
      <c r="B1601" s="72"/>
      <c r="C1601" s="78"/>
      <c r="D1601" s="72"/>
      <c r="E1601" s="73"/>
      <c r="F1601" s="78"/>
      <c r="G1601" s="78"/>
      <c r="H1601" s="78"/>
      <c r="I1601" s="73">
        <v>0</v>
      </c>
      <c r="J1601" s="73">
        <v>0</v>
      </c>
      <c r="K1601" s="73">
        <v>0</v>
      </c>
      <c r="L1601" s="73">
        <v>0</v>
      </c>
      <c r="M1601" s="73">
        <v>0</v>
      </c>
      <c r="N1601" s="74">
        <v>0</v>
      </c>
      <c r="O1601" s="74">
        <v>0</v>
      </c>
      <c r="P1601" s="70"/>
      <c r="Q1601" s="70"/>
      <c r="R1601" s="80"/>
      <c r="S1601" s="80"/>
      <c r="T1601" s="78"/>
      <c r="U1601" s="73"/>
      <c r="V1601" s="73"/>
      <c r="W1601" s="73"/>
    </row>
    <row r="1602" spans="1:23" x14ac:dyDescent="0.2">
      <c r="A1602" s="78"/>
      <c r="B1602" s="72"/>
      <c r="C1602" s="78"/>
      <c r="D1602" s="72"/>
      <c r="E1602" s="73"/>
      <c r="F1602" s="78"/>
      <c r="G1602" s="78"/>
      <c r="H1602" s="78"/>
      <c r="I1602" s="73">
        <v>0</v>
      </c>
      <c r="J1602" s="73">
        <v>0</v>
      </c>
      <c r="K1602" s="73">
        <v>0</v>
      </c>
      <c r="L1602" s="73">
        <v>0</v>
      </c>
      <c r="M1602" s="73">
        <v>0</v>
      </c>
      <c r="N1602" s="74">
        <v>0</v>
      </c>
      <c r="O1602" s="74">
        <v>0</v>
      </c>
      <c r="P1602" s="70"/>
      <c r="Q1602" s="70"/>
      <c r="R1602" s="80"/>
      <c r="S1602" s="80"/>
      <c r="T1602" s="78"/>
      <c r="U1602" s="73"/>
      <c r="V1602" s="73"/>
      <c r="W1602" s="73"/>
    </row>
    <row r="1603" spans="1:23" x14ac:dyDescent="0.2">
      <c r="A1603" s="78"/>
      <c r="B1603" s="72"/>
      <c r="C1603" s="78"/>
      <c r="D1603" s="72"/>
      <c r="E1603" s="73"/>
      <c r="F1603" s="78"/>
      <c r="G1603" s="78"/>
      <c r="H1603" s="78"/>
      <c r="I1603" s="73">
        <v>0</v>
      </c>
      <c r="J1603" s="73">
        <v>0</v>
      </c>
      <c r="K1603" s="73">
        <v>0</v>
      </c>
      <c r="L1603" s="73">
        <v>0</v>
      </c>
      <c r="M1603" s="73">
        <v>0</v>
      </c>
      <c r="N1603" s="74">
        <v>0</v>
      </c>
      <c r="O1603" s="74">
        <v>0</v>
      </c>
      <c r="P1603" s="70"/>
      <c r="Q1603" s="70"/>
      <c r="R1603" s="80"/>
      <c r="S1603" s="80"/>
      <c r="T1603" s="78"/>
      <c r="U1603" s="73"/>
      <c r="V1603" s="73"/>
      <c r="W1603" s="73"/>
    </row>
    <row r="1604" spans="1:23" x14ac:dyDescent="0.2">
      <c r="A1604" s="78"/>
      <c r="B1604" s="72"/>
      <c r="C1604" s="78"/>
      <c r="D1604" s="72"/>
      <c r="E1604" s="73"/>
      <c r="F1604" s="78"/>
      <c r="G1604" s="78"/>
      <c r="H1604" s="78"/>
      <c r="I1604" s="73">
        <v>0</v>
      </c>
      <c r="J1604" s="73">
        <v>0</v>
      </c>
      <c r="K1604" s="73">
        <v>0</v>
      </c>
      <c r="L1604" s="73">
        <v>0</v>
      </c>
      <c r="M1604" s="73">
        <v>0</v>
      </c>
      <c r="N1604" s="74">
        <v>0</v>
      </c>
      <c r="O1604" s="74">
        <v>0</v>
      </c>
      <c r="P1604" s="70"/>
      <c r="Q1604" s="70"/>
      <c r="R1604" s="80"/>
      <c r="S1604" s="80"/>
      <c r="T1604" s="78"/>
      <c r="U1604" s="73"/>
      <c r="V1604" s="73"/>
      <c r="W1604" s="73"/>
    </row>
    <row r="1605" spans="1:23" x14ac:dyDescent="0.2">
      <c r="A1605" s="78"/>
      <c r="B1605" s="72"/>
      <c r="C1605" s="78"/>
      <c r="D1605" s="72"/>
      <c r="E1605" s="73"/>
      <c r="F1605" s="78"/>
      <c r="G1605" s="78"/>
      <c r="H1605" s="78"/>
      <c r="I1605" s="73">
        <v>0</v>
      </c>
      <c r="J1605" s="73">
        <v>0</v>
      </c>
      <c r="K1605" s="73">
        <v>0</v>
      </c>
      <c r="L1605" s="73">
        <v>0</v>
      </c>
      <c r="M1605" s="73">
        <v>0</v>
      </c>
      <c r="N1605" s="74">
        <v>0</v>
      </c>
      <c r="O1605" s="74">
        <v>0</v>
      </c>
      <c r="P1605" s="70"/>
      <c r="Q1605" s="70"/>
      <c r="R1605" s="80"/>
      <c r="S1605" s="80"/>
      <c r="T1605" s="78"/>
      <c r="U1605" s="73"/>
      <c r="V1605" s="73"/>
      <c r="W1605" s="73"/>
    </row>
    <row r="1606" spans="1:23" x14ac:dyDescent="0.2">
      <c r="A1606" s="78"/>
      <c r="B1606" s="72"/>
      <c r="C1606" s="78"/>
      <c r="D1606" s="72"/>
      <c r="E1606" s="73"/>
      <c r="F1606" s="78"/>
      <c r="G1606" s="78"/>
      <c r="H1606" s="78"/>
      <c r="I1606" s="73">
        <v>0</v>
      </c>
      <c r="J1606" s="73">
        <v>0</v>
      </c>
      <c r="K1606" s="73">
        <v>0</v>
      </c>
      <c r="L1606" s="73">
        <v>0</v>
      </c>
      <c r="M1606" s="73">
        <v>0</v>
      </c>
      <c r="N1606" s="74">
        <v>0</v>
      </c>
      <c r="O1606" s="74">
        <v>0</v>
      </c>
      <c r="P1606" s="70"/>
      <c r="Q1606" s="70"/>
      <c r="R1606" s="80"/>
      <c r="S1606" s="80"/>
      <c r="T1606" s="78"/>
      <c r="U1606" s="73"/>
      <c r="V1606" s="73"/>
      <c r="W1606" s="73"/>
    </row>
    <row r="1607" spans="1:23" x14ac:dyDescent="0.2">
      <c r="A1607" s="78"/>
      <c r="B1607" s="72"/>
      <c r="C1607" s="78"/>
      <c r="D1607" s="72"/>
      <c r="E1607" s="73"/>
      <c r="F1607" s="78"/>
      <c r="G1607" s="78"/>
      <c r="H1607" s="78"/>
      <c r="I1607" s="73">
        <v>0</v>
      </c>
      <c r="J1607" s="73">
        <v>0</v>
      </c>
      <c r="K1607" s="73">
        <v>0</v>
      </c>
      <c r="L1607" s="73">
        <v>0</v>
      </c>
      <c r="M1607" s="73">
        <v>0</v>
      </c>
      <c r="N1607" s="74">
        <v>0</v>
      </c>
      <c r="O1607" s="74">
        <v>0</v>
      </c>
      <c r="P1607" s="70"/>
      <c r="Q1607" s="70"/>
      <c r="R1607" s="80"/>
      <c r="S1607" s="80"/>
      <c r="T1607" s="78"/>
      <c r="U1607" s="73"/>
      <c r="V1607" s="73"/>
      <c r="W1607" s="73"/>
    </row>
    <row r="1608" spans="1:23" x14ac:dyDescent="0.2">
      <c r="A1608" s="78"/>
      <c r="B1608" s="72"/>
      <c r="C1608" s="78"/>
      <c r="D1608" s="72"/>
      <c r="E1608" s="73"/>
      <c r="F1608" s="78"/>
      <c r="G1608" s="78"/>
      <c r="H1608" s="78"/>
      <c r="I1608" s="73">
        <v>0</v>
      </c>
      <c r="J1608" s="73">
        <v>0</v>
      </c>
      <c r="K1608" s="73">
        <v>0</v>
      </c>
      <c r="L1608" s="73">
        <v>0</v>
      </c>
      <c r="M1608" s="73">
        <v>0</v>
      </c>
      <c r="N1608" s="74">
        <v>0</v>
      </c>
      <c r="O1608" s="74">
        <v>0</v>
      </c>
      <c r="P1608" s="70"/>
      <c r="Q1608" s="70"/>
      <c r="R1608" s="80"/>
      <c r="S1608" s="80"/>
      <c r="T1608" s="78"/>
      <c r="U1608" s="73"/>
      <c r="V1608" s="73"/>
      <c r="W1608" s="73"/>
    </row>
    <row r="1609" spans="1:23" x14ac:dyDescent="0.2">
      <c r="A1609" s="78"/>
      <c r="B1609" s="72"/>
      <c r="C1609" s="78"/>
      <c r="D1609" s="72"/>
      <c r="E1609" s="73"/>
      <c r="F1609" s="78"/>
      <c r="G1609" s="78"/>
      <c r="H1609" s="78"/>
      <c r="I1609" s="73">
        <v>0</v>
      </c>
      <c r="J1609" s="73">
        <v>0</v>
      </c>
      <c r="K1609" s="73">
        <v>0</v>
      </c>
      <c r="L1609" s="73">
        <v>0</v>
      </c>
      <c r="M1609" s="73">
        <v>0</v>
      </c>
      <c r="N1609" s="74">
        <v>0</v>
      </c>
      <c r="O1609" s="74">
        <v>0</v>
      </c>
      <c r="P1609" s="70"/>
      <c r="Q1609" s="70"/>
      <c r="R1609" s="80"/>
      <c r="S1609" s="80"/>
      <c r="T1609" s="78"/>
      <c r="U1609" s="73"/>
      <c r="V1609" s="73"/>
      <c r="W1609" s="73"/>
    </row>
    <row r="1610" spans="1:23" x14ac:dyDescent="0.2">
      <c r="A1610" s="78"/>
      <c r="B1610" s="72"/>
      <c r="C1610" s="78"/>
      <c r="D1610" s="72"/>
      <c r="E1610" s="73"/>
      <c r="F1610" s="78"/>
      <c r="G1610" s="78"/>
      <c r="H1610" s="78"/>
      <c r="I1610" s="73">
        <v>0</v>
      </c>
      <c r="J1610" s="73">
        <v>0</v>
      </c>
      <c r="K1610" s="73">
        <v>0</v>
      </c>
      <c r="L1610" s="73">
        <v>0</v>
      </c>
      <c r="M1610" s="73">
        <v>0</v>
      </c>
      <c r="N1610" s="74">
        <v>0</v>
      </c>
      <c r="O1610" s="74">
        <v>0</v>
      </c>
      <c r="P1610" s="70"/>
      <c r="Q1610" s="70"/>
      <c r="R1610" s="80"/>
      <c r="S1610" s="80"/>
      <c r="T1610" s="78"/>
      <c r="U1610" s="73"/>
      <c r="V1610" s="73"/>
      <c r="W1610" s="73"/>
    </row>
    <row r="1611" spans="1:23" x14ac:dyDescent="0.2">
      <c r="A1611" s="78"/>
      <c r="B1611" s="72"/>
      <c r="C1611" s="78"/>
      <c r="D1611" s="72"/>
      <c r="E1611" s="73"/>
      <c r="F1611" s="78"/>
      <c r="G1611" s="78"/>
      <c r="H1611" s="78"/>
      <c r="I1611" s="73">
        <v>0</v>
      </c>
      <c r="J1611" s="73">
        <v>0</v>
      </c>
      <c r="K1611" s="73">
        <v>0</v>
      </c>
      <c r="L1611" s="73">
        <v>0</v>
      </c>
      <c r="M1611" s="73">
        <v>0</v>
      </c>
      <c r="N1611" s="74">
        <v>0</v>
      </c>
      <c r="O1611" s="74">
        <v>0</v>
      </c>
      <c r="P1611" s="70"/>
      <c r="Q1611" s="70"/>
      <c r="R1611" s="80"/>
      <c r="S1611" s="80"/>
      <c r="T1611" s="78"/>
      <c r="U1611" s="73"/>
      <c r="V1611" s="73"/>
      <c r="W1611" s="73"/>
    </row>
    <row r="1612" spans="1:23" x14ac:dyDescent="0.2">
      <c r="A1612" s="78"/>
      <c r="B1612" s="72"/>
      <c r="C1612" s="78"/>
      <c r="D1612" s="72"/>
      <c r="E1612" s="73"/>
      <c r="F1612" s="78"/>
      <c r="G1612" s="78"/>
      <c r="H1612" s="78"/>
      <c r="I1612" s="73">
        <v>0</v>
      </c>
      <c r="J1612" s="73">
        <v>0</v>
      </c>
      <c r="K1612" s="73">
        <v>0</v>
      </c>
      <c r="L1612" s="73">
        <v>0</v>
      </c>
      <c r="M1612" s="73">
        <v>0</v>
      </c>
      <c r="N1612" s="74">
        <v>0</v>
      </c>
      <c r="O1612" s="74">
        <v>0</v>
      </c>
      <c r="P1612" s="70"/>
      <c r="Q1612" s="70"/>
      <c r="R1612" s="80"/>
      <c r="S1612" s="80"/>
      <c r="T1612" s="78"/>
      <c r="U1612" s="73"/>
      <c r="V1612" s="73"/>
      <c r="W1612" s="73"/>
    </row>
    <row r="1613" spans="1:23" x14ac:dyDescent="0.2">
      <c r="A1613" s="78"/>
      <c r="B1613" s="72"/>
      <c r="C1613" s="78"/>
      <c r="D1613" s="72"/>
      <c r="E1613" s="73"/>
      <c r="F1613" s="78"/>
      <c r="G1613" s="78"/>
      <c r="H1613" s="78"/>
      <c r="I1613" s="73">
        <v>0</v>
      </c>
      <c r="J1613" s="73">
        <v>0</v>
      </c>
      <c r="K1613" s="73">
        <v>0</v>
      </c>
      <c r="L1613" s="73">
        <v>0</v>
      </c>
      <c r="M1613" s="73">
        <v>0</v>
      </c>
      <c r="N1613" s="74">
        <v>0</v>
      </c>
      <c r="O1613" s="74">
        <v>0</v>
      </c>
      <c r="P1613" s="70"/>
      <c r="Q1613" s="70"/>
      <c r="R1613" s="80"/>
      <c r="S1613" s="80"/>
      <c r="T1613" s="78"/>
      <c r="U1613" s="73"/>
      <c r="V1613" s="73"/>
      <c r="W1613" s="73"/>
    </row>
    <row r="1614" spans="1:23" x14ac:dyDescent="0.2">
      <c r="A1614" s="78"/>
      <c r="B1614" s="72"/>
      <c r="C1614" s="78"/>
      <c r="D1614" s="72"/>
      <c r="E1614" s="73"/>
      <c r="F1614" s="78"/>
      <c r="G1614" s="78"/>
      <c r="H1614" s="78"/>
      <c r="I1614" s="73">
        <v>0</v>
      </c>
      <c r="J1614" s="73">
        <v>0</v>
      </c>
      <c r="K1614" s="73">
        <v>0</v>
      </c>
      <c r="L1614" s="73">
        <v>0</v>
      </c>
      <c r="M1614" s="73">
        <v>0</v>
      </c>
      <c r="N1614" s="74">
        <v>0</v>
      </c>
      <c r="O1614" s="74">
        <v>0</v>
      </c>
      <c r="P1614" s="70"/>
      <c r="Q1614" s="70"/>
      <c r="R1614" s="80"/>
      <c r="S1614" s="80"/>
      <c r="T1614" s="78"/>
      <c r="U1614" s="73"/>
      <c r="V1614" s="73"/>
      <c r="W1614" s="73"/>
    </row>
    <row r="1615" spans="1:23" x14ac:dyDescent="0.2">
      <c r="A1615" s="78"/>
      <c r="B1615" s="72"/>
      <c r="C1615" s="78"/>
      <c r="D1615" s="72"/>
      <c r="E1615" s="73"/>
      <c r="F1615" s="78"/>
      <c r="G1615" s="78"/>
      <c r="H1615" s="78"/>
      <c r="I1615" s="73">
        <v>0</v>
      </c>
      <c r="J1615" s="73">
        <v>0</v>
      </c>
      <c r="K1615" s="73">
        <v>0</v>
      </c>
      <c r="L1615" s="73">
        <v>0</v>
      </c>
      <c r="M1615" s="73">
        <v>0</v>
      </c>
      <c r="N1615" s="74">
        <v>0</v>
      </c>
      <c r="O1615" s="74">
        <v>0</v>
      </c>
      <c r="P1615" s="70"/>
      <c r="Q1615" s="70"/>
      <c r="R1615" s="80"/>
      <c r="S1615" s="80"/>
      <c r="T1615" s="78"/>
      <c r="U1615" s="73"/>
      <c r="V1615" s="73"/>
      <c r="W1615" s="73"/>
    </row>
    <row r="1616" spans="1:23" x14ac:dyDescent="0.2">
      <c r="A1616" s="78"/>
      <c r="B1616" s="72"/>
      <c r="C1616" s="78"/>
      <c r="D1616" s="72"/>
      <c r="E1616" s="73"/>
      <c r="F1616" s="78"/>
      <c r="G1616" s="78"/>
      <c r="H1616" s="78"/>
      <c r="I1616" s="73">
        <v>0</v>
      </c>
      <c r="J1616" s="73">
        <v>0</v>
      </c>
      <c r="K1616" s="73">
        <v>0</v>
      </c>
      <c r="L1616" s="73">
        <v>0</v>
      </c>
      <c r="M1616" s="73">
        <v>0</v>
      </c>
      <c r="N1616" s="74">
        <v>0</v>
      </c>
      <c r="O1616" s="74">
        <v>0</v>
      </c>
      <c r="P1616" s="70"/>
      <c r="Q1616" s="70"/>
      <c r="R1616" s="80"/>
      <c r="S1616" s="80"/>
      <c r="T1616" s="78"/>
      <c r="U1616" s="73"/>
      <c r="V1616" s="73"/>
      <c r="W1616" s="73"/>
    </row>
    <row r="1617" spans="1:23" x14ac:dyDescent="0.2">
      <c r="A1617" s="78"/>
      <c r="B1617" s="72"/>
      <c r="C1617" s="78"/>
      <c r="D1617" s="72"/>
      <c r="E1617" s="73"/>
      <c r="F1617" s="78"/>
      <c r="G1617" s="78"/>
      <c r="H1617" s="78"/>
      <c r="I1617" s="73">
        <v>0</v>
      </c>
      <c r="J1617" s="73">
        <v>0</v>
      </c>
      <c r="K1617" s="73">
        <v>0</v>
      </c>
      <c r="L1617" s="73">
        <v>0</v>
      </c>
      <c r="M1617" s="73">
        <v>0</v>
      </c>
      <c r="N1617" s="74">
        <v>0</v>
      </c>
      <c r="O1617" s="74">
        <v>0</v>
      </c>
      <c r="P1617" s="70"/>
      <c r="Q1617" s="70"/>
      <c r="R1617" s="80"/>
      <c r="S1617" s="80"/>
      <c r="T1617" s="78"/>
      <c r="U1617" s="73"/>
      <c r="V1617" s="73"/>
      <c r="W1617" s="73"/>
    </row>
    <row r="1618" spans="1:23" x14ac:dyDescent="0.2">
      <c r="A1618" s="78"/>
      <c r="B1618" s="72"/>
      <c r="C1618" s="78"/>
      <c r="D1618" s="72"/>
      <c r="E1618" s="73"/>
      <c r="F1618" s="78"/>
      <c r="G1618" s="78"/>
      <c r="H1618" s="78"/>
      <c r="I1618" s="73">
        <v>0</v>
      </c>
      <c r="J1618" s="73">
        <v>0</v>
      </c>
      <c r="K1618" s="73">
        <v>0</v>
      </c>
      <c r="L1618" s="73">
        <v>0</v>
      </c>
      <c r="M1618" s="73">
        <v>0</v>
      </c>
      <c r="N1618" s="74">
        <v>0</v>
      </c>
      <c r="O1618" s="74">
        <v>0</v>
      </c>
      <c r="P1618" s="70"/>
      <c r="Q1618" s="70"/>
      <c r="R1618" s="80"/>
      <c r="S1618" s="80"/>
      <c r="T1618" s="78"/>
      <c r="U1618" s="73"/>
      <c r="V1618" s="73"/>
      <c r="W1618" s="73"/>
    </row>
    <row r="1619" spans="1:23" x14ac:dyDescent="0.2">
      <c r="A1619" s="78"/>
      <c r="B1619" s="72"/>
      <c r="C1619" s="78"/>
      <c r="D1619" s="72"/>
      <c r="E1619" s="73"/>
      <c r="F1619" s="78"/>
      <c r="G1619" s="78"/>
      <c r="H1619" s="78"/>
      <c r="I1619" s="73">
        <v>0</v>
      </c>
      <c r="J1619" s="73">
        <v>0</v>
      </c>
      <c r="K1619" s="73">
        <v>0</v>
      </c>
      <c r="L1619" s="73">
        <v>0</v>
      </c>
      <c r="M1619" s="73">
        <v>0</v>
      </c>
      <c r="N1619" s="74">
        <v>0</v>
      </c>
      <c r="O1619" s="74">
        <v>0</v>
      </c>
      <c r="P1619" s="70"/>
      <c r="Q1619" s="70"/>
      <c r="R1619" s="80"/>
      <c r="S1619" s="80"/>
      <c r="T1619" s="78"/>
      <c r="U1619" s="73"/>
      <c r="V1619" s="73"/>
      <c r="W1619" s="73"/>
    </row>
    <row r="1620" spans="1:23" x14ac:dyDescent="0.2">
      <c r="A1620" s="78"/>
      <c r="B1620" s="72"/>
      <c r="C1620" s="78"/>
      <c r="D1620" s="72"/>
      <c r="E1620" s="73"/>
      <c r="F1620" s="78"/>
      <c r="G1620" s="78"/>
      <c r="H1620" s="78"/>
      <c r="I1620" s="73">
        <v>0</v>
      </c>
      <c r="J1620" s="73">
        <v>0</v>
      </c>
      <c r="K1620" s="73">
        <v>0</v>
      </c>
      <c r="L1620" s="73">
        <v>0</v>
      </c>
      <c r="M1620" s="73">
        <v>0</v>
      </c>
      <c r="N1620" s="74">
        <v>0</v>
      </c>
      <c r="O1620" s="74">
        <v>0</v>
      </c>
      <c r="P1620" s="70"/>
      <c r="Q1620" s="70"/>
      <c r="R1620" s="80"/>
      <c r="S1620" s="80"/>
      <c r="T1620" s="78"/>
      <c r="U1620" s="73"/>
      <c r="V1620" s="73"/>
      <c r="W1620" s="73"/>
    </row>
    <row r="1621" spans="1:23" x14ac:dyDescent="0.2">
      <c r="A1621" s="78"/>
      <c r="B1621" s="72"/>
      <c r="C1621" s="78"/>
      <c r="D1621" s="72"/>
      <c r="E1621" s="73"/>
      <c r="F1621" s="78"/>
      <c r="G1621" s="78"/>
      <c r="H1621" s="78"/>
      <c r="I1621" s="73">
        <v>0</v>
      </c>
      <c r="J1621" s="73">
        <v>0</v>
      </c>
      <c r="K1621" s="73">
        <v>0</v>
      </c>
      <c r="L1621" s="73">
        <v>0</v>
      </c>
      <c r="M1621" s="73">
        <v>0</v>
      </c>
      <c r="N1621" s="74">
        <v>0</v>
      </c>
      <c r="O1621" s="74">
        <v>0</v>
      </c>
      <c r="P1621" s="70"/>
      <c r="Q1621" s="70"/>
      <c r="R1621" s="80"/>
      <c r="S1621" s="80"/>
      <c r="T1621" s="78"/>
      <c r="U1621" s="73"/>
      <c r="V1621" s="73"/>
      <c r="W1621" s="73"/>
    </row>
    <row r="1622" spans="1:23" x14ac:dyDescent="0.2">
      <c r="A1622" s="78"/>
      <c r="B1622" s="72"/>
      <c r="C1622" s="78"/>
      <c r="D1622" s="72"/>
      <c r="E1622" s="73"/>
      <c r="F1622" s="78"/>
      <c r="G1622" s="78"/>
      <c r="H1622" s="78"/>
      <c r="I1622" s="73">
        <v>0</v>
      </c>
      <c r="J1622" s="73">
        <v>0</v>
      </c>
      <c r="K1622" s="73">
        <v>0</v>
      </c>
      <c r="L1622" s="73">
        <v>0</v>
      </c>
      <c r="M1622" s="73">
        <v>0</v>
      </c>
      <c r="N1622" s="74">
        <v>0</v>
      </c>
      <c r="O1622" s="74">
        <v>0</v>
      </c>
      <c r="P1622" s="70"/>
      <c r="Q1622" s="70"/>
      <c r="R1622" s="80"/>
      <c r="S1622" s="80"/>
      <c r="T1622" s="78"/>
      <c r="U1622" s="73"/>
      <c r="V1622" s="73"/>
      <c r="W1622" s="73"/>
    </row>
    <row r="1623" spans="1:23" x14ac:dyDescent="0.2">
      <c r="A1623" s="78"/>
      <c r="B1623" s="72"/>
      <c r="C1623" s="78"/>
      <c r="D1623" s="72"/>
      <c r="E1623" s="73"/>
      <c r="F1623" s="78"/>
      <c r="G1623" s="78"/>
      <c r="H1623" s="78"/>
      <c r="I1623" s="73">
        <v>0</v>
      </c>
      <c r="J1623" s="73">
        <v>0</v>
      </c>
      <c r="K1623" s="73">
        <v>0</v>
      </c>
      <c r="L1623" s="73">
        <v>0</v>
      </c>
      <c r="M1623" s="73">
        <v>0</v>
      </c>
      <c r="N1623" s="74">
        <v>0</v>
      </c>
      <c r="O1623" s="74">
        <v>0</v>
      </c>
      <c r="P1623" s="70"/>
      <c r="Q1623" s="70"/>
      <c r="R1623" s="80"/>
      <c r="S1623" s="80"/>
      <c r="T1623" s="78"/>
      <c r="U1623" s="73"/>
      <c r="V1623" s="73"/>
      <c r="W1623" s="73"/>
    </row>
    <row r="1624" spans="1:23" x14ac:dyDescent="0.2">
      <c r="A1624" s="78"/>
      <c r="B1624" s="72"/>
      <c r="C1624" s="78"/>
      <c r="D1624" s="72"/>
      <c r="E1624" s="73"/>
      <c r="F1624" s="78"/>
      <c r="G1624" s="78"/>
      <c r="H1624" s="78"/>
      <c r="I1624" s="73">
        <v>0</v>
      </c>
      <c r="J1624" s="73">
        <v>0</v>
      </c>
      <c r="K1624" s="73">
        <v>0</v>
      </c>
      <c r="L1624" s="73">
        <v>0</v>
      </c>
      <c r="M1624" s="73">
        <v>0</v>
      </c>
      <c r="N1624" s="74">
        <v>0</v>
      </c>
      <c r="O1624" s="74">
        <v>0</v>
      </c>
      <c r="P1624" s="70"/>
      <c r="Q1624" s="70"/>
      <c r="R1624" s="80"/>
      <c r="S1624" s="80"/>
      <c r="T1624" s="78"/>
      <c r="U1624" s="73"/>
      <c r="V1624" s="73"/>
      <c r="W1624" s="73"/>
    </row>
    <row r="1625" spans="1:23" x14ac:dyDescent="0.2">
      <c r="A1625" s="78"/>
      <c r="B1625" s="72"/>
      <c r="C1625" s="78"/>
      <c r="D1625" s="72"/>
      <c r="E1625" s="73"/>
      <c r="F1625" s="78"/>
      <c r="G1625" s="78"/>
      <c r="H1625" s="78"/>
      <c r="I1625" s="73">
        <v>0</v>
      </c>
      <c r="J1625" s="73">
        <v>0</v>
      </c>
      <c r="K1625" s="73">
        <v>0</v>
      </c>
      <c r="L1625" s="73">
        <v>0</v>
      </c>
      <c r="M1625" s="73">
        <v>0</v>
      </c>
      <c r="N1625" s="74">
        <v>0</v>
      </c>
      <c r="O1625" s="74">
        <v>0</v>
      </c>
      <c r="P1625" s="70"/>
      <c r="Q1625" s="70"/>
      <c r="R1625" s="80"/>
      <c r="S1625" s="80"/>
      <c r="T1625" s="78"/>
      <c r="U1625" s="73"/>
      <c r="V1625" s="73"/>
      <c r="W1625" s="73"/>
    </row>
    <row r="1626" spans="1:23" x14ac:dyDescent="0.2">
      <c r="A1626" s="78"/>
      <c r="B1626" s="72"/>
      <c r="C1626" s="78"/>
      <c r="D1626" s="72"/>
      <c r="E1626" s="73"/>
      <c r="F1626" s="78"/>
      <c r="G1626" s="78"/>
      <c r="H1626" s="78"/>
      <c r="I1626" s="73">
        <v>0</v>
      </c>
      <c r="J1626" s="73">
        <v>0</v>
      </c>
      <c r="K1626" s="73">
        <v>0</v>
      </c>
      <c r="L1626" s="73">
        <v>0</v>
      </c>
      <c r="M1626" s="73">
        <v>0</v>
      </c>
      <c r="N1626" s="74">
        <v>0</v>
      </c>
      <c r="O1626" s="74">
        <v>0</v>
      </c>
      <c r="P1626" s="70"/>
      <c r="Q1626" s="70"/>
      <c r="R1626" s="80"/>
      <c r="S1626" s="80"/>
      <c r="T1626" s="78"/>
      <c r="U1626" s="73"/>
      <c r="V1626" s="73"/>
      <c r="W1626" s="73"/>
    </row>
    <row r="1627" spans="1:23" x14ac:dyDescent="0.2">
      <c r="A1627" s="78"/>
      <c r="B1627" s="72"/>
      <c r="C1627" s="78"/>
      <c r="D1627" s="72"/>
      <c r="E1627" s="73"/>
      <c r="F1627" s="78"/>
      <c r="G1627" s="78"/>
      <c r="H1627" s="78"/>
      <c r="I1627" s="73">
        <v>0</v>
      </c>
      <c r="J1627" s="73">
        <v>0</v>
      </c>
      <c r="K1627" s="73">
        <v>0</v>
      </c>
      <c r="L1627" s="73">
        <v>0</v>
      </c>
      <c r="M1627" s="73">
        <v>0</v>
      </c>
      <c r="N1627" s="74">
        <v>0</v>
      </c>
      <c r="O1627" s="74">
        <v>0</v>
      </c>
      <c r="P1627" s="70"/>
      <c r="Q1627" s="70"/>
      <c r="R1627" s="80"/>
      <c r="S1627" s="80"/>
      <c r="T1627" s="78"/>
      <c r="U1627" s="73"/>
      <c r="V1627" s="73"/>
      <c r="W1627" s="73"/>
    </row>
    <row r="1628" spans="1:23" x14ac:dyDescent="0.2">
      <c r="A1628" s="78"/>
      <c r="B1628" s="72"/>
      <c r="C1628" s="78"/>
      <c r="D1628" s="72"/>
      <c r="E1628" s="73"/>
      <c r="F1628" s="78"/>
      <c r="G1628" s="78"/>
      <c r="H1628" s="78"/>
      <c r="I1628" s="73">
        <v>0</v>
      </c>
      <c r="J1628" s="73">
        <v>0</v>
      </c>
      <c r="K1628" s="73">
        <v>0</v>
      </c>
      <c r="L1628" s="73">
        <v>0</v>
      </c>
      <c r="M1628" s="73">
        <v>0</v>
      </c>
      <c r="N1628" s="74">
        <v>0</v>
      </c>
      <c r="O1628" s="74">
        <v>0</v>
      </c>
      <c r="P1628" s="70"/>
      <c r="Q1628" s="70"/>
      <c r="R1628" s="80"/>
      <c r="S1628" s="80"/>
      <c r="T1628" s="78"/>
      <c r="U1628" s="73"/>
      <c r="V1628" s="73"/>
      <c r="W1628" s="73"/>
    </row>
    <row r="1629" spans="1:23" x14ac:dyDescent="0.2">
      <c r="A1629" s="78"/>
      <c r="B1629" s="72"/>
      <c r="C1629" s="78"/>
      <c r="D1629" s="72"/>
      <c r="E1629" s="73"/>
      <c r="F1629" s="78"/>
      <c r="G1629" s="78"/>
      <c r="H1629" s="78"/>
      <c r="I1629" s="73">
        <v>0</v>
      </c>
      <c r="J1629" s="73">
        <v>0</v>
      </c>
      <c r="K1629" s="73">
        <v>0</v>
      </c>
      <c r="L1629" s="73">
        <v>0</v>
      </c>
      <c r="M1629" s="73">
        <v>0</v>
      </c>
      <c r="N1629" s="74">
        <v>0</v>
      </c>
      <c r="O1629" s="74">
        <v>0</v>
      </c>
      <c r="P1629" s="70"/>
      <c r="Q1629" s="70"/>
      <c r="R1629" s="80"/>
      <c r="S1629" s="80"/>
      <c r="T1629" s="78"/>
      <c r="U1629" s="73"/>
      <c r="V1629" s="73"/>
      <c r="W1629" s="73"/>
    </row>
    <row r="1630" spans="1:23" x14ac:dyDescent="0.2">
      <c r="A1630" s="78"/>
      <c r="B1630" s="72"/>
      <c r="C1630" s="78"/>
      <c r="D1630" s="72"/>
      <c r="E1630" s="73"/>
      <c r="F1630" s="78"/>
      <c r="G1630" s="78"/>
      <c r="H1630" s="78"/>
      <c r="I1630" s="73">
        <v>0</v>
      </c>
      <c r="J1630" s="73">
        <v>0</v>
      </c>
      <c r="K1630" s="73">
        <v>0</v>
      </c>
      <c r="L1630" s="73">
        <v>0</v>
      </c>
      <c r="M1630" s="73">
        <v>0</v>
      </c>
      <c r="N1630" s="74">
        <v>0</v>
      </c>
      <c r="O1630" s="74">
        <v>0</v>
      </c>
      <c r="P1630" s="70"/>
      <c r="Q1630" s="70"/>
      <c r="R1630" s="80"/>
      <c r="S1630" s="80"/>
      <c r="T1630" s="78"/>
      <c r="U1630" s="73"/>
      <c r="V1630" s="73"/>
      <c r="W1630" s="73"/>
    </row>
    <row r="1631" spans="1:23" x14ac:dyDescent="0.2">
      <c r="A1631" s="78"/>
      <c r="B1631" s="72"/>
      <c r="C1631" s="78"/>
      <c r="D1631" s="72"/>
      <c r="E1631" s="73"/>
      <c r="F1631" s="78"/>
      <c r="G1631" s="78"/>
      <c r="H1631" s="78"/>
      <c r="I1631" s="73">
        <v>0</v>
      </c>
      <c r="J1631" s="73">
        <v>0</v>
      </c>
      <c r="K1631" s="73">
        <v>0</v>
      </c>
      <c r="L1631" s="73">
        <v>0</v>
      </c>
      <c r="M1631" s="73">
        <v>0</v>
      </c>
      <c r="N1631" s="74">
        <v>0</v>
      </c>
      <c r="O1631" s="74">
        <v>0</v>
      </c>
      <c r="P1631" s="70"/>
      <c r="Q1631" s="70"/>
      <c r="R1631" s="80"/>
      <c r="S1631" s="80"/>
      <c r="T1631" s="78"/>
      <c r="U1631" s="73"/>
      <c r="V1631" s="73"/>
      <c r="W1631" s="73"/>
    </row>
    <row r="1632" spans="1:23" x14ac:dyDescent="0.2">
      <c r="A1632" s="78"/>
      <c r="B1632" s="72"/>
      <c r="C1632" s="78"/>
      <c r="D1632" s="72"/>
      <c r="E1632" s="73"/>
      <c r="F1632" s="78"/>
      <c r="G1632" s="78"/>
      <c r="H1632" s="78"/>
      <c r="I1632" s="73">
        <v>0</v>
      </c>
      <c r="J1632" s="73">
        <v>0</v>
      </c>
      <c r="K1632" s="73">
        <v>0</v>
      </c>
      <c r="L1632" s="73">
        <v>0</v>
      </c>
      <c r="M1632" s="73">
        <v>0</v>
      </c>
      <c r="N1632" s="74">
        <v>0</v>
      </c>
      <c r="O1632" s="74">
        <v>0</v>
      </c>
      <c r="P1632" s="70"/>
      <c r="Q1632" s="70"/>
      <c r="R1632" s="80"/>
      <c r="S1632" s="80"/>
      <c r="T1632" s="78"/>
      <c r="U1632" s="73"/>
      <c r="V1632" s="73"/>
      <c r="W1632" s="73"/>
    </row>
    <row r="1633" spans="1:23" x14ac:dyDescent="0.2">
      <c r="A1633" s="78"/>
      <c r="B1633" s="72"/>
      <c r="C1633" s="78"/>
      <c r="D1633" s="72"/>
      <c r="E1633" s="73"/>
      <c r="F1633" s="78"/>
      <c r="G1633" s="78"/>
      <c r="H1633" s="78"/>
      <c r="I1633" s="73">
        <v>0</v>
      </c>
      <c r="J1633" s="73">
        <v>0</v>
      </c>
      <c r="K1633" s="73">
        <v>0</v>
      </c>
      <c r="L1633" s="73">
        <v>0</v>
      </c>
      <c r="M1633" s="73">
        <v>0</v>
      </c>
      <c r="N1633" s="74">
        <v>0</v>
      </c>
      <c r="O1633" s="74">
        <v>0</v>
      </c>
      <c r="P1633" s="70"/>
      <c r="Q1633" s="70"/>
      <c r="R1633" s="80"/>
      <c r="S1633" s="80"/>
      <c r="T1633" s="78"/>
      <c r="U1633" s="73"/>
      <c r="V1633" s="73"/>
      <c r="W1633" s="73"/>
    </row>
    <row r="1634" spans="1:23" x14ac:dyDescent="0.2">
      <c r="A1634" s="78"/>
      <c r="B1634" s="72"/>
      <c r="C1634" s="78"/>
      <c r="D1634" s="72"/>
      <c r="E1634" s="73"/>
      <c r="F1634" s="78"/>
      <c r="G1634" s="78"/>
      <c r="H1634" s="78"/>
      <c r="I1634" s="73">
        <v>0</v>
      </c>
      <c r="J1634" s="73">
        <v>0</v>
      </c>
      <c r="K1634" s="73">
        <v>0</v>
      </c>
      <c r="L1634" s="73">
        <v>0</v>
      </c>
      <c r="M1634" s="73">
        <v>0</v>
      </c>
      <c r="N1634" s="74">
        <v>0</v>
      </c>
      <c r="O1634" s="74">
        <v>0</v>
      </c>
      <c r="P1634" s="70"/>
      <c r="Q1634" s="70"/>
      <c r="R1634" s="80"/>
      <c r="S1634" s="80"/>
      <c r="T1634" s="78"/>
      <c r="U1634" s="73"/>
      <c r="V1634" s="73"/>
      <c r="W1634" s="73"/>
    </row>
    <row r="1635" spans="1:23" x14ac:dyDescent="0.2">
      <c r="A1635" s="78"/>
      <c r="B1635" s="72"/>
      <c r="C1635" s="78"/>
      <c r="D1635" s="72"/>
      <c r="E1635" s="73"/>
      <c r="F1635" s="78"/>
      <c r="G1635" s="78"/>
      <c r="H1635" s="78"/>
      <c r="I1635" s="73">
        <v>0</v>
      </c>
      <c r="J1635" s="73">
        <v>0</v>
      </c>
      <c r="K1635" s="73">
        <v>0</v>
      </c>
      <c r="L1635" s="73">
        <v>0</v>
      </c>
      <c r="M1635" s="73">
        <v>0</v>
      </c>
      <c r="N1635" s="74">
        <v>0</v>
      </c>
      <c r="O1635" s="74">
        <v>0</v>
      </c>
      <c r="P1635" s="70"/>
      <c r="Q1635" s="70"/>
      <c r="R1635" s="80"/>
      <c r="S1635" s="80"/>
      <c r="T1635" s="78"/>
      <c r="U1635" s="73"/>
      <c r="V1635" s="73"/>
      <c r="W1635" s="73"/>
    </row>
    <row r="1636" spans="1:23" x14ac:dyDescent="0.2">
      <c r="A1636" s="78"/>
      <c r="B1636" s="72"/>
      <c r="C1636" s="78"/>
      <c r="D1636" s="72"/>
      <c r="E1636" s="73"/>
      <c r="F1636" s="78"/>
      <c r="G1636" s="78"/>
      <c r="H1636" s="78"/>
      <c r="I1636" s="73">
        <v>0</v>
      </c>
      <c r="J1636" s="73">
        <v>0</v>
      </c>
      <c r="K1636" s="73">
        <v>0</v>
      </c>
      <c r="L1636" s="73">
        <v>0</v>
      </c>
      <c r="M1636" s="73">
        <v>0</v>
      </c>
      <c r="N1636" s="74">
        <v>0</v>
      </c>
      <c r="O1636" s="74">
        <v>0</v>
      </c>
      <c r="P1636" s="70"/>
      <c r="Q1636" s="70"/>
      <c r="R1636" s="80"/>
      <c r="S1636" s="80"/>
      <c r="T1636" s="78"/>
      <c r="U1636" s="73"/>
      <c r="V1636" s="73"/>
      <c r="W1636" s="73"/>
    </row>
    <row r="1637" spans="1:23" x14ac:dyDescent="0.2">
      <c r="A1637" s="78"/>
      <c r="B1637" s="72"/>
      <c r="C1637" s="78"/>
      <c r="D1637" s="72"/>
      <c r="E1637" s="73"/>
      <c r="F1637" s="78"/>
      <c r="G1637" s="78"/>
      <c r="H1637" s="78"/>
      <c r="I1637" s="73">
        <v>0</v>
      </c>
      <c r="J1637" s="73">
        <v>0</v>
      </c>
      <c r="K1637" s="73">
        <v>0</v>
      </c>
      <c r="L1637" s="73">
        <v>0</v>
      </c>
      <c r="M1637" s="73">
        <v>0</v>
      </c>
      <c r="N1637" s="74">
        <v>0</v>
      </c>
      <c r="O1637" s="74">
        <v>0</v>
      </c>
      <c r="P1637" s="70"/>
      <c r="Q1637" s="70"/>
      <c r="R1637" s="80"/>
      <c r="S1637" s="80"/>
      <c r="T1637" s="78"/>
      <c r="U1637" s="73"/>
      <c r="V1637" s="73"/>
      <c r="W1637" s="73"/>
    </row>
    <row r="1638" spans="1:23" x14ac:dyDescent="0.2">
      <c r="A1638" s="78"/>
      <c r="B1638" s="72"/>
      <c r="C1638" s="78"/>
      <c r="D1638" s="72"/>
      <c r="E1638" s="73"/>
      <c r="F1638" s="78"/>
      <c r="G1638" s="78"/>
      <c r="H1638" s="78"/>
      <c r="I1638" s="73">
        <v>0</v>
      </c>
      <c r="J1638" s="73">
        <v>0</v>
      </c>
      <c r="K1638" s="73">
        <v>0</v>
      </c>
      <c r="L1638" s="73">
        <v>0</v>
      </c>
      <c r="M1638" s="73">
        <v>0</v>
      </c>
      <c r="N1638" s="74">
        <v>0</v>
      </c>
      <c r="O1638" s="74">
        <v>0</v>
      </c>
      <c r="P1638" s="70"/>
      <c r="Q1638" s="70"/>
      <c r="R1638" s="80"/>
      <c r="S1638" s="80"/>
      <c r="T1638" s="78"/>
      <c r="U1638" s="73"/>
      <c r="V1638" s="73"/>
      <c r="W1638" s="73"/>
    </row>
    <row r="1639" spans="1:23" x14ac:dyDescent="0.2">
      <c r="A1639" s="78"/>
      <c r="B1639" s="72"/>
      <c r="C1639" s="78"/>
      <c r="D1639" s="72"/>
      <c r="E1639" s="73"/>
      <c r="F1639" s="78"/>
      <c r="G1639" s="78"/>
      <c r="H1639" s="78"/>
      <c r="I1639" s="73">
        <v>0</v>
      </c>
      <c r="J1639" s="73">
        <v>0</v>
      </c>
      <c r="K1639" s="73">
        <v>0</v>
      </c>
      <c r="L1639" s="73">
        <v>0</v>
      </c>
      <c r="M1639" s="73">
        <v>0</v>
      </c>
      <c r="N1639" s="74">
        <v>0</v>
      </c>
      <c r="O1639" s="74">
        <v>0</v>
      </c>
      <c r="P1639" s="70"/>
      <c r="Q1639" s="70"/>
      <c r="R1639" s="80"/>
      <c r="S1639" s="80"/>
      <c r="T1639" s="78"/>
      <c r="U1639" s="73"/>
      <c r="V1639" s="73"/>
      <c r="W1639" s="73"/>
    </row>
    <row r="1640" spans="1:23" x14ac:dyDescent="0.2">
      <c r="A1640" s="78"/>
      <c r="B1640" s="72"/>
      <c r="C1640" s="78"/>
      <c r="D1640" s="72"/>
      <c r="E1640" s="73"/>
      <c r="F1640" s="78"/>
      <c r="G1640" s="78"/>
      <c r="H1640" s="78"/>
      <c r="I1640" s="73">
        <v>0</v>
      </c>
      <c r="J1640" s="73">
        <v>0</v>
      </c>
      <c r="K1640" s="73">
        <v>0</v>
      </c>
      <c r="L1640" s="73">
        <v>0</v>
      </c>
      <c r="M1640" s="73">
        <v>0</v>
      </c>
      <c r="N1640" s="74">
        <v>0</v>
      </c>
      <c r="O1640" s="74">
        <v>0</v>
      </c>
      <c r="P1640" s="70"/>
      <c r="Q1640" s="70"/>
      <c r="R1640" s="80"/>
      <c r="S1640" s="80"/>
      <c r="T1640" s="78"/>
      <c r="U1640" s="73"/>
      <c r="V1640" s="73"/>
      <c r="W1640" s="73"/>
    </row>
    <row r="1641" spans="1:23" x14ac:dyDescent="0.2">
      <c r="A1641" s="78"/>
      <c r="B1641" s="72"/>
      <c r="C1641" s="78"/>
      <c r="D1641" s="72"/>
      <c r="E1641" s="73"/>
      <c r="F1641" s="78"/>
      <c r="G1641" s="78"/>
      <c r="H1641" s="78"/>
      <c r="I1641" s="73">
        <v>0</v>
      </c>
      <c r="J1641" s="73">
        <v>0</v>
      </c>
      <c r="K1641" s="73">
        <v>0</v>
      </c>
      <c r="L1641" s="73">
        <v>0</v>
      </c>
      <c r="M1641" s="73">
        <v>0</v>
      </c>
      <c r="N1641" s="74">
        <v>0</v>
      </c>
      <c r="O1641" s="74">
        <v>0</v>
      </c>
      <c r="P1641" s="70"/>
      <c r="Q1641" s="70"/>
      <c r="R1641" s="80"/>
      <c r="S1641" s="80"/>
      <c r="T1641" s="78"/>
      <c r="U1641" s="73"/>
      <c r="V1641" s="73"/>
      <c r="W1641" s="73"/>
    </row>
    <row r="1642" spans="1:23" x14ac:dyDescent="0.2">
      <c r="A1642" s="78"/>
      <c r="B1642" s="72"/>
      <c r="C1642" s="78"/>
      <c r="D1642" s="72"/>
      <c r="E1642" s="73"/>
      <c r="F1642" s="78"/>
      <c r="G1642" s="78"/>
      <c r="H1642" s="78"/>
      <c r="I1642" s="73">
        <v>0</v>
      </c>
      <c r="J1642" s="73">
        <v>0</v>
      </c>
      <c r="K1642" s="73">
        <v>0</v>
      </c>
      <c r="L1642" s="73">
        <v>0</v>
      </c>
      <c r="M1642" s="73">
        <v>0</v>
      </c>
      <c r="N1642" s="74">
        <v>0</v>
      </c>
      <c r="O1642" s="74">
        <v>0</v>
      </c>
      <c r="P1642" s="70"/>
      <c r="Q1642" s="70"/>
      <c r="R1642" s="80"/>
      <c r="S1642" s="80"/>
      <c r="T1642" s="78"/>
      <c r="U1642" s="73"/>
      <c r="V1642" s="73"/>
      <c r="W1642" s="73"/>
    </row>
    <row r="1643" spans="1:23" x14ac:dyDescent="0.2">
      <c r="A1643" s="78"/>
      <c r="B1643" s="72"/>
      <c r="C1643" s="78"/>
      <c r="D1643" s="72"/>
      <c r="E1643" s="73"/>
      <c r="F1643" s="78"/>
      <c r="G1643" s="78"/>
      <c r="H1643" s="78"/>
      <c r="I1643" s="73">
        <v>0</v>
      </c>
      <c r="J1643" s="73">
        <v>0</v>
      </c>
      <c r="K1643" s="73">
        <v>0</v>
      </c>
      <c r="L1643" s="73">
        <v>0</v>
      </c>
      <c r="M1643" s="73">
        <v>0</v>
      </c>
      <c r="N1643" s="74">
        <v>0</v>
      </c>
      <c r="O1643" s="74">
        <v>0</v>
      </c>
      <c r="P1643" s="70"/>
      <c r="Q1643" s="70"/>
      <c r="R1643" s="80"/>
      <c r="S1643" s="80"/>
      <c r="T1643" s="78"/>
      <c r="U1643" s="73"/>
      <c r="V1643" s="73"/>
      <c r="W1643" s="73"/>
    </row>
    <row r="1644" spans="1:23" x14ac:dyDescent="0.2">
      <c r="A1644" s="78"/>
      <c r="B1644" s="72"/>
      <c r="C1644" s="78"/>
      <c r="D1644" s="72"/>
      <c r="E1644" s="73"/>
      <c r="F1644" s="78"/>
      <c r="G1644" s="78"/>
      <c r="H1644" s="78"/>
      <c r="I1644" s="73">
        <v>0</v>
      </c>
      <c r="J1644" s="73">
        <v>0</v>
      </c>
      <c r="K1644" s="73">
        <v>0</v>
      </c>
      <c r="L1644" s="73">
        <v>0</v>
      </c>
      <c r="M1644" s="73">
        <v>0</v>
      </c>
      <c r="N1644" s="74">
        <v>0</v>
      </c>
      <c r="O1644" s="74">
        <v>0</v>
      </c>
      <c r="P1644" s="70"/>
      <c r="Q1644" s="70"/>
      <c r="R1644" s="80"/>
      <c r="S1644" s="80"/>
      <c r="T1644" s="78"/>
      <c r="U1644" s="73"/>
      <c r="V1644" s="73"/>
      <c r="W1644" s="73"/>
    </row>
    <row r="1645" spans="1:23" x14ac:dyDescent="0.2">
      <c r="A1645" s="78"/>
      <c r="B1645" s="72"/>
      <c r="C1645" s="78"/>
      <c r="D1645" s="72"/>
      <c r="E1645" s="73"/>
      <c r="F1645" s="78"/>
      <c r="G1645" s="78"/>
      <c r="H1645" s="78"/>
      <c r="I1645" s="73">
        <v>0</v>
      </c>
      <c r="J1645" s="73">
        <v>0</v>
      </c>
      <c r="K1645" s="73">
        <v>0</v>
      </c>
      <c r="L1645" s="73">
        <v>0</v>
      </c>
      <c r="M1645" s="73">
        <v>0</v>
      </c>
      <c r="N1645" s="74">
        <v>0</v>
      </c>
      <c r="O1645" s="74">
        <v>0</v>
      </c>
      <c r="P1645" s="70"/>
      <c r="Q1645" s="70"/>
      <c r="R1645" s="80"/>
      <c r="S1645" s="80"/>
      <c r="T1645" s="78"/>
      <c r="U1645" s="73"/>
      <c r="V1645" s="73"/>
      <c r="W1645" s="73"/>
    </row>
    <row r="1646" spans="1:23" x14ac:dyDescent="0.2">
      <c r="A1646" s="78"/>
      <c r="B1646" s="72"/>
      <c r="C1646" s="78"/>
      <c r="D1646" s="72"/>
      <c r="E1646" s="73"/>
      <c r="F1646" s="78"/>
      <c r="G1646" s="78"/>
      <c r="H1646" s="78"/>
      <c r="I1646" s="73">
        <v>0</v>
      </c>
      <c r="J1646" s="73">
        <v>0</v>
      </c>
      <c r="K1646" s="73">
        <v>0</v>
      </c>
      <c r="L1646" s="73">
        <v>0</v>
      </c>
      <c r="M1646" s="73">
        <v>0</v>
      </c>
      <c r="N1646" s="74">
        <v>0</v>
      </c>
      <c r="O1646" s="74">
        <v>0</v>
      </c>
      <c r="P1646" s="70"/>
      <c r="Q1646" s="70"/>
      <c r="R1646" s="80"/>
      <c r="S1646" s="80"/>
      <c r="T1646" s="78"/>
      <c r="U1646" s="73"/>
      <c r="V1646" s="73"/>
      <c r="W1646" s="73"/>
    </row>
    <row r="1647" spans="1:23" x14ac:dyDescent="0.2">
      <c r="A1647" s="78"/>
      <c r="B1647" s="72"/>
      <c r="C1647" s="78"/>
      <c r="D1647" s="72"/>
      <c r="E1647" s="73"/>
      <c r="F1647" s="78"/>
      <c r="G1647" s="78"/>
      <c r="H1647" s="78"/>
      <c r="I1647" s="73">
        <v>0</v>
      </c>
      <c r="J1647" s="73">
        <v>0</v>
      </c>
      <c r="K1647" s="73">
        <v>0</v>
      </c>
      <c r="L1647" s="73">
        <v>0</v>
      </c>
      <c r="M1647" s="73">
        <v>0</v>
      </c>
      <c r="N1647" s="74">
        <v>0</v>
      </c>
      <c r="O1647" s="74">
        <v>0</v>
      </c>
      <c r="P1647" s="70"/>
      <c r="Q1647" s="70"/>
      <c r="R1647" s="80"/>
      <c r="S1647" s="80"/>
      <c r="T1647" s="78"/>
      <c r="U1647" s="73"/>
      <c r="V1647" s="73"/>
      <c r="W1647" s="73"/>
    </row>
    <row r="1648" spans="1:23" x14ac:dyDescent="0.2">
      <c r="A1648" s="78"/>
      <c r="B1648" s="72"/>
      <c r="C1648" s="78"/>
      <c r="D1648" s="72"/>
      <c r="E1648" s="73"/>
      <c r="F1648" s="78"/>
      <c r="G1648" s="78"/>
      <c r="H1648" s="78"/>
      <c r="I1648" s="73">
        <v>0</v>
      </c>
      <c r="J1648" s="73">
        <v>0</v>
      </c>
      <c r="K1648" s="73">
        <v>0</v>
      </c>
      <c r="L1648" s="73">
        <v>0</v>
      </c>
      <c r="M1648" s="73">
        <v>0</v>
      </c>
      <c r="N1648" s="74">
        <v>0</v>
      </c>
      <c r="O1648" s="74">
        <v>0</v>
      </c>
      <c r="P1648" s="70"/>
      <c r="Q1648" s="70"/>
      <c r="R1648" s="80"/>
      <c r="S1648" s="80"/>
      <c r="T1648" s="78"/>
      <c r="U1648" s="73"/>
      <c r="V1648" s="73"/>
      <c r="W1648" s="73"/>
    </row>
    <row r="1649" spans="1:23" x14ac:dyDescent="0.2">
      <c r="A1649" s="78"/>
      <c r="B1649" s="72"/>
      <c r="C1649" s="78"/>
      <c r="D1649" s="72"/>
      <c r="E1649" s="73"/>
      <c r="F1649" s="78"/>
      <c r="G1649" s="78"/>
      <c r="H1649" s="78"/>
      <c r="I1649" s="73">
        <v>0</v>
      </c>
      <c r="J1649" s="73">
        <v>0</v>
      </c>
      <c r="K1649" s="73">
        <v>0</v>
      </c>
      <c r="L1649" s="73">
        <v>0</v>
      </c>
      <c r="M1649" s="73">
        <v>0</v>
      </c>
      <c r="N1649" s="74">
        <v>0</v>
      </c>
      <c r="O1649" s="74">
        <v>0</v>
      </c>
      <c r="P1649" s="70"/>
      <c r="Q1649" s="70"/>
      <c r="R1649" s="80"/>
      <c r="S1649" s="80"/>
      <c r="T1649" s="78"/>
      <c r="U1649" s="73"/>
      <c r="V1649" s="73"/>
      <c r="W1649" s="73"/>
    </row>
    <row r="1650" spans="1:23" x14ac:dyDescent="0.2">
      <c r="A1650" s="78"/>
      <c r="B1650" s="72"/>
      <c r="C1650" s="78"/>
      <c r="D1650" s="72"/>
      <c r="E1650" s="73"/>
      <c r="F1650" s="78"/>
      <c r="G1650" s="78"/>
      <c r="H1650" s="78"/>
      <c r="I1650" s="73">
        <v>0</v>
      </c>
      <c r="J1650" s="73">
        <v>0</v>
      </c>
      <c r="K1650" s="73">
        <v>0</v>
      </c>
      <c r="L1650" s="73">
        <v>0</v>
      </c>
      <c r="M1650" s="73">
        <v>0</v>
      </c>
      <c r="N1650" s="74">
        <v>0</v>
      </c>
      <c r="O1650" s="74">
        <v>0</v>
      </c>
      <c r="P1650" s="70"/>
      <c r="Q1650" s="70"/>
      <c r="R1650" s="80"/>
      <c r="S1650" s="80"/>
      <c r="T1650" s="78"/>
      <c r="U1650" s="73"/>
      <c r="V1650" s="73"/>
      <c r="W1650" s="73"/>
    </row>
    <row r="1651" spans="1:23" x14ac:dyDescent="0.2">
      <c r="A1651" s="78"/>
      <c r="B1651" s="72"/>
      <c r="C1651" s="78"/>
      <c r="D1651" s="72"/>
      <c r="E1651" s="73"/>
      <c r="F1651" s="78"/>
      <c r="G1651" s="78"/>
      <c r="H1651" s="78"/>
      <c r="I1651" s="73">
        <v>0</v>
      </c>
      <c r="J1651" s="73">
        <v>0</v>
      </c>
      <c r="K1651" s="73">
        <v>0</v>
      </c>
      <c r="L1651" s="73">
        <v>0</v>
      </c>
      <c r="M1651" s="73">
        <v>0</v>
      </c>
      <c r="N1651" s="74">
        <v>0</v>
      </c>
      <c r="O1651" s="74">
        <v>0</v>
      </c>
      <c r="P1651" s="70"/>
      <c r="Q1651" s="70"/>
      <c r="R1651" s="80"/>
      <c r="S1651" s="80"/>
      <c r="T1651" s="78"/>
      <c r="U1651" s="73"/>
      <c r="V1651" s="73"/>
      <c r="W1651" s="73"/>
    </row>
    <row r="1652" spans="1:23" x14ac:dyDescent="0.2">
      <c r="A1652" s="78"/>
      <c r="B1652" s="72"/>
      <c r="C1652" s="78"/>
      <c r="D1652" s="72"/>
      <c r="E1652" s="73"/>
      <c r="F1652" s="78"/>
      <c r="G1652" s="78"/>
      <c r="H1652" s="78"/>
      <c r="I1652" s="73">
        <v>0</v>
      </c>
      <c r="J1652" s="73">
        <v>0</v>
      </c>
      <c r="K1652" s="73">
        <v>0</v>
      </c>
      <c r="L1652" s="73">
        <v>0</v>
      </c>
      <c r="M1652" s="73">
        <v>0</v>
      </c>
      <c r="N1652" s="74">
        <v>0</v>
      </c>
      <c r="O1652" s="74">
        <v>0</v>
      </c>
      <c r="P1652" s="70"/>
      <c r="Q1652" s="70"/>
      <c r="R1652" s="80"/>
      <c r="S1652" s="80"/>
      <c r="T1652" s="78"/>
      <c r="U1652" s="73"/>
      <c r="V1652" s="73"/>
      <c r="W1652" s="73"/>
    </row>
    <row r="1653" spans="1:23" x14ac:dyDescent="0.2">
      <c r="A1653" s="78"/>
      <c r="B1653" s="72"/>
      <c r="C1653" s="78"/>
      <c r="D1653" s="72"/>
      <c r="E1653" s="73"/>
      <c r="F1653" s="78"/>
      <c r="G1653" s="78"/>
      <c r="H1653" s="78"/>
      <c r="I1653" s="73">
        <v>0</v>
      </c>
      <c r="J1653" s="73">
        <v>0</v>
      </c>
      <c r="K1653" s="73">
        <v>0</v>
      </c>
      <c r="L1653" s="73">
        <v>0</v>
      </c>
      <c r="M1653" s="73">
        <v>0</v>
      </c>
      <c r="N1653" s="74">
        <v>0</v>
      </c>
      <c r="O1653" s="74">
        <v>0</v>
      </c>
      <c r="P1653" s="70"/>
      <c r="Q1653" s="70"/>
      <c r="R1653" s="80"/>
      <c r="S1653" s="80"/>
      <c r="T1653" s="78"/>
      <c r="U1653" s="73"/>
      <c r="V1653" s="73"/>
      <c r="W1653" s="73"/>
    </row>
    <row r="1654" spans="1:23" x14ac:dyDescent="0.2">
      <c r="A1654" s="78"/>
      <c r="B1654" s="72"/>
      <c r="C1654" s="78"/>
      <c r="D1654" s="72"/>
      <c r="E1654" s="73"/>
      <c r="F1654" s="78"/>
      <c r="G1654" s="78"/>
      <c r="H1654" s="78"/>
      <c r="I1654" s="73">
        <v>0</v>
      </c>
      <c r="J1654" s="73">
        <v>0</v>
      </c>
      <c r="K1654" s="73">
        <v>0</v>
      </c>
      <c r="L1654" s="73">
        <v>0</v>
      </c>
      <c r="M1654" s="73">
        <v>0</v>
      </c>
      <c r="N1654" s="74">
        <v>0</v>
      </c>
      <c r="O1654" s="74">
        <v>0</v>
      </c>
      <c r="P1654" s="70"/>
      <c r="Q1654" s="70"/>
      <c r="R1654" s="80"/>
      <c r="S1654" s="80"/>
      <c r="T1654" s="78"/>
      <c r="U1654" s="73"/>
      <c r="V1654" s="73"/>
      <c r="W1654" s="73"/>
    </row>
    <row r="1655" spans="1:23" x14ac:dyDescent="0.2">
      <c r="A1655" s="78"/>
      <c r="B1655" s="72"/>
      <c r="C1655" s="78"/>
      <c r="D1655" s="72"/>
      <c r="E1655" s="73"/>
      <c r="F1655" s="78"/>
      <c r="G1655" s="78"/>
      <c r="H1655" s="78"/>
      <c r="I1655" s="73">
        <v>0</v>
      </c>
      <c r="J1655" s="73">
        <v>0</v>
      </c>
      <c r="K1655" s="73">
        <v>0</v>
      </c>
      <c r="L1655" s="73">
        <v>0</v>
      </c>
      <c r="M1655" s="73">
        <v>0</v>
      </c>
      <c r="N1655" s="74">
        <v>0</v>
      </c>
      <c r="O1655" s="74">
        <v>0</v>
      </c>
      <c r="P1655" s="70"/>
      <c r="Q1655" s="70"/>
      <c r="R1655" s="80"/>
      <c r="S1655" s="80"/>
      <c r="T1655" s="78"/>
      <c r="U1655" s="73"/>
      <c r="V1655" s="73"/>
      <c r="W1655" s="73"/>
    </row>
    <row r="1656" spans="1:23" x14ac:dyDescent="0.2">
      <c r="A1656" s="78"/>
      <c r="B1656" s="72"/>
      <c r="C1656" s="78"/>
      <c r="D1656" s="72"/>
      <c r="E1656" s="73"/>
      <c r="F1656" s="78"/>
      <c r="G1656" s="78"/>
      <c r="H1656" s="78"/>
      <c r="I1656" s="73">
        <v>0</v>
      </c>
      <c r="J1656" s="73">
        <v>0</v>
      </c>
      <c r="K1656" s="73">
        <v>0</v>
      </c>
      <c r="L1656" s="73">
        <v>0</v>
      </c>
      <c r="M1656" s="73">
        <v>0</v>
      </c>
      <c r="N1656" s="74">
        <v>0</v>
      </c>
      <c r="O1656" s="74">
        <v>0</v>
      </c>
      <c r="P1656" s="70"/>
      <c r="Q1656" s="70"/>
      <c r="R1656" s="80"/>
      <c r="S1656" s="80"/>
      <c r="T1656" s="78"/>
      <c r="U1656" s="73"/>
      <c r="V1656" s="73"/>
      <c r="W1656" s="73"/>
    </row>
    <row r="1657" spans="1:23" x14ac:dyDescent="0.2">
      <c r="A1657" s="78"/>
      <c r="B1657" s="72"/>
      <c r="C1657" s="78"/>
      <c r="D1657" s="72"/>
      <c r="E1657" s="73"/>
      <c r="F1657" s="78"/>
      <c r="G1657" s="78"/>
      <c r="H1657" s="78"/>
      <c r="I1657" s="73">
        <v>0</v>
      </c>
      <c r="J1657" s="73">
        <v>0</v>
      </c>
      <c r="K1657" s="73">
        <v>0</v>
      </c>
      <c r="L1657" s="73">
        <v>0</v>
      </c>
      <c r="M1657" s="73">
        <v>0</v>
      </c>
      <c r="N1657" s="74">
        <v>0</v>
      </c>
      <c r="O1657" s="74">
        <v>0</v>
      </c>
      <c r="P1657" s="70"/>
      <c r="Q1657" s="70"/>
      <c r="R1657" s="80"/>
      <c r="S1657" s="80"/>
      <c r="T1657" s="78"/>
      <c r="U1657" s="73"/>
      <c r="V1657" s="73"/>
      <c r="W1657" s="73"/>
    </row>
    <row r="1658" spans="1:23" x14ac:dyDescent="0.2">
      <c r="A1658" s="78"/>
      <c r="B1658" s="72"/>
      <c r="C1658" s="78"/>
      <c r="D1658" s="72"/>
      <c r="E1658" s="73"/>
      <c r="F1658" s="78"/>
      <c r="G1658" s="78"/>
      <c r="H1658" s="78"/>
      <c r="I1658" s="73">
        <v>0</v>
      </c>
      <c r="J1658" s="73">
        <v>0</v>
      </c>
      <c r="K1658" s="73">
        <v>0</v>
      </c>
      <c r="L1658" s="73">
        <v>0</v>
      </c>
      <c r="M1658" s="73">
        <v>0</v>
      </c>
      <c r="N1658" s="74">
        <v>0</v>
      </c>
      <c r="O1658" s="74">
        <v>0</v>
      </c>
      <c r="P1658" s="70"/>
      <c r="Q1658" s="70"/>
      <c r="R1658" s="80"/>
      <c r="S1658" s="80"/>
      <c r="T1658" s="78"/>
      <c r="U1658" s="73"/>
      <c r="V1658" s="73"/>
      <c r="W1658" s="73"/>
    </row>
    <row r="1659" spans="1:23" x14ac:dyDescent="0.2">
      <c r="A1659" s="78"/>
      <c r="B1659" s="72"/>
      <c r="C1659" s="78"/>
      <c r="D1659" s="72"/>
      <c r="E1659" s="73"/>
      <c r="F1659" s="78"/>
      <c r="G1659" s="78"/>
      <c r="H1659" s="78"/>
      <c r="I1659" s="73">
        <v>0</v>
      </c>
      <c r="J1659" s="73">
        <v>0</v>
      </c>
      <c r="K1659" s="73">
        <v>0</v>
      </c>
      <c r="L1659" s="73">
        <v>0</v>
      </c>
      <c r="M1659" s="73">
        <v>0</v>
      </c>
      <c r="N1659" s="74">
        <v>0</v>
      </c>
      <c r="O1659" s="74">
        <v>0</v>
      </c>
      <c r="P1659" s="70"/>
      <c r="Q1659" s="70"/>
      <c r="R1659" s="80"/>
      <c r="S1659" s="80"/>
      <c r="T1659" s="78"/>
      <c r="U1659" s="73"/>
      <c r="V1659" s="73"/>
      <c r="W1659" s="73"/>
    </row>
    <row r="1660" spans="1:23" x14ac:dyDescent="0.2">
      <c r="A1660" s="78"/>
      <c r="B1660" s="72"/>
      <c r="C1660" s="78"/>
      <c r="D1660" s="72"/>
      <c r="E1660" s="73"/>
      <c r="F1660" s="78"/>
      <c r="G1660" s="78"/>
      <c r="H1660" s="78"/>
      <c r="I1660" s="73">
        <v>0</v>
      </c>
      <c r="J1660" s="73">
        <v>0</v>
      </c>
      <c r="K1660" s="73">
        <v>0</v>
      </c>
      <c r="L1660" s="73">
        <v>0</v>
      </c>
      <c r="M1660" s="73">
        <v>0</v>
      </c>
      <c r="N1660" s="74">
        <v>0</v>
      </c>
      <c r="O1660" s="74">
        <v>0</v>
      </c>
      <c r="P1660" s="70"/>
      <c r="Q1660" s="70"/>
      <c r="R1660" s="80"/>
      <c r="S1660" s="80"/>
      <c r="T1660" s="78"/>
      <c r="U1660" s="73"/>
      <c r="V1660" s="73"/>
      <c r="W1660" s="73"/>
    </row>
    <row r="1661" spans="1:23" x14ac:dyDescent="0.2">
      <c r="A1661" s="78"/>
      <c r="B1661" s="72"/>
      <c r="C1661" s="78"/>
      <c r="D1661" s="72"/>
      <c r="E1661" s="73"/>
      <c r="F1661" s="78"/>
      <c r="G1661" s="78"/>
      <c r="H1661" s="78"/>
      <c r="I1661" s="73">
        <v>0</v>
      </c>
      <c r="J1661" s="73">
        <v>0</v>
      </c>
      <c r="K1661" s="73">
        <v>0</v>
      </c>
      <c r="L1661" s="73">
        <v>0</v>
      </c>
      <c r="M1661" s="73">
        <v>0</v>
      </c>
      <c r="N1661" s="74">
        <v>0</v>
      </c>
      <c r="O1661" s="74">
        <v>0</v>
      </c>
      <c r="P1661" s="70"/>
      <c r="Q1661" s="70"/>
      <c r="R1661" s="80"/>
      <c r="S1661" s="80"/>
      <c r="T1661" s="78"/>
      <c r="U1661" s="73"/>
      <c r="V1661" s="73"/>
      <c r="W1661" s="73"/>
    </row>
    <row r="1662" spans="1:23" x14ac:dyDescent="0.2">
      <c r="A1662" s="78"/>
      <c r="B1662" s="72"/>
      <c r="C1662" s="78"/>
      <c r="D1662" s="72"/>
      <c r="E1662" s="73"/>
      <c r="F1662" s="78"/>
      <c r="G1662" s="78"/>
      <c r="H1662" s="78"/>
      <c r="I1662" s="73">
        <v>0</v>
      </c>
      <c r="J1662" s="73">
        <v>0</v>
      </c>
      <c r="K1662" s="73">
        <v>0</v>
      </c>
      <c r="L1662" s="73">
        <v>0</v>
      </c>
      <c r="M1662" s="73">
        <v>0</v>
      </c>
      <c r="N1662" s="74">
        <v>0</v>
      </c>
      <c r="O1662" s="74">
        <v>0</v>
      </c>
      <c r="P1662" s="70"/>
      <c r="Q1662" s="70"/>
      <c r="R1662" s="80"/>
      <c r="S1662" s="80"/>
      <c r="T1662" s="78"/>
      <c r="U1662" s="73"/>
      <c r="V1662" s="73"/>
      <c r="W1662" s="73"/>
    </row>
    <row r="1663" spans="1:23" x14ac:dyDescent="0.2">
      <c r="A1663" s="78"/>
      <c r="B1663" s="72"/>
      <c r="C1663" s="78"/>
      <c r="D1663" s="72"/>
      <c r="E1663" s="73"/>
      <c r="F1663" s="78"/>
      <c r="G1663" s="78"/>
      <c r="H1663" s="78"/>
      <c r="I1663" s="73">
        <v>0</v>
      </c>
      <c r="J1663" s="73">
        <v>0</v>
      </c>
      <c r="K1663" s="73">
        <v>0</v>
      </c>
      <c r="L1663" s="73">
        <v>0</v>
      </c>
      <c r="M1663" s="73">
        <v>0</v>
      </c>
      <c r="N1663" s="74">
        <v>0</v>
      </c>
      <c r="O1663" s="74">
        <v>0</v>
      </c>
      <c r="P1663" s="70"/>
      <c r="Q1663" s="70"/>
      <c r="R1663" s="80"/>
      <c r="S1663" s="80"/>
      <c r="T1663" s="78"/>
      <c r="U1663" s="73"/>
      <c r="V1663" s="73"/>
      <c r="W1663" s="73"/>
    </row>
    <row r="1664" spans="1:23" x14ac:dyDescent="0.2">
      <c r="A1664" s="78"/>
      <c r="B1664" s="72"/>
      <c r="C1664" s="78"/>
      <c r="D1664" s="72"/>
      <c r="E1664" s="73"/>
      <c r="F1664" s="78"/>
      <c r="G1664" s="78"/>
      <c r="H1664" s="78"/>
      <c r="I1664" s="73">
        <v>0</v>
      </c>
      <c r="J1664" s="73">
        <v>0</v>
      </c>
      <c r="K1664" s="73">
        <v>0</v>
      </c>
      <c r="L1664" s="73">
        <v>0</v>
      </c>
      <c r="M1664" s="73">
        <v>0</v>
      </c>
      <c r="N1664" s="74">
        <v>0</v>
      </c>
      <c r="O1664" s="74">
        <v>0</v>
      </c>
      <c r="P1664" s="70"/>
      <c r="Q1664" s="70"/>
      <c r="R1664" s="80"/>
      <c r="S1664" s="80"/>
      <c r="T1664" s="78"/>
      <c r="U1664" s="73"/>
      <c r="V1664" s="73"/>
      <c r="W1664" s="73"/>
    </row>
    <row r="1665" spans="1:23" x14ac:dyDescent="0.2">
      <c r="A1665" s="78"/>
      <c r="B1665" s="72"/>
      <c r="C1665" s="78"/>
      <c r="D1665" s="72"/>
      <c r="E1665" s="73"/>
      <c r="F1665" s="78"/>
      <c r="G1665" s="78"/>
      <c r="H1665" s="78"/>
      <c r="I1665" s="73">
        <v>0</v>
      </c>
      <c r="J1665" s="73">
        <v>0</v>
      </c>
      <c r="K1665" s="73">
        <v>0</v>
      </c>
      <c r="L1665" s="73">
        <v>0</v>
      </c>
      <c r="M1665" s="73">
        <v>0</v>
      </c>
      <c r="N1665" s="74">
        <v>0</v>
      </c>
      <c r="O1665" s="74">
        <v>0</v>
      </c>
      <c r="P1665" s="70"/>
      <c r="Q1665" s="70"/>
      <c r="R1665" s="80"/>
      <c r="S1665" s="80"/>
      <c r="T1665" s="78"/>
      <c r="U1665" s="73"/>
      <c r="V1665" s="73"/>
      <c r="W1665" s="73"/>
    </row>
    <row r="1666" spans="1:23" x14ac:dyDescent="0.2">
      <c r="A1666" s="78"/>
      <c r="B1666" s="72"/>
      <c r="C1666" s="78"/>
      <c r="D1666" s="72"/>
      <c r="E1666" s="73"/>
      <c r="F1666" s="78"/>
      <c r="G1666" s="78"/>
      <c r="H1666" s="78"/>
      <c r="I1666" s="73">
        <v>0</v>
      </c>
      <c r="J1666" s="73">
        <v>0</v>
      </c>
      <c r="K1666" s="73">
        <v>0</v>
      </c>
      <c r="L1666" s="73">
        <v>0</v>
      </c>
      <c r="M1666" s="73">
        <v>0</v>
      </c>
      <c r="N1666" s="74">
        <v>0</v>
      </c>
      <c r="O1666" s="74">
        <v>0</v>
      </c>
      <c r="P1666" s="70"/>
      <c r="Q1666" s="70"/>
      <c r="R1666" s="80"/>
      <c r="S1666" s="80"/>
      <c r="T1666" s="78"/>
      <c r="U1666" s="73"/>
      <c r="V1666" s="73"/>
      <c r="W1666" s="73"/>
    </row>
    <row r="1667" spans="1:23" x14ac:dyDescent="0.2">
      <c r="A1667" s="78"/>
      <c r="B1667" s="72"/>
      <c r="C1667" s="78"/>
      <c r="D1667" s="72"/>
      <c r="E1667" s="73"/>
      <c r="F1667" s="78"/>
      <c r="G1667" s="78"/>
      <c r="H1667" s="78"/>
      <c r="I1667" s="73">
        <v>0</v>
      </c>
      <c r="J1667" s="73">
        <v>0</v>
      </c>
      <c r="K1667" s="73">
        <v>0</v>
      </c>
      <c r="L1667" s="73">
        <v>0</v>
      </c>
      <c r="M1667" s="73">
        <v>0</v>
      </c>
      <c r="N1667" s="74">
        <v>0</v>
      </c>
      <c r="O1667" s="74">
        <v>0</v>
      </c>
      <c r="P1667" s="70"/>
      <c r="Q1667" s="70"/>
      <c r="R1667" s="80"/>
      <c r="S1667" s="80"/>
      <c r="T1667" s="78"/>
      <c r="U1667" s="73"/>
      <c r="V1667" s="73"/>
      <c r="W1667" s="73"/>
    </row>
    <row r="1668" spans="1:23" x14ac:dyDescent="0.2">
      <c r="A1668" s="78"/>
      <c r="B1668" s="72"/>
      <c r="C1668" s="78"/>
      <c r="D1668" s="72"/>
      <c r="E1668" s="73"/>
      <c r="F1668" s="78"/>
      <c r="G1668" s="78"/>
      <c r="H1668" s="78"/>
      <c r="I1668" s="73">
        <v>0</v>
      </c>
      <c r="J1668" s="73">
        <v>0</v>
      </c>
      <c r="K1668" s="73">
        <v>0</v>
      </c>
      <c r="L1668" s="73">
        <v>0</v>
      </c>
      <c r="M1668" s="73">
        <v>0</v>
      </c>
      <c r="N1668" s="74">
        <v>0</v>
      </c>
      <c r="O1668" s="74">
        <v>0</v>
      </c>
      <c r="P1668" s="70"/>
      <c r="Q1668" s="70"/>
      <c r="R1668" s="80"/>
      <c r="S1668" s="80"/>
      <c r="T1668" s="78"/>
      <c r="U1668" s="73"/>
      <c r="V1668" s="73"/>
      <c r="W1668" s="73"/>
    </row>
    <row r="1669" spans="1:23" x14ac:dyDescent="0.2">
      <c r="A1669" s="78"/>
      <c r="B1669" s="72"/>
      <c r="C1669" s="78"/>
      <c r="D1669" s="72"/>
      <c r="E1669" s="73"/>
      <c r="F1669" s="78"/>
      <c r="G1669" s="78"/>
      <c r="H1669" s="78"/>
      <c r="I1669" s="73">
        <v>0</v>
      </c>
      <c r="J1669" s="73">
        <v>0</v>
      </c>
      <c r="K1669" s="73">
        <v>0</v>
      </c>
      <c r="L1669" s="73">
        <v>0</v>
      </c>
      <c r="M1669" s="73">
        <v>0</v>
      </c>
      <c r="N1669" s="74">
        <v>0</v>
      </c>
      <c r="O1669" s="74">
        <v>0</v>
      </c>
      <c r="P1669" s="70"/>
      <c r="Q1669" s="70"/>
      <c r="R1669" s="80"/>
      <c r="S1669" s="80"/>
      <c r="T1669" s="78"/>
      <c r="U1669" s="73"/>
      <c r="V1669" s="73"/>
      <c r="W1669" s="73"/>
    </row>
    <row r="1670" spans="1:23" x14ac:dyDescent="0.2">
      <c r="A1670" s="78"/>
      <c r="B1670" s="72"/>
      <c r="C1670" s="78"/>
      <c r="D1670" s="72"/>
      <c r="E1670" s="73"/>
      <c r="F1670" s="78"/>
      <c r="G1670" s="78"/>
      <c r="H1670" s="78"/>
      <c r="I1670" s="73">
        <v>0</v>
      </c>
      <c r="J1670" s="73">
        <v>0</v>
      </c>
      <c r="K1670" s="73">
        <v>0</v>
      </c>
      <c r="L1670" s="73">
        <v>0</v>
      </c>
      <c r="M1670" s="73">
        <v>0</v>
      </c>
      <c r="N1670" s="74">
        <v>0</v>
      </c>
      <c r="O1670" s="74">
        <v>0</v>
      </c>
      <c r="P1670" s="70"/>
      <c r="Q1670" s="70"/>
      <c r="R1670" s="80"/>
      <c r="S1670" s="80"/>
      <c r="T1670" s="78"/>
      <c r="U1670" s="73"/>
      <c r="V1670" s="73"/>
      <c r="W1670" s="73"/>
    </row>
    <row r="1671" spans="1:23" x14ac:dyDescent="0.2">
      <c r="A1671" s="78"/>
      <c r="B1671" s="72"/>
      <c r="C1671" s="78"/>
      <c r="D1671" s="72"/>
      <c r="E1671" s="73"/>
      <c r="F1671" s="78"/>
      <c r="G1671" s="78"/>
      <c r="H1671" s="78"/>
      <c r="I1671" s="73">
        <v>0</v>
      </c>
      <c r="J1671" s="73">
        <v>0</v>
      </c>
      <c r="K1671" s="73">
        <v>0</v>
      </c>
      <c r="L1671" s="73">
        <v>0</v>
      </c>
      <c r="M1671" s="73">
        <v>0</v>
      </c>
      <c r="N1671" s="74">
        <v>0</v>
      </c>
      <c r="O1671" s="74">
        <v>0</v>
      </c>
      <c r="P1671" s="70"/>
      <c r="Q1671" s="70"/>
      <c r="R1671" s="80"/>
      <c r="S1671" s="80"/>
      <c r="T1671" s="78"/>
      <c r="U1671" s="73"/>
      <c r="V1671" s="73"/>
      <c r="W1671" s="73"/>
    </row>
    <row r="1672" spans="1:23" x14ac:dyDescent="0.2">
      <c r="A1672" s="78"/>
      <c r="B1672" s="72"/>
      <c r="C1672" s="78"/>
      <c r="D1672" s="72"/>
      <c r="E1672" s="73"/>
      <c r="F1672" s="78"/>
      <c r="G1672" s="78"/>
      <c r="H1672" s="78"/>
      <c r="I1672" s="73">
        <v>0</v>
      </c>
      <c r="J1672" s="73">
        <v>0</v>
      </c>
      <c r="K1672" s="73">
        <v>0</v>
      </c>
      <c r="L1672" s="73">
        <v>0</v>
      </c>
      <c r="M1672" s="73">
        <v>0</v>
      </c>
      <c r="N1672" s="74">
        <v>0</v>
      </c>
      <c r="O1672" s="74">
        <v>0</v>
      </c>
      <c r="P1672" s="70"/>
      <c r="Q1672" s="70"/>
      <c r="R1672" s="80"/>
      <c r="S1672" s="80"/>
      <c r="T1672" s="78"/>
      <c r="U1672" s="73"/>
      <c r="V1672" s="73"/>
      <c r="W1672" s="73"/>
    </row>
    <row r="1673" spans="1:23" x14ac:dyDescent="0.2">
      <c r="A1673" s="78"/>
      <c r="B1673" s="72"/>
      <c r="C1673" s="78"/>
      <c r="D1673" s="72"/>
      <c r="E1673" s="73"/>
      <c r="F1673" s="78"/>
      <c r="G1673" s="78"/>
      <c r="H1673" s="78"/>
      <c r="I1673" s="73">
        <v>0</v>
      </c>
      <c r="J1673" s="73">
        <v>0</v>
      </c>
      <c r="K1673" s="73">
        <v>0</v>
      </c>
      <c r="L1673" s="73">
        <v>0</v>
      </c>
      <c r="M1673" s="73">
        <v>0</v>
      </c>
      <c r="N1673" s="74">
        <v>0</v>
      </c>
      <c r="O1673" s="74">
        <v>0</v>
      </c>
      <c r="P1673" s="70"/>
      <c r="Q1673" s="70"/>
      <c r="R1673" s="80"/>
      <c r="S1673" s="80"/>
      <c r="T1673" s="78"/>
      <c r="U1673" s="73"/>
      <c r="V1673" s="73"/>
      <c r="W1673" s="73"/>
    </row>
    <row r="1674" spans="1:23" x14ac:dyDescent="0.2">
      <c r="A1674" s="78"/>
      <c r="B1674" s="72"/>
      <c r="C1674" s="78"/>
      <c r="D1674" s="72"/>
      <c r="E1674" s="73"/>
      <c r="F1674" s="78"/>
      <c r="G1674" s="78"/>
      <c r="H1674" s="78"/>
      <c r="I1674" s="73">
        <v>0</v>
      </c>
      <c r="J1674" s="73">
        <v>0</v>
      </c>
      <c r="K1674" s="73">
        <v>0</v>
      </c>
      <c r="L1674" s="73">
        <v>0</v>
      </c>
      <c r="M1674" s="73">
        <v>0</v>
      </c>
      <c r="N1674" s="74">
        <v>0</v>
      </c>
      <c r="O1674" s="74">
        <v>0</v>
      </c>
      <c r="P1674" s="70"/>
      <c r="Q1674" s="70"/>
      <c r="R1674" s="80"/>
      <c r="S1674" s="80"/>
      <c r="T1674" s="78"/>
      <c r="U1674" s="73"/>
      <c r="V1674" s="73"/>
      <c r="W1674" s="73"/>
    </row>
    <row r="1675" spans="1:23" x14ac:dyDescent="0.2">
      <c r="A1675" s="78"/>
      <c r="B1675" s="72"/>
      <c r="C1675" s="78"/>
      <c r="D1675" s="72"/>
      <c r="E1675" s="73"/>
      <c r="F1675" s="78"/>
      <c r="G1675" s="78"/>
      <c r="H1675" s="78"/>
      <c r="I1675" s="73">
        <v>0</v>
      </c>
      <c r="J1675" s="73">
        <v>0</v>
      </c>
      <c r="K1675" s="73">
        <v>0</v>
      </c>
      <c r="L1675" s="73">
        <v>0</v>
      </c>
      <c r="M1675" s="73">
        <v>0</v>
      </c>
      <c r="N1675" s="74">
        <v>0</v>
      </c>
      <c r="O1675" s="74">
        <v>0</v>
      </c>
      <c r="P1675" s="70"/>
      <c r="Q1675" s="70"/>
      <c r="R1675" s="80"/>
      <c r="S1675" s="80"/>
      <c r="T1675" s="78"/>
      <c r="U1675" s="73"/>
      <c r="V1675" s="73"/>
      <c r="W1675" s="73"/>
    </row>
    <row r="1676" spans="1:23" x14ac:dyDescent="0.2">
      <c r="A1676" s="78"/>
      <c r="B1676" s="72"/>
      <c r="C1676" s="78"/>
      <c r="D1676" s="72"/>
      <c r="E1676" s="73"/>
      <c r="F1676" s="78"/>
      <c r="G1676" s="78"/>
      <c r="H1676" s="78"/>
      <c r="I1676" s="73">
        <v>0</v>
      </c>
      <c r="J1676" s="73">
        <v>0</v>
      </c>
      <c r="K1676" s="73">
        <v>0</v>
      </c>
      <c r="L1676" s="73">
        <v>0</v>
      </c>
      <c r="M1676" s="73">
        <v>0</v>
      </c>
      <c r="N1676" s="74">
        <v>0</v>
      </c>
      <c r="O1676" s="74">
        <v>0</v>
      </c>
      <c r="P1676" s="70"/>
      <c r="Q1676" s="70"/>
      <c r="R1676" s="80"/>
      <c r="S1676" s="80"/>
      <c r="T1676" s="78"/>
      <c r="U1676" s="73"/>
      <c r="V1676" s="73"/>
      <c r="W1676" s="73"/>
    </row>
    <row r="1677" spans="1:23" x14ac:dyDescent="0.2">
      <c r="A1677" s="78"/>
      <c r="B1677" s="72"/>
      <c r="C1677" s="78"/>
      <c r="D1677" s="72"/>
      <c r="E1677" s="73"/>
      <c r="F1677" s="78"/>
      <c r="G1677" s="78"/>
      <c r="H1677" s="78"/>
      <c r="I1677" s="73">
        <v>0</v>
      </c>
      <c r="J1677" s="73">
        <v>0</v>
      </c>
      <c r="K1677" s="73">
        <v>0</v>
      </c>
      <c r="L1677" s="73">
        <v>0</v>
      </c>
      <c r="M1677" s="73">
        <v>0</v>
      </c>
      <c r="N1677" s="74">
        <v>0</v>
      </c>
      <c r="O1677" s="74">
        <v>0</v>
      </c>
      <c r="P1677" s="70"/>
      <c r="Q1677" s="70"/>
      <c r="R1677" s="80"/>
      <c r="S1677" s="80"/>
      <c r="T1677" s="78"/>
      <c r="U1677" s="73"/>
      <c r="V1677" s="73"/>
      <c r="W1677" s="73"/>
    </row>
    <row r="1678" spans="1:23" x14ac:dyDescent="0.2">
      <c r="A1678" s="78"/>
      <c r="B1678" s="72"/>
      <c r="C1678" s="78"/>
      <c r="D1678" s="72"/>
      <c r="E1678" s="73"/>
      <c r="F1678" s="78"/>
      <c r="G1678" s="78"/>
      <c r="H1678" s="78"/>
      <c r="I1678" s="73">
        <v>0</v>
      </c>
      <c r="J1678" s="73">
        <v>0</v>
      </c>
      <c r="K1678" s="73">
        <v>0</v>
      </c>
      <c r="L1678" s="73">
        <v>0</v>
      </c>
      <c r="M1678" s="73">
        <v>0</v>
      </c>
      <c r="N1678" s="74">
        <v>0</v>
      </c>
      <c r="O1678" s="74">
        <v>0</v>
      </c>
      <c r="P1678" s="70"/>
      <c r="Q1678" s="70"/>
      <c r="R1678" s="80"/>
      <c r="S1678" s="80"/>
      <c r="T1678" s="78"/>
      <c r="U1678" s="73"/>
      <c r="V1678" s="73"/>
      <c r="W1678" s="73"/>
    </row>
    <row r="1679" spans="1:23" x14ac:dyDescent="0.2">
      <c r="A1679" s="78"/>
      <c r="B1679" s="72"/>
      <c r="C1679" s="78"/>
      <c r="D1679" s="72"/>
      <c r="E1679" s="73"/>
      <c r="F1679" s="78"/>
      <c r="G1679" s="78"/>
      <c r="H1679" s="78"/>
      <c r="I1679" s="73">
        <v>0</v>
      </c>
      <c r="J1679" s="73">
        <v>0</v>
      </c>
      <c r="K1679" s="73">
        <v>0</v>
      </c>
      <c r="L1679" s="73">
        <v>0</v>
      </c>
      <c r="M1679" s="73">
        <v>0</v>
      </c>
      <c r="N1679" s="74">
        <v>0</v>
      </c>
      <c r="O1679" s="74">
        <v>0</v>
      </c>
      <c r="P1679" s="70"/>
      <c r="Q1679" s="70"/>
      <c r="R1679" s="80"/>
      <c r="S1679" s="80"/>
      <c r="T1679" s="78"/>
      <c r="U1679" s="73"/>
      <c r="V1679" s="73"/>
      <c r="W1679" s="73"/>
    </row>
    <row r="1680" spans="1:23" x14ac:dyDescent="0.2">
      <c r="A1680" s="78"/>
      <c r="B1680" s="72"/>
      <c r="C1680" s="78"/>
      <c r="D1680" s="72"/>
      <c r="E1680" s="73"/>
      <c r="F1680" s="78"/>
      <c r="G1680" s="78"/>
      <c r="H1680" s="78"/>
      <c r="I1680" s="73">
        <v>0</v>
      </c>
      <c r="J1680" s="73">
        <v>0</v>
      </c>
      <c r="K1680" s="73">
        <v>0</v>
      </c>
      <c r="L1680" s="73">
        <v>0</v>
      </c>
      <c r="M1680" s="73">
        <v>0</v>
      </c>
      <c r="N1680" s="74">
        <v>0</v>
      </c>
      <c r="O1680" s="74">
        <v>0</v>
      </c>
      <c r="P1680" s="70"/>
      <c r="Q1680" s="70"/>
      <c r="R1680" s="80"/>
      <c r="S1680" s="80"/>
      <c r="T1680" s="78"/>
      <c r="U1680" s="73"/>
      <c r="V1680" s="73"/>
      <c r="W1680" s="73"/>
    </row>
    <row r="1681" spans="1:23" x14ac:dyDescent="0.2">
      <c r="A1681" s="78"/>
      <c r="B1681" s="72"/>
      <c r="C1681" s="78"/>
      <c r="D1681" s="72"/>
      <c r="E1681" s="73"/>
      <c r="F1681" s="78"/>
      <c r="G1681" s="78"/>
      <c r="H1681" s="78"/>
      <c r="I1681" s="73">
        <v>0</v>
      </c>
      <c r="J1681" s="73">
        <v>0</v>
      </c>
      <c r="K1681" s="73">
        <v>0</v>
      </c>
      <c r="L1681" s="73">
        <v>0</v>
      </c>
      <c r="M1681" s="73">
        <v>0</v>
      </c>
      <c r="N1681" s="74">
        <v>0</v>
      </c>
      <c r="O1681" s="74">
        <v>0</v>
      </c>
      <c r="P1681" s="70"/>
      <c r="Q1681" s="70"/>
      <c r="R1681" s="80"/>
      <c r="S1681" s="80"/>
      <c r="T1681" s="78"/>
      <c r="U1681" s="73"/>
      <c r="V1681" s="73"/>
      <c r="W1681" s="73"/>
    </row>
    <row r="1682" spans="1:23" x14ac:dyDescent="0.2">
      <c r="A1682" s="78"/>
      <c r="B1682" s="72"/>
      <c r="C1682" s="78"/>
      <c r="D1682" s="72"/>
      <c r="E1682" s="73"/>
      <c r="F1682" s="78"/>
      <c r="G1682" s="78"/>
      <c r="H1682" s="78"/>
      <c r="I1682" s="73">
        <v>0</v>
      </c>
      <c r="J1682" s="73">
        <v>0</v>
      </c>
      <c r="K1682" s="73">
        <v>0</v>
      </c>
      <c r="L1682" s="73">
        <v>0</v>
      </c>
      <c r="M1682" s="73">
        <v>0</v>
      </c>
      <c r="N1682" s="74">
        <v>0</v>
      </c>
      <c r="O1682" s="74">
        <v>0</v>
      </c>
      <c r="P1682" s="70"/>
      <c r="Q1682" s="70"/>
      <c r="R1682" s="80"/>
      <c r="S1682" s="80"/>
      <c r="T1682" s="78"/>
      <c r="U1682" s="73"/>
      <c r="V1682" s="73"/>
      <c r="W1682" s="73"/>
    </row>
    <row r="1683" spans="1:23" x14ac:dyDescent="0.2">
      <c r="A1683" s="78"/>
      <c r="B1683" s="72"/>
      <c r="C1683" s="78"/>
      <c r="D1683" s="72"/>
      <c r="E1683" s="73"/>
      <c r="F1683" s="78"/>
      <c r="G1683" s="78"/>
      <c r="H1683" s="78"/>
      <c r="I1683" s="73">
        <v>0</v>
      </c>
      <c r="J1683" s="73">
        <v>0</v>
      </c>
      <c r="K1683" s="73">
        <v>0</v>
      </c>
      <c r="L1683" s="73">
        <v>0</v>
      </c>
      <c r="M1683" s="73">
        <v>0</v>
      </c>
      <c r="N1683" s="74">
        <v>0</v>
      </c>
      <c r="O1683" s="74">
        <v>0</v>
      </c>
      <c r="P1683" s="70"/>
      <c r="Q1683" s="70"/>
      <c r="R1683" s="80"/>
      <c r="S1683" s="80"/>
      <c r="T1683" s="78"/>
      <c r="U1683" s="73"/>
      <c r="V1683" s="73"/>
      <c r="W1683" s="73"/>
    </row>
    <row r="1684" spans="1:23" x14ac:dyDescent="0.2">
      <c r="A1684" s="78"/>
      <c r="B1684" s="72"/>
      <c r="C1684" s="78"/>
      <c r="D1684" s="72"/>
      <c r="E1684" s="73"/>
      <c r="F1684" s="78"/>
      <c r="G1684" s="78"/>
      <c r="H1684" s="78"/>
      <c r="I1684" s="73">
        <v>0</v>
      </c>
      <c r="J1684" s="73">
        <v>0</v>
      </c>
      <c r="K1684" s="73">
        <v>0</v>
      </c>
      <c r="L1684" s="73">
        <v>0</v>
      </c>
      <c r="M1684" s="73">
        <v>0</v>
      </c>
      <c r="N1684" s="74">
        <v>0</v>
      </c>
      <c r="O1684" s="74">
        <v>0</v>
      </c>
      <c r="P1684" s="70"/>
      <c r="Q1684" s="70"/>
      <c r="R1684" s="80"/>
      <c r="S1684" s="80"/>
      <c r="T1684" s="78"/>
      <c r="U1684" s="73"/>
      <c r="V1684" s="73"/>
      <c r="W1684" s="73"/>
    </row>
    <row r="1685" spans="1:23" x14ac:dyDescent="0.2">
      <c r="A1685" s="78"/>
      <c r="B1685" s="72"/>
      <c r="C1685" s="78"/>
      <c r="D1685" s="72"/>
      <c r="E1685" s="73"/>
      <c r="F1685" s="78"/>
      <c r="G1685" s="78"/>
      <c r="H1685" s="78"/>
      <c r="I1685" s="73">
        <v>0</v>
      </c>
      <c r="J1685" s="73">
        <v>0</v>
      </c>
      <c r="K1685" s="73">
        <v>0</v>
      </c>
      <c r="L1685" s="73">
        <v>0</v>
      </c>
      <c r="M1685" s="73">
        <v>0</v>
      </c>
      <c r="N1685" s="74">
        <v>0</v>
      </c>
      <c r="O1685" s="74">
        <v>0</v>
      </c>
      <c r="P1685" s="70"/>
      <c r="Q1685" s="70"/>
      <c r="R1685" s="80"/>
      <c r="S1685" s="80"/>
      <c r="T1685" s="78"/>
      <c r="U1685" s="73"/>
      <c r="V1685" s="73"/>
      <c r="W1685" s="73"/>
    </row>
    <row r="1686" spans="1:23" x14ac:dyDescent="0.2">
      <c r="A1686" s="78"/>
      <c r="B1686" s="72"/>
      <c r="C1686" s="78"/>
      <c r="D1686" s="72"/>
      <c r="E1686" s="73"/>
      <c r="F1686" s="78"/>
      <c r="G1686" s="78"/>
      <c r="H1686" s="78"/>
      <c r="I1686" s="73">
        <v>0</v>
      </c>
      <c r="J1686" s="73">
        <v>0</v>
      </c>
      <c r="K1686" s="73">
        <v>0</v>
      </c>
      <c r="L1686" s="73">
        <v>0</v>
      </c>
      <c r="M1686" s="73">
        <v>0</v>
      </c>
      <c r="N1686" s="74">
        <v>0</v>
      </c>
      <c r="O1686" s="74">
        <v>0</v>
      </c>
      <c r="P1686" s="70"/>
      <c r="Q1686" s="70"/>
      <c r="R1686" s="80"/>
      <c r="S1686" s="80"/>
      <c r="T1686" s="78"/>
      <c r="U1686" s="73"/>
      <c r="V1686" s="73"/>
      <c r="W1686" s="73"/>
    </row>
    <row r="1687" spans="1:23" x14ac:dyDescent="0.2">
      <c r="A1687" s="78"/>
      <c r="B1687" s="72"/>
      <c r="C1687" s="78"/>
      <c r="D1687" s="72"/>
      <c r="E1687" s="73"/>
      <c r="F1687" s="78"/>
      <c r="G1687" s="78"/>
      <c r="H1687" s="78"/>
      <c r="I1687" s="73">
        <v>0</v>
      </c>
      <c r="J1687" s="73">
        <v>0</v>
      </c>
      <c r="K1687" s="73">
        <v>0</v>
      </c>
      <c r="L1687" s="73">
        <v>0</v>
      </c>
      <c r="M1687" s="73">
        <v>0</v>
      </c>
      <c r="N1687" s="74">
        <v>0</v>
      </c>
      <c r="O1687" s="74">
        <v>0</v>
      </c>
      <c r="P1687" s="70"/>
      <c r="Q1687" s="70"/>
      <c r="R1687" s="80"/>
      <c r="S1687" s="80"/>
      <c r="T1687" s="78"/>
      <c r="U1687" s="73"/>
      <c r="V1687" s="73"/>
      <c r="W1687" s="73"/>
    </row>
    <row r="1688" spans="1:23" x14ac:dyDescent="0.2">
      <c r="A1688" s="78"/>
      <c r="B1688" s="72"/>
      <c r="C1688" s="78"/>
      <c r="D1688" s="72"/>
      <c r="E1688" s="73"/>
      <c r="F1688" s="78"/>
      <c r="G1688" s="78"/>
      <c r="H1688" s="78"/>
      <c r="I1688" s="73">
        <v>0</v>
      </c>
      <c r="J1688" s="73">
        <v>0</v>
      </c>
      <c r="K1688" s="73">
        <v>0</v>
      </c>
      <c r="L1688" s="73">
        <v>0</v>
      </c>
      <c r="M1688" s="73">
        <v>0</v>
      </c>
      <c r="N1688" s="74">
        <v>0</v>
      </c>
      <c r="O1688" s="74">
        <v>0</v>
      </c>
      <c r="P1688" s="70"/>
      <c r="Q1688" s="70"/>
      <c r="R1688" s="80"/>
      <c r="S1688" s="80"/>
      <c r="T1688" s="78"/>
      <c r="U1688" s="73"/>
      <c r="V1688" s="73"/>
      <c r="W1688" s="73"/>
    </row>
    <row r="1689" spans="1:23" x14ac:dyDescent="0.2">
      <c r="A1689" s="78"/>
      <c r="B1689" s="72"/>
      <c r="C1689" s="78"/>
      <c r="D1689" s="72"/>
      <c r="E1689" s="73"/>
      <c r="F1689" s="78"/>
      <c r="G1689" s="78"/>
      <c r="H1689" s="78"/>
      <c r="I1689" s="73">
        <v>0</v>
      </c>
      <c r="J1689" s="73">
        <v>0</v>
      </c>
      <c r="K1689" s="73">
        <v>0</v>
      </c>
      <c r="L1689" s="73">
        <v>0</v>
      </c>
      <c r="M1689" s="73">
        <v>0</v>
      </c>
      <c r="N1689" s="74">
        <v>0</v>
      </c>
      <c r="O1689" s="74">
        <v>0</v>
      </c>
      <c r="P1689" s="70"/>
      <c r="Q1689" s="70"/>
      <c r="R1689" s="80"/>
      <c r="S1689" s="80"/>
      <c r="T1689" s="78"/>
      <c r="U1689" s="73"/>
      <c r="V1689" s="73"/>
      <c r="W1689" s="73"/>
    </row>
    <row r="1690" spans="1:23" x14ac:dyDescent="0.2">
      <c r="A1690" s="78"/>
      <c r="B1690" s="72"/>
      <c r="C1690" s="78"/>
      <c r="D1690" s="72"/>
      <c r="E1690" s="73"/>
      <c r="F1690" s="78"/>
      <c r="G1690" s="78"/>
      <c r="H1690" s="78"/>
      <c r="I1690" s="73">
        <v>0</v>
      </c>
      <c r="J1690" s="73">
        <v>0</v>
      </c>
      <c r="K1690" s="73">
        <v>0</v>
      </c>
      <c r="L1690" s="73">
        <v>0</v>
      </c>
      <c r="M1690" s="73">
        <v>0</v>
      </c>
      <c r="N1690" s="74">
        <v>0</v>
      </c>
      <c r="O1690" s="74">
        <v>0</v>
      </c>
      <c r="P1690" s="70"/>
      <c r="Q1690" s="70"/>
      <c r="R1690" s="80"/>
      <c r="S1690" s="80"/>
      <c r="T1690" s="78"/>
      <c r="U1690" s="73"/>
      <c r="V1690" s="73"/>
      <c r="W1690" s="73"/>
    </row>
    <row r="1691" spans="1:23" x14ac:dyDescent="0.2">
      <c r="A1691" s="78"/>
      <c r="B1691" s="72"/>
      <c r="C1691" s="78"/>
      <c r="D1691" s="72"/>
      <c r="E1691" s="73"/>
      <c r="F1691" s="78"/>
      <c r="G1691" s="78"/>
      <c r="H1691" s="78"/>
      <c r="I1691" s="73">
        <v>0</v>
      </c>
      <c r="J1691" s="73">
        <v>0</v>
      </c>
      <c r="K1691" s="73">
        <v>0</v>
      </c>
      <c r="L1691" s="73">
        <v>0</v>
      </c>
      <c r="M1691" s="73">
        <v>0</v>
      </c>
      <c r="N1691" s="74">
        <v>0</v>
      </c>
      <c r="O1691" s="74">
        <v>0</v>
      </c>
      <c r="P1691" s="70"/>
      <c r="Q1691" s="70"/>
      <c r="R1691" s="80"/>
      <c r="S1691" s="80"/>
      <c r="T1691" s="78"/>
      <c r="U1691" s="73"/>
      <c r="V1691" s="73"/>
      <c r="W1691" s="73"/>
    </row>
    <row r="1692" spans="1:23" x14ac:dyDescent="0.2">
      <c r="A1692" s="78"/>
      <c r="B1692" s="72"/>
      <c r="C1692" s="78"/>
      <c r="D1692" s="72"/>
      <c r="E1692" s="73"/>
      <c r="F1692" s="78"/>
      <c r="G1692" s="78"/>
      <c r="H1692" s="78"/>
      <c r="I1692" s="73">
        <v>0</v>
      </c>
      <c r="J1692" s="73">
        <v>0</v>
      </c>
      <c r="K1692" s="73">
        <v>0</v>
      </c>
      <c r="L1692" s="73">
        <v>0</v>
      </c>
      <c r="M1692" s="73">
        <v>0</v>
      </c>
      <c r="N1692" s="74">
        <v>0</v>
      </c>
      <c r="O1692" s="74">
        <v>0</v>
      </c>
      <c r="P1692" s="70"/>
      <c r="Q1692" s="70"/>
      <c r="R1692" s="80"/>
      <c r="S1692" s="80"/>
      <c r="T1692" s="78"/>
      <c r="U1692" s="73"/>
      <c r="V1692" s="73"/>
      <c r="W1692" s="73"/>
    </row>
    <row r="1693" spans="1:23" x14ac:dyDescent="0.2">
      <c r="A1693" s="78"/>
      <c r="B1693" s="72"/>
      <c r="C1693" s="78"/>
      <c r="D1693" s="72"/>
      <c r="E1693" s="73"/>
      <c r="F1693" s="78"/>
      <c r="G1693" s="78"/>
      <c r="H1693" s="78"/>
      <c r="I1693" s="73">
        <v>0</v>
      </c>
      <c r="J1693" s="73">
        <v>0</v>
      </c>
      <c r="K1693" s="73">
        <v>0</v>
      </c>
      <c r="L1693" s="73">
        <v>0</v>
      </c>
      <c r="M1693" s="73">
        <v>0</v>
      </c>
      <c r="N1693" s="74">
        <v>0</v>
      </c>
      <c r="O1693" s="74">
        <v>0</v>
      </c>
      <c r="P1693" s="70"/>
      <c r="Q1693" s="70"/>
      <c r="R1693" s="80"/>
      <c r="S1693" s="80"/>
      <c r="T1693" s="78"/>
      <c r="U1693" s="73"/>
      <c r="V1693" s="73"/>
      <c r="W1693" s="73"/>
    </row>
    <row r="1694" spans="1:23" x14ac:dyDescent="0.2">
      <c r="A1694" s="78"/>
      <c r="B1694" s="72"/>
      <c r="C1694" s="78"/>
      <c r="D1694" s="72"/>
      <c r="E1694" s="73"/>
      <c r="F1694" s="78"/>
      <c r="G1694" s="78"/>
      <c r="H1694" s="78"/>
      <c r="I1694" s="73">
        <v>0</v>
      </c>
      <c r="J1694" s="73">
        <v>0</v>
      </c>
      <c r="K1694" s="73">
        <v>0</v>
      </c>
      <c r="L1694" s="73">
        <v>0</v>
      </c>
      <c r="M1694" s="73">
        <v>0</v>
      </c>
      <c r="N1694" s="74">
        <v>0</v>
      </c>
      <c r="O1694" s="74">
        <v>0</v>
      </c>
      <c r="P1694" s="70"/>
      <c r="Q1694" s="70"/>
      <c r="R1694" s="80"/>
      <c r="S1694" s="80"/>
      <c r="T1694" s="78"/>
      <c r="U1694" s="73"/>
      <c r="V1694" s="73"/>
      <c r="W1694" s="73"/>
    </row>
    <row r="1695" spans="1:23" x14ac:dyDescent="0.2">
      <c r="A1695" s="78"/>
      <c r="B1695" s="72"/>
      <c r="C1695" s="78"/>
      <c r="D1695" s="72"/>
      <c r="E1695" s="73"/>
      <c r="F1695" s="78"/>
      <c r="G1695" s="78"/>
      <c r="H1695" s="78"/>
      <c r="I1695" s="73">
        <v>0</v>
      </c>
      <c r="J1695" s="73">
        <v>0</v>
      </c>
      <c r="K1695" s="73">
        <v>0</v>
      </c>
      <c r="L1695" s="73">
        <v>0</v>
      </c>
      <c r="M1695" s="73">
        <v>0</v>
      </c>
      <c r="N1695" s="74">
        <v>0</v>
      </c>
      <c r="O1695" s="74">
        <v>0</v>
      </c>
      <c r="P1695" s="70"/>
      <c r="Q1695" s="70"/>
      <c r="R1695" s="80"/>
      <c r="S1695" s="80"/>
      <c r="T1695" s="78"/>
      <c r="U1695" s="73"/>
      <c r="V1695" s="73"/>
      <c r="W1695" s="73"/>
    </row>
    <row r="1696" spans="1:23" x14ac:dyDescent="0.2">
      <c r="A1696" s="78"/>
      <c r="B1696" s="72"/>
      <c r="C1696" s="78"/>
      <c r="D1696" s="72"/>
      <c r="E1696" s="73"/>
      <c r="F1696" s="78"/>
      <c r="G1696" s="78"/>
      <c r="H1696" s="78"/>
      <c r="I1696" s="73">
        <v>0</v>
      </c>
      <c r="J1696" s="73">
        <v>0</v>
      </c>
      <c r="K1696" s="73">
        <v>0</v>
      </c>
      <c r="L1696" s="73">
        <v>0</v>
      </c>
      <c r="M1696" s="73">
        <v>0</v>
      </c>
      <c r="N1696" s="74">
        <v>0</v>
      </c>
      <c r="O1696" s="74">
        <v>0</v>
      </c>
      <c r="P1696" s="70"/>
      <c r="Q1696" s="70"/>
      <c r="R1696" s="80"/>
      <c r="S1696" s="80"/>
      <c r="T1696" s="78"/>
      <c r="U1696" s="73"/>
      <c r="V1696" s="73"/>
      <c r="W1696" s="73"/>
    </row>
    <row r="1697" spans="1:23" x14ac:dyDescent="0.2">
      <c r="A1697" s="78"/>
      <c r="B1697" s="72"/>
      <c r="C1697" s="78"/>
      <c r="D1697" s="72"/>
      <c r="E1697" s="73"/>
      <c r="F1697" s="78"/>
      <c r="G1697" s="78"/>
      <c r="H1697" s="78"/>
      <c r="I1697" s="73">
        <v>0</v>
      </c>
      <c r="J1697" s="73">
        <v>0</v>
      </c>
      <c r="K1697" s="73">
        <v>0</v>
      </c>
      <c r="L1697" s="73">
        <v>0</v>
      </c>
      <c r="M1697" s="73">
        <v>0</v>
      </c>
      <c r="N1697" s="74">
        <v>0</v>
      </c>
      <c r="O1697" s="74">
        <v>0</v>
      </c>
      <c r="P1697" s="70"/>
      <c r="Q1697" s="70"/>
      <c r="R1697" s="80"/>
      <c r="S1697" s="80"/>
      <c r="T1697" s="78"/>
      <c r="U1697" s="73"/>
      <c r="V1697" s="73"/>
      <c r="W1697" s="73"/>
    </row>
    <row r="1698" spans="1:23" x14ac:dyDescent="0.2">
      <c r="A1698" s="78"/>
      <c r="B1698" s="72"/>
      <c r="C1698" s="78"/>
      <c r="D1698" s="72"/>
      <c r="E1698" s="73"/>
      <c r="F1698" s="78"/>
      <c r="G1698" s="78"/>
      <c r="H1698" s="78"/>
      <c r="I1698" s="73">
        <v>0</v>
      </c>
      <c r="J1698" s="73">
        <v>0</v>
      </c>
      <c r="K1698" s="73">
        <v>0</v>
      </c>
      <c r="L1698" s="73">
        <v>0</v>
      </c>
      <c r="M1698" s="73">
        <v>0</v>
      </c>
      <c r="N1698" s="74">
        <v>0</v>
      </c>
      <c r="O1698" s="74">
        <v>0</v>
      </c>
      <c r="P1698" s="70"/>
      <c r="Q1698" s="70"/>
      <c r="R1698" s="80"/>
      <c r="S1698" s="80"/>
      <c r="T1698" s="78"/>
      <c r="U1698" s="73"/>
      <c r="V1698" s="73"/>
      <c r="W1698" s="73"/>
    </row>
    <row r="1699" spans="1:23" x14ac:dyDescent="0.2">
      <c r="A1699" s="78"/>
      <c r="B1699" s="72"/>
      <c r="C1699" s="78"/>
      <c r="D1699" s="72"/>
      <c r="E1699" s="73"/>
      <c r="F1699" s="78"/>
      <c r="G1699" s="78"/>
      <c r="H1699" s="78"/>
      <c r="I1699" s="73">
        <v>0</v>
      </c>
      <c r="J1699" s="73">
        <v>0</v>
      </c>
      <c r="K1699" s="73">
        <v>0</v>
      </c>
      <c r="L1699" s="73">
        <v>0</v>
      </c>
      <c r="M1699" s="73">
        <v>0</v>
      </c>
      <c r="N1699" s="74">
        <v>0</v>
      </c>
      <c r="O1699" s="74">
        <v>0</v>
      </c>
      <c r="P1699" s="70"/>
      <c r="Q1699" s="70"/>
      <c r="R1699" s="80"/>
      <c r="S1699" s="80"/>
      <c r="T1699" s="78"/>
      <c r="U1699" s="73"/>
      <c r="V1699" s="73"/>
      <c r="W1699" s="73"/>
    </row>
    <row r="1700" spans="1:23" x14ac:dyDescent="0.2">
      <c r="A1700" s="78"/>
      <c r="B1700" s="72"/>
      <c r="C1700" s="78"/>
      <c r="D1700" s="72"/>
      <c r="E1700" s="73"/>
      <c r="F1700" s="78"/>
      <c r="G1700" s="78"/>
      <c r="H1700" s="78"/>
      <c r="I1700" s="73">
        <v>0</v>
      </c>
      <c r="J1700" s="73">
        <v>0</v>
      </c>
      <c r="K1700" s="73">
        <v>0</v>
      </c>
      <c r="L1700" s="73">
        <v>0</v>
      </c>
      <c r="M1700" s="73">
        <v>0</v>
      </c>
      <c r="N1700" s="74">
        <v>0</v>
      </c>
      <c r="O1700" s="74">
        <v>0</v>
      </c>
      <c r="P1700" s="70"/>
      <c r="Q1700" s="70"/>
      <c r="R1700" s="80"/>
      <c r="S1700" s="80"/>
      <c r="T1700" s="78"/>
      <c r="U1700" s="73"/>
      <c r="V1700" s="73"/>
      <c r="W1700" s="73"/>
    </row>
    <row r="1701" spans="1:23" x14ac:dyDescent="0.2">
      <c r="A1701" s="78"/>
      <c r="B1701" s="72"/>
      <c r="C1701" s="78"/>
      <c r="D1701" s="72"/>
      <c r="E1701" s="73"/>
      <c r="F1701" s="78"/>
      <c r="G1701" s="78"/>
      <c r="H1701" s="78"/>
      <c r="I1701" s="73">
        <v>0</v>
      </c>
      <c r="J1701" s="73">
        <v>0</v>
      </c>
      <c r="K1701" s="73">
        <v>0</v>
      </c>
      <c r="L1701" s="73">
        <v>0</v>
      </c>
      <c r="M1701" s="73">
        <v>0</v>
      </c>
      <c r="N1701" s="74">
        <v>0</v>
      </c>
      <c r="O1701" s="74">
        <v>0</v>
      </c>
      <c r="P1701" s="70"/>
      <c r="Q1701" s="70"/>
      <c r="R1701" s="80"/>
      <c r="S1701" s="80"/>
      <c r="T1701" s="78"/>
      <c r="U1701" s="73"/>
      <c r="V1701" s="73"/>
      <c r="W1701" s="73"/>
    </row>
    <row r="1702" spans="1:23" x14ac:dyDescent="0.2">
      <c r="A1702" s="78"/>
      <c r="B1702" s="72"/>
      <c r="C1702" s="78"/>
      <c r="D1702" s="72"/>
      <c r="E1702" s="73"/>
      <c r="F1702" s="78"/>
      <c r="G1702" s="78"/>
      <c r="H1702" s="78"/>
      <c r="I1702" s="73">
        <v>0</v>
      </c>
      <c r="J1702" s="73">
        <v>0</v>
      </c>
      <c r="K1702" s="73">
        <v>0</v>
      </c>
      <c r="L1702" s="73">
        <v>0</v>
      </c>
      <c r="M1702" s="73">
        <v>0</v>
      </c>
      <c r="N1702" s="74">
        <v>0</v>
      </c>
      <c r="O1702" s="74">
        <v>0</v>
      </c>
      <c r="P1702" s="70"/>
      <c r="Q1702" s="70"/>
      <c r="R1702" s="80"/>
      <c r="S1702" s="80"/>
      <c r="T1702" s="78"/>
      <c r="U1702" s="73"/>
      <c r="V1702" s="73"/>
      <c r="W1702" s="73"/>
    </row>
    <row r="1703" spans="1:23" x14ac:dyDescent="0.2">
      <c r="A1703" s="78"/>
      <c r="B1703" s="72"/>
      <c r="C1703" s="78"/>
      <c r="D1703" s="72"/>
      <c r="E1703" s="73"/>
      <c r="F1703" s="78"/>
      <c r="G1703" s="78"/>
      <c r="H1703" s="78"/>
      <c r="I1703" s="73">
        <v>0</v>
      </c>
      <c r="J1703" s="73">
        <v>0</v>
      </c>
      <c r="K1703" s="73">
        <v>0</v>
      </c>
      <c r="L1703" s="73">
        <v>0</v>
      </c>
      <c r="M1703" s="73">
        <v>0</v>
      </c>
      <c r="N1703" s="74">
        <v>0</v>
      </c>
      <c r="O1703" s="74">
        <v>0</v>
      </c>
      <c r="P1703" s="70"/>
      <c r="Q1703" s="70"/>
      <c r="R1703" s="80"/>
      <c r="S1703" s="80"/>
      <c r="T1703" s="78"/>
      <c r="U1703" s="73"/>
      <c r="V1703" s="73"/>
      <c r="W1703" s="73"/>
    </row>
    <row r="1704" spans="1:23" x14ac:dyDescent="0.2">
      <c r="A1704" s="78"/>
      <c r="B1704" s="72"/>
      <c r="C1704" s="78"/>
      <c r="D1704" s="72"/>
      <c r="E1704" s="73"/>
      <c r="F1704" s="78"/>
      <c r="G1704" s="78"/>
      <c r="H1704" s="78"/>
      <c r="I1704" s="73">
        <v>0</v>
      </c>
      <c r="J1704" s="73">
        <v>0</v>
      </c>
      <c r="K1704" s="73">
        <v>0</v>
      </c>
      <c r="L1704" s="73">
        <v>0</v>
      </c>
      <c r="M1704" s="73">
        <v>0</v>
      </c>
      <c r="N1704" s="74">
        <v>0</v>
      </c>
      <c r="O1704" s="74">
        <v>0</v>
      </c>
      <c r="P1704" s="70"/>
      <c r="Q1704" s="70"/>
      <c r="R1704" s="80"/>
      <c r="S1704" s="80"/>
      <c r="T1704" s="78"/>
      <c r="U1704" s="73"/>
      <c r="V1704" s="73"/>
      <c r="W1704" s="73"/>
    </row>
    <row r="1705" spans="1:23" x14ac:dyDescent="0.2">
      <c r="A1705" s="78"/>
      <c r="B1705" s="72"/>
      <c r="C1705" s="78"/>
      <c r="D1705" s="72"/>
      <c r="E1705" s="73"/>
      <c r="F1705" s="78"/>
      <c r="G1705" s="78"/>
      <c r="H1705" s="78"/>
      <c r="I1705" s="73">
        <v>0</v>
      </c>
      <c r="J1705" s="73">
        <v>0</v>
      </c>
      <c r="K1705" s="73">
        <v>0</v>
      </c>
      <c r="L1705" s="73">
        <v>0</v>
      </c>
      <c r="M1705" s="73">
        <v>0</v>
      </c>
      <c r="N1705" s="74">
        <v>0</v>
      </c>
      <c r="O1705" s="74">
        <v>0</v>
      </c>
      <c r="P1705" s="70"/>
      <c r="Q1705" s="70"/>
      <c r="R1705" s="80"/>
      <c r="S1705" s="80"/>
      <c r="T1705" s="78"/>
      <c r="U1705" s="73"/>
      <c r="V1705" s="73"/>
      <c r="W1705" s="73"/>
    </row>
    <row r="1706" spans="1:23" x14ac:dyDescent="0.2">
      <c r="A1706" s="78"/>
      <c r="B1706" s="72"/>
      <c r="C1706" s="78"/>
      <c r="D1706" s="72"/>
      <c r="E1706" s="73"/>
      <c r="F1706" s="78"/>
      <c r="G1706" s="78"/>
      <c r="H1706" s="78"/>
      <c r="I1706" s="73">
        <v>0</v>
      </c>
      <c r="J1706" s="73">
        <v>0</v>
      </c>
      <c r="K1706" s="73">
        <v>0</v>
      </c>
      <c r="L1706" s="73">
        <v>0</v>
      </c>
      <c r="M1706" s="73">
        <v>0</v>
      </c>
      <c r="N1706" s="74">
        <v>0</v>
      </c>
      <c r="O1706" s="74">
        <v>0</v>
      </c>
      <c r="P1706" s="70"/>
      <c r="Q1706" s="70"/>
      <c r="R1706" s="80"/>
      <c r="S1706" s="80"/>
      <c r="T1706" s="78"/>
      <c r="U1706" s="73"/>
      <c r="V1706" s="73"/>
      <c r="W1706" s="73"/>
    </row>
    <row r="1707" spans="1:23" x14ac:dyDescent="0.2">
      <c r="A1707" s="78"/>
      <c r="B1707" s="72"/>
      <c r="C1707" s="78"/>
      <c r="D1707" s="72"/>
      <c r="E1707" s="73"/>
      <c r="F1707" s="78"/>
      <c r="G1707" s="78"/>
      <c r="H1707" s="78"/>
      <c r="I1707" s="73">
        <v>0</v>
      </c>
      <c r="J1707" s="73">
        <v>0</v>
      </c>
      <c r="K1707" s="73">
        <v>0</v>
      </c>
      <c r="L1707" s="73">
        <v>0</v>
      </c>
      <c r="M1707" s="73">
        <v>0</v>
      </c>
      <c r="N1707" s="74">
        <v>0</v>
      </c>
      <c r="O1707" s="74">
        <v>0</v>
      </c>
      <c r="P1707" s="70"/>
      <c r="Q1707" s="70"/>
      <c r="R1707" s="80"/>
      <c r="S1707" s="80"/>
      <c r="T1707" s="78"/>
      <c r="U1707" s="73"/>
      <c r="V1707" s="73"/>
      <c r="W1707" s="73"/>
    </row>
    <row r="1708" spans="1:23" x14ac:dyDescent="0.2">
      <c r="A1708" s="78"/>
      <c r="B1708" s="72"/>
      <c r="C1708" s="78"/>
      <c r="D1708" s="72"/>
      <c r="E1708" s="73"/>
      <c r="F1708" s="78"/>
      <c r="G1708" s="78"/>
      <c r="H1708" s="78"/>
      <c r="I1708" s="73">
        <v>0</v>
      </c>
      <c r="J1708" s="73">
        <v>0</v>
      </c>
      <c r="K1708" s="73">
        <v>0</v>
      </c>
      <c r="L1708" s="73">
        <v>0</v>
      </c>
      <c r="M1708" s="73">
        <v>0</v>
      </c>
      <c r="N1708" s="74">
        <v>0</v>
      </c>
      <c r="O1708" s="74">
        <v>0</v>
      </c>
      <c r="P1708" s="70"/>
      <c r="Q1708" s="70"/>
      <c r="R1708" s="80"/>
      <c r="S1708" s="80"/>
      <c r="T1708" s="78"/>
      <c r="U1708" s="73"/>
      <c r="V1708" s="73"/>
      <c r="W1708" s="73"/>
    </row>
    <row r="1709" spans="1:23" x14ac:dyDescent="0.2">
      <c r="A1709" s="78"/>
      <c r="B1709" s="72"/>
      <c r="C1709" s="78"/>
      <c r="D1709" s="72"/>
      <c r="E1709" s="73"/>
      <c r="F1709" s="78"/>
      <c r="G1709" s="78"/>
      <c r="H1709" s="78"/>
      <c r="I1709" s="73">
        <v>0</v>
      </c>
      <c r="J1709" s="73">
        <v>0</v>
      </c>
      <c r="K1709" s="73">
        <v>0</v>
      </c>
      <c r="L1709" s="73">
        <v>0</v>
      </c>
      <c r="M1709" s="73">
        <v>0</v>
      </c>
      <c r="N1709" s="74">
        <v>0</v>
      </c>
      <c r="O1709" s="74">
        <v>0</v>
      </c>
      <c r="P1709" s="70"/>
      <c r="Q1709" s="70"/>
      <c r="R1709" s="80"/>
      <c r="S1709" s="80"/>
      <c r="T1709" s="78"/>
      <c r="U1709" s="73"/>
      <c r="V1709" s="73"/>
      <c r="W1709" s="73"/>
    </row>
    <row r="1710" spans="1:23" x14ac:dyDescent="0.2">
      <c r="A1710" s="78"/>
      <c r="B1710" s="72"/>
      <c r="C1710" s="78"/>
      <c r="D1710" s="72"/>
      <c r="E1710" s="73"/>
      <c r="F1710" s="78"/>
      <c r="G1710" s="78"/>
      <c r="H1710" s="78"/>
      <c r="I1710" s="73">
        <v>0</v>
      </c>
      <c r="J1710" s="73">
        <v>0</v>
      </c>
      <c r="K1710" s="73">
        <v>0</v>
      </c>
      <c r="L1710" s="73">
        <v>0</v>
      </c>
      <c r="M1710" s="73">
        <v>0</v>
      </c>
      <c r="N1710" s="74">
        <v>0</v>
      </c>
      <c r="O1710" s="74">
        <v>0</v>
      </c>
      <c r="P1710" s="70"/>
      <c r="Q1710" s="70"/>
      <c r="R1710" s="80"/>
      <c r="S1710" s="80"/>
      <c r="T1710" s="78"/>
      <c r="U1710" s="73"/>
      <c r="V1710" s="73"/>
      <c r="W1710" s="73"/>
    </row>
    <row r="1711" spans="1:23" x14ac:dyDescent="0.2">
      <c r="A1711" s="78"/>
      <c r="B1711" s="72"/>
      <c r="C1711" s="78"/>
      <c r="D1711" s="72"/>
      <c r="E1711" s="73"/>
      <c r="F1711" s="78"/>
      <c r="G1711" s="78"/>
      <c r="H1711" s="78"/>
      <c r="I1711" s="73">
        <v>0</v>
      </c>
      <c r="J1711" s="73">
        <v>0</v>
      </c>
      <c r="K1711" s="73">
        <v>0</v>
      </c>
      <c r="L1711" s="73">
        <v>0</v>
      </c>
      <c r="M1711" s="73">
        <v>0</v>
      </c>
      <c r="N1711" s="74">
        <v>0</v>
      </c>
      <c r="O1711" s="74">
        <v>0</v>
      </c>
      <c r="P1711" s="70"/>
      <c r="Q1711" s="70"/>
      <c r="R1711" s="80"/>
      <c r="S1711" s="80"/>
      <c r="T1711" s="78"/>
      <c r="U1711" s="73"/>
      <c r="V1711" s="73"/>
      <c r="W1711" s="73"/>
    </row>
    <row r="1712" spans="1:23" x14ac:dyDescent="0.2">
      <c r="A1712" s="78"/>
      <c r="B1712" s="72"/>
      <c r="C1712" s="78"/>
      <c r="D1712" s="72"/>
      <c r="E1712" s="73"/>
      <c r="F1712" s="78"/>
      <c r="G1712" s="78"/>
      <c r="H1712" s="78"/>
      <c r="I1712" s="73">
        <v>0</v>
      </c>
      <c r="J1712" s="73">
        <v>0</v>
      </c>
      <c r="K1712" s="73">
        <v>0</v>
      </c>
      <c r="L1712" s="73">
        <v>0</v>
      </c>
      <c r="M1712" s="73">
        <v>0</v>
      </c>
      <c r="N1712" s="74">
        <v>0</v>
      </c>
      <c r="O1712" s="74">
        <v>0</v>
      </c>
      <c r="P1712" s="70"/>
      <c r="Q1712" s="70"/>
      <c r="R1712" s="80"/>
      <c r="S1712" s="80"/>
      <c r="T1712" s="78"/>
      <c r="U1712" s="73"/>
      <c r="V1712" s="73"/>
      <c r="W1712" s="73"/>
    </row>
    <row r="1713" spans="1:23" x14ac:dyDescent="0.2">
      <c r="A1713" s="78"/>
      <c r="B1713" s="72"/>
      <c r="C1713" s="78"/>
      <c r="D1713" s="72"/>
      <c r="E1713" s="73"/>
      <c r="F1713" s="78"/>
      <c r="G1713" s="78"/>
      <c r="H1713" s="78"/>
      <c r="I1713" s="73">
        <v>0</v>
      </c>
      <c r="J1713" s="73">
        <v>0</v>
      </c>
      <c r="K1713" s="73">
        <v>0</v>
      </c>
      <c r="L1713" s="73">
        <v>0</v>
      </c>
      <c r="M1713" s="73">
        <v>0</v>
      </c>
      <c r="N1713" s="74">
        <v>0</v>
      </c>
      <c r="O1713" s="74">
        <v>0</v>
      </c>
      <c r="P1713" s="70"/>
      <c r="Q1713" s="70"/>
      <c r="R1713" s="80"/>
      <c r="S1713" s="80"/>
      <c r="T1713" s="78"/>
      <c r="U1713" s="73"/>
      <c r="V1713" s="73"/>
      <c r="W1713" s="73"/>
    </row>
    <row r="1714" spans="1:23" x14ac:dyDescent="0.2">
      <c r="A1714" s="78"/>
      <c r="B1714" s="72"/>
      <c r="C1714" s="78"/>
      <c r="D1714" s="72"/>
      <c r="E1714" s="73"/>
      <c r="F1714" s="78"/>
      <c r="G1714" s="78"/>
      <c r="H1714" s="78"/>
      <c r="I1714" s="73">
        <v>0</v>
      </c>
      <c r="J1714" s="73">
        <v>0</v>
      </c>
      <c r="K1714" s="73">
        <v>0</v>
      </c>
      <c r="L1714" s="73">
        <v>0</v>
      </c>
      <c r="M1714" s="73">
        <v>0</v>
      </c>
      <c r="N1714" s="74">
        <v>0</v>
      </c>
      <c r="O1714" s="74">
        <v>0</v>
      </c>
      <c r="P1714" s="70"/>
      <c r="Q1714" s="70"/>
      <c r="R1714" s="80"/>
      <c r="S1714" s="80"/>
      <c r="T1714" s="78"/>
      <c r="U1714" s="73"/>
      <c r="V1714" s="73"/>
      <c r="W1714" s="73"/>
    </row>
    <row r="1715" spans="1:23" x14ac:dyDescent="0.2">
      <c r="A1715" s="78"/>
      <c r="B1715" s="72"/>
      <c r="C1715" s="78"/>
      <c r="D1715" s="72"/>
      <c r="E1715" s="73"/>
      <c r="F1715" s="78"/>
      <c r="G1715" s="78"/>
      <c r="H1715" s="78"/>
      <c r="I1715" s="73">
        <v>0</v>
      </c>
      <c r="J1715" s="73">
        <v>0</v>
      </c>
      <c r="K1715" s="73">
        <v>0</v>
      </c>
      <c r="L1715" s="73">
        <v>0</v>
      </c>
      <c r="M1715" s="73">
        <v>0</v>
      </c>
      <c r="N1715" s="74">
        <v>0</v>
      </c>
      <c r="O1715" s="74">
        <v>0</v>
      </c>
      <c r="P1715" s="70"/>
      <c r="Q1715" s="70"/>
      <c r="R1715" s="80"/>
      <c r="S1715" s="80"/>
      <c r="T1715" s="78"/>
      <c r="U1715" s="73"/>
      <c r="V1715" s="73"/>
      <c r="W1715" s="73"/>
    </row>
    <row r="1716" spans="1:23" x14ac:dyDescent="0.2">
      <c r="A1716" s="78"/>
      <c r="B1716" s="72"/>
      <c r="C1716" s="78"/>
      <c r="D1716" s="72"/>
      <c r="E1716" s="73"/>
      <c r="F1716" s="78"/>
      <c r="G1716" s="78"/>
      <c r="H1716" s="78"/>
      <c r="I1716" s="73">
        <v>0</v>
      </c>
      <c r="J1716" s="73">
        <v>0</v>
      </c>
      <c r="K1716" s="73">
        <v>0</v>
      </c>
      <c r="L1716" s="73">
        <v>0</v>
      </c>
      <c r="M1716" s="73">
        <v>0</v>
      </c>
      <c r="N1716" s="74">
        <v>0</v>
      </c>
      <c r="O1716" s="74">
        <v>0</v>
      </c>
      <c r="P1716" s="70"/>
      <c r="Q1716" s="70"/>
      <c r="R1716" s="80"/>
      <c r="S1716" s="80"/>
      <c r="T1716" s="78"/>
      <c r="U1716" s="73"/>
      <c r="V1716" s="73"/>
      <c r="W1716" s="73"/>
    </row>
    <row r="1717" spans="1:23" x14ac:dyDescent="0.2">
      <c r="A1717" s="78"/>
      <c r="B1717" s="72"/>
      <c r="C1717" s="78"/>
      <c r="D1717" s="72"/>
      <c r="E1717" s="73"/>
      <c r="F1717" s="78"/>
      <c r="G1717" s="78"/>
      <c r="H1717" s="78"/>
      <c r="I1717" s="73">
        <v>0</v>
      </c>
      <c r="J1717" s="73">
        <v>0</v>
      </c>
      <c r="K1717" s="73">
        <v>0</v>
      </c>
      <c r="L1717" s="73">
        <v>0</v>
      </c>
      <c r="M1717" s="73">
        <v>0</v>
      </c>
      <c r="N1717" s="74">
        <v>0</v>
      </c>
      <c r="O1717" s="74">
        <v>0</v>
      </c>
      <c r="P1717" s="70"/>
      <c r="Q1717" s="70"/>
      <c r="R1717" s="80"/>
      <c r="S1717" s="80"/>
      <c r="T1717" s="78"/>
      <c r="U1717" s="73"/>
      <c r="V1717" s="73"/>
      <c r="W1717" s="73"/>
    </row>
    <row r="1718" spans="1:23" x14ac:dyDescent="0.2">
      <c r="A1718" s="78"/>
      <c r="B1718" s="72"/>
      <c r="C1718" s="78"/>
      <c r="D1718" s="72"/>
      <c r="E1718" s="73"/>
      <c r="F1718" s="78"/>
      <c r="G1718" s="78"/>
      <c r="H1718" s="78"/>
      <c r="I1718" s="73">
        <v>0</v>
      </c>
      <c r="J1718" s="73">
        <v>0</v>
      </c>
      <c r="K1718" s="73">
        <v>0</v>
      </c>
      <c r="L1718" s="73">
        <v>0</v>
      </c>
      <c r="M1718" s="73">
        <v>0</v>
      </c>
      <c r="N1718" s="74">
        <v>0</v>
      </c>
      <c r="O1718" s="74">
        <v>0</v>
      </c>
      <c r="P1718" s="70"/>
      <c r="Q1718" s="70"/>
      <c r="R1718" s="80"/>
      <c r="S1718" s="80"/>
      <c r="T1718" s="78"/>
      <c r="U1718" s="73"/>
      <c r="V1718" s="73"/>
      <c r="W1718" s="73"/>
    </row>
    <row r="1719" spans="1:23" x14ac:dyDescent="0.2">
      <c r="A1719" s="78"/>
      <c r="B1719" s="72"/>
      <c r="C1719" s="78"/>
      <c r="D1719" s="72"/>
      <c r="E1719" s="73"/>
      <c r="F1719" s="78"/>
      <c r="G1719" s="78"/>
      <c r="H1719" s="78"/>
      <c r="I1719" s="73">
        <v>0</v>
      </c>
      <c r="J1719" s="73">
        <v>0</v>
      </c>
      <c r="K1719" s="73">
        <v>0</v>
      </c>
      <c r="L1719" s="73">
        <v>0</v>
      </c>
      <c r="M1719" s="73">
        <v>0</v>
      </c>
      <c r="N1719" s="74">
        <v>0</v>
      </c>
      <c r="O1719" s="74">
        <v>0</v>
      </c>
      <c r="P1719" s="70"/>
      <c r="Q1719" s="70"/>
      <c r="R1719" s="80"/>
      <c r="S1719" s="80"/>
      <c r="T1719" s="78"/>
      <c r="U1719" s="73"/>
      <c r="V1719" s="73"/>
      <c r="W1719" s="73"/>
    </row>
    <row r="1720" spans="1:23" x14ac:dyDescent="0.2">
      <c r="A1720" s="78"/>
      <c r="B1720" s="72"/>
      <c r="C1720" s="78"/>
      <c r="D1720" s="72"/>
      <c r="E1720" s="73"/>
      <c r="F1720" s="78"/>
      <c r="G1720" s="78"/>
      <c r="H1720" s="78"/>
      <c r="I1720" s="73">
        <v>0</v>
      </c>
      <c r="J1720" s="73">
        <v>0</v>
      </c>
      <c r="K1720" s="73">
        <v>0</v>
      </c>
      <c r="L1720" s="73">
        <v>0</v>
      </c>
      <c r="M1720" s="73">
        <v>0</v>
      </c>
      <c r="N1720" s="74">
        <v>0</v>
      </c>
      <c r="O1720" s="74">
        <v>0</v>
      </c>
      <c r="P1720" s="70"/>
      <c r="Q1720" s="70"/>
      <c r="R1720" s="80"/>
      <c r="S1720" s="80"/>
      <c r="T1720" s="78"/>
      <c r="U1720" s="73"/>
      <c r="V1720" s="73"/>
      <c r="W1720" s="73"/>
    </row>
    <row r="1721" spans="1:23" x14ac:dyDescent="0.2">
      <c r="A1721" s="78"/>
      <c r="B1721" s="72"/>
      <c r="C1721" s="78"/>
      <c r="D1721" s="72"/>
      <c r="E1721" s="73"/>
      <c r="F1721" s="78"/>
      <c r="G1721" s="78"/>
      <c r="H1721" s="78"/>
      <c r="I1721" s="73">
        <v>0</v>
      </c>
      <c r="J1721" s="73">
        <v>0</v>
      </c>
      <c r="K1721" s="73">
        <v>0</v>
      </c>
      <c r="L1721" s="73">
        <v>0</v>
      </c>
      <c r="M1721" s="73">
        <v>0</v>
      </c>
      <c r="N1721" s="74">
        <v>0</v>
      </c>
      <c r="O1721" s="74">
        <v>0</v>
      </c>
      <c r="P1721" s="70"/>
      <c r="Q1721" s="70"/>
      <c r="R1721" s="80"/>
      <c r="S1721" s="80"/>
      <c r="T1721" s="78"/>
      <c r="U1721" s="73"/>
      <c r="V1721" s="73"/>
      <c r="W1721" s="73"/>
    </row>
    <row r="1722" spans="1:23" x14ac:dyDescent="0.2">
      <c r="A1722" s="78"/>
      <c r="B1722" s="72"/>
      <c r="C1722" s="78"/>
      <c r="D1722" s="72"/>
      <c r="E1722" s="73"/>
      <c r="F1722" s="78"/>
      <c r="G1722" s="78"/>
      <c r="H1722" s="78"/>
      <c r="I1722" s="73">
        <v>0</v>
      </c>
      <c r="J1722" s="73">
        <v>0</v>
      </c>
      <c r="K1722" s="73">
        <v>0</v>
      </c>
      <c r="L1722" s="73">
        <v>0</v>
      </c>
      <c r="M1722" s="73">
        <v>0</v>
      </c>
      <c r="N1722" s="74">
        <v>0</v>
      </c>
      <c r="O1722" s="74">
        <v>0</v>
      </c>
      <c r="P1722" s="70"/>
      <c r="Q1722" s="70"/>
      <c r="R1722" s="80"/>
      <c r="S1722" s="80"/>
      <c r="T1722" s="78"/>
      <c r="U1722" s="73"/>
      <c r="V1722" s="73"/>
      <c r="W1722" s="73"/>
    </row>
    <row r="1723" spans="1:23" x14ac:dyDescent="0.2">
      <c r="A1723" s="78"/>
      <c r="B1723" s="72"/>
      <c r="C1723" s="78"/>
      <c r="D1723" s="72"/>
      <c r="E1723" s="73"/>
      <c r="F1723" s="78"/>
      <c r="G1723" s="78"/>
      <c r="H1723" s="78"/>
      <c r="I1723" s="73">
        <v>0</v>
      </c>
      <c r="J1723" s="73">
        <v>0</v>
      </c>
      <c r="K1723" s="73">
        <v>0</v>
      </c>
      <c r="L1723" s="73">
        <v>0</v>
      </c>
      <c r="M1723" s="73">
        <v>0</v>
      </c>
      <c r="N1723" s="74">
        <v>0</v>
      </c>
      <c r="O1723" s="74">
        <v>0</v>
      </c>
      <c r="P1723" s="70"/>
      <c r="Q1723" s="70"/>
      <c r="R1723" s="80"/>
      <c r="S1723" s="80"/>
      <c r="T1723" s="78"/>
      <c r="U1723" s="73"/>
      <c r="V1723" s="73"/>
      <c r="W1723" s="73"/>
    </row>
    <row r="1724" spans="1:23" x14ac:dyDescent="0.2">
      <c r="A1724" s="78"/>
      <c r="B1724" s="72"/>
      <c r="C1724" s="78"/>
      <c r="D1724" s="72"/>
      <c r="E1724" s="73"/>
      <c r="F1724" s="78"/>
      <c r="G1724" s="78"/>
      <c r="H1724" s="78"/>
      <c r="I1724" s="73">
        <v>0</v>
      </c>
      <c r="J1724" s="73">
        <v>0</v>
      </c>
      <c r="K1724" s="73">
        <v>0</v>
      </c>
      <c r="L1724" s="73">
        <v>0</v>
      </c>
      <c r="M1724" s="73">
        <v>0</v>
      </c>
      <c r="N1724" s="74">
        <v>0</v>
      </c>
      <c r="O1724" s="74">
        <v>0</v>
      </c>
      <c r="P1724" s="70"/>
      <c r="Q1724" s="70"/>
      <c r="R1724" s="80"/>
      <c r="S1724" s="80"/>
      <c r="T1724" s="78"/>
      <c r="U1724" s="73"/>
      <c r="V1724" s="73"/>
      <c r="W1724" s="73"/>
    </row>
    <row r="1725" spans="1:23" x14ac:dyDescent="0.2">
      <c r="A1725" s="78"/>
      <c r="B1725" s="72"/>
      <c r="C1725" s="78"/>
      <c r="D1725" s="72"/>
      <c r="E1725" s="73"/>
      <c r="F1725" s="78"/>
      <c r="G1725" s="78"/>
      <c r="H1725" s="78"/>
      <c r="I1725" s="73">
        <v>0</v>
      </c>
      <c r="J1725" s="73">
        <v>0</v>
      </c>
      <c r="K1725" s="73">
        <v>0</v>
      </c>
      <c r="L1725" s="73">
        <v>0</v>
      </c>
      <c r="M1725" s="73">
        <v>0</v>
      </c>
      <c r="N1725" s="74">
        <v>0</v>
      </c>
      <c r="O1725" s="74">
        <v>0</v>
      </c>
      <c r="P1725" s="70"/>
      <c r="Q1725" s="70"/>
      <c r="R1725" s="80"/>
      <c r="S1725" s="80"/>
      <c r="T1725" s="78"/>
      <c r="U1725" s="73"/>
      <c r="V1725" s="73"/>
      <c r="W1725" s="73"/>
    </row>
    <row r="1726" spans="1:23" x14ac:dyDescent="0.2">
      <c r="A1726" s="78"/>
      <c r="B1726" s="72"/>
      <c r="C1726" s="78"/>
      <c r="D1726" s="72"/>
      <c r="E1726" s="73"/>
      <c r="F1726" s="78"/>
      <c r="G1726" s="78"/>
      <c r="H1726" s="78"/>
      <c r="I1726" s="73">
        <v>0</v>
      </c>
      <c r="J1726" s="73">
        <v>0</v>
      </c>
      <c r="K1726" s="73">
        <v>0</v>
      </c>
      <c r="L1726" s="73">
        <v>0</v>
      </c>
      <c r="M1726" s="73">
        <v>0</v>
      </c>
      <c r="N1726" s="74">
        <v>0</v>
      </c>
      <c r="O1726" s="74">
        <v>0</v>
      </c>
      <c r="P1726" s="70"/>
      <c r="Q1726" s="70"/>
      <c r="R1726" s="80"/>
      <c r="S1726" s="80"/>
      <c r="T1726" s="78"/>
      <c r="U1726" s="73"/>
      <c r="V1726" s="73"/>
      <c r="W1726" s="73"/>
    </row>
    <row r="1727" spans="1:23" x14ac:dyDescent="0.2">
      <c r="A1727" s="78"/>
      <c r="B1727" s="72"/>
      <c r="C1727" s="78"/>
      <c r="D1727" s="72"/>
      <c r="E1727" s="73"/>
      <c r="F1727" s="78"/>
      <c r="G1727" s="78"/>
      <c r="H1727" s="78"/>
      <c r="I1727" s="73">
        <v>0</v>
      </c>
      <c r="J1727" s="73">
        <v>0</v>
      </c>
      <c r="K1727" s="73">
        <v>0</v>
      </c>
      <c r="L1727" s="73">
        <v>0</v>
      </c>
      <c r="M1727" s="73">
        <v>0</v>
      </c>
      <c r="N1727" s="74">
        <v>0</v>
      </c>
      <c r="O1727" s="74">
        <v>0</v>
      </c>
      <c r="P1727" s="70"/>
      <c r="Q1727" s="70"/>
      <c r="R1727" s="80"/>
      <c r="S1727" s="80"/>
      <c r="T1727" s="78"/>
      <c r="U1727" s="73"/>
      <c r="V1727" s="73"/>
      <c r="W1727" s="73"/>
    </row>
    <row r="1728" spans="1:23" x14ac:dyDescent="0.2">
      <c r="A1728" s="78"/>
      <c r="B1728" s="72"/>
      <c r="C1728" s="78"/>
      <c r="D1728" s="72"/>
      <c r="E1728" s="73"/>
      <c r="F1728" s="78"/>
      <c r="G1728" s="78"/>
      <c r="H1728" s="78"/>
      <c r="I1728" s="73">
        <v>0</v>
      </c>
      <c r="J1728" s="73">
        <v>0</v>
      </c>
      <c r="K1728" s="73">
        <v>0</v>
      </c>
      <c r="L1728" s="73">
        <v>0</v>
      </c>
      <c r="M1728" s="73">
        <v>0</v>
      </c>
      <c r="N1728" s="74">
        <v>0</v>
      </c>
      <c r="O1728" s="74">
        <v>0</v>
      </c>
      <c r="P1728" s="70"/>
      <c r="Q1728" s="70"/>
      <c r="R1728" s="80"/>
      <c r="S1728" s="80"/>
      <c r="T1728" s="78"/>
      <c r="U1728" s="73"/>
      <c r="V1728" s="73"/>
      <c r="W1728" s="73"/>
    </row>
    <row r="1729" spans="1:23" x14ac:dyDescent="0.2">
      <c r="A1729" s="78"/>
      <c r="B1729" s="72"/>
      <c r="C1729" s="78"/>
      <c r="D1729" s="72"/>
      <c r="E1729" s="73"/>
      <c r="F1729" s="78"/>
      <c r="G1729" s="78"/>
      <c r="H1729" s="78"/>
      <c r="I1729" s="73">
        <v>0</v>
      </c>
      <c r="J1729" s="73">
        <v>0</v>
      </c>
      <c r="K1729" s="73">
        <v>0</v>
      </c>
      <c r="L1729" s="73">
        <v>0</v>
      </c>
      <c r="M1729" s="73">
        <v>0</v>
      </c>
      <c r="N1729" s="74">
        <v>0</v>
      </c>
      <c r="O1729" s="74">
        <v>0</v>
      </c>
      <c r="P1729" s="70"/>
      <c r="Q1729" s="70"/>
      <c r="R1729" s="80"/>
      <c r="S1729" s="80"/>
      <c r="T1729" s="78"/>
      <c r="U1729" s="73"/>
      <c r="V1729" s="73"/>
      <c r="W1729" s="73"/>
    </row>
    <row r="1730" spans="1:23" x14ac:dyDescent="0.2">
      <c r="A1730" s="78"/>
      <c r="B1730" s="72"/>
      <c r="C1730" s="78"/>
      <c r="D1730" s="72"/>
      <c r="E1730" s="73"/>
      <c r="F1730" s="78"/>
      <c r="G1730" s="78"/>
      <c r="H1730" s="78"/>
      <c r="I1730" s="73">
        <v>0</v>
      </c>
      <c r="J1730" s="73">
        <v>0</v>
      </c>
      <c r="K1730" s="73">
        <v>0</v>
      </c>
      <c r="L1730" s="73">
        <v>0</v>
      </c>
      <c r="M1730" s="73">
        <v>0</v>
      </c>
      <c r="N1730" s="74">
        <v>0</v>
      </c>
      <c r="O1730" s="74">
        <v>0</v>
      </c>
      <c r="P1730" s="70"/>
      <c r="Q1730" s="70"/>
      <c r="R1730" s="80"/>
      <c r="S1730" s="80"/>
      <c r="T1730" s="78"/>
      <c r="U1730" s="73"/>
      <c r="V1730" s="73"/>
      <c r="W1730" s="73"/>
    </row>
    <row r="1731" spans="1:23" x14ac:dyDescent="0.2">
      <c r="A1731" s="78"/>
      <c r="B1731" s="72"/>
      <c r="C1731" s="78"/>
      <c r="D1731" s="72"/>
      <c r="E1731" s="73"/>
      <c r="F1731" s="78"/>
      <c r="G1731" s="78"/>
      <c r="H1731" s="78"/>
      <c r="I1731" s="73">
        <v>0</v>
      </c>
      <c r="J1731" s="73">
        <v>0</v>
      </c>
      <c r="K1731" s="73">
        <v>0</v>
      </c>
      <c r="L1731" s="73">
        <v>0</v>
      </c>
      <c r="M1731" s="73">
        <v>0</v>
      </c>
      <c r="N1731" s="74">
        <v>0</v>
      </c>
      <c r="O1731" s="74">
        <v>0</v>
      </c>
      <c r="P1731" s="70"/>
      <c r="Q1731" s="70"/>
      <c r="R1731" s="80"/>
      <c r="S1731" s="80"/>
      <c r="T1731" s="78"/>
      <c r="U1731" s="73"/>
      <c r="V1731" s="73"/>
      <c r="W1731" s="73"/>
    </row>
    <row r="1732" spans="1:23" x14ac:dyDescent="0.2">
      <c r="A1732" s="78"/>
      <c r="B1732" s="72"/>
      <c r="C1732" s="78"/>
      <c r="D1732" s="72"/>
      <c r="E1732" s="73"/>
      <c r="F1732" s="78"/>
      <c r="G1732" s="78"/>
      <c r="H1732" s="78"/>
      <c r="I1732" s="73">
        <v>0</v>
      </c>
      <c r="J1732" s="73">
        <v>0</v>
      </c>
      <c r="K1732" s="73">
        <v>0</v>
      </c>
      <c r="L1732" s="73">
        <v>0</v>
      </c>
      <c r="M1732" s="73">
        <v>0</v>
      </c>
      <c r="N1732" s="74">
        <v>0</v>
      </c>
      <c r="O1732" s="74">
        <v>0</v>
      </c>
      <c r="P1732" s="70"/>
      <c r="Q1732" s="70"/>
      <c r="R1732" s="80"/>
      <c r="S1732" s="80"/>
      <c r="T1732" s="78"/>
      <c r="U1732" s="73"/>
      <c r="V1732" s="73"/>
      <c r="W1732" s="73"/>
    </row>
    <row r="1733" spans="1:23" x14ac:dyDescent="0.2">
      <c r="A1733" s="78"/>
      <c r="B1733" s="72"/>
      <c r="C1733" s="78"/>
      <c r="D1733" s="72"/>
      <c r="E1733" s="73"/>
      <c r="F1733" s="78"/>
      <c r="G1733" s="78"/>
      <c r="H1733" s="78"/>
      <c r="I1733" s="73">
        <v>0</v>
      </c>
      <c r="J1733" s="73">
        <v>0</v>
      </c>
      <c r="K1733" s="73">
        <v>0</v>
      </c>
      <c r="L1733" s="73">
        <v>0</v>
      </c>
      <c r="M1733" s="73">
        <v>0</v>
      </c>
      <c r="N1733" s="74">
        <v>0</v>
      </c>
      <c r="O1733" s="74">
        <v>0</v>
      </c>
      <c r="P1733" s="70"/>
      <c r="Q1733" s="70"/>
      <c r="R1733" s="80"/>
      <c r="S1733" s="80"/>
      <c r="T1733" s="78"/>
      <c r="U1733" s="73"/>
      <c r="V1733" s="73"/>
      <c r="W1733" s="73"/>
    </row>
    <row r="1734" spans="1:23" x14ac:dyDescent="0.2">
      <c r="A1734" s="78"/>
      <c r="B1734" s="72"/>
      <c r="C1734" s="78"/>
      <c r="D1734" s="72"/>
      <c r="E1734" s="73"/>
      <c r="F1734" s="78"/>
      <c r="G1734" s="78"/>
      <c r="H1734" s="78"/>
      <c r="I1734" s="73">
        <v>0</v>
      </c>
      <c r="J1734" s="73">
        <v>0</v>
      </c>
      <c r="K1734" s="73">
        <v>0</v>
      </c>
      <c r="L1734" s="73">
        <v>0</v>
      </c>
      <c r="M1734" s="73">
        <v>0</v>
      </c>
      <c r="N1734" s="74">
        <v>0</v>
      </c>
      <c r="O1734" s="74">
        <v>0</v>
      </c>
      <c r="P1734" s="70"/>
      <c r="Q1734" s="70"/>
      <c r="R1734" s="80"/>
      <c r="S1734" s="80"/>
      <c r="T1734" s="78"/>
      <c r="U1734" s="73"/>
      <c r="V1734" s="73"/>
      <c r="W1734" s="73"/>
    </row>
    <row r="1735" spans="1:23" x14ac:dyDescent="0.2">
      <c r="A1735" s="78"/>
      <c r="B1735" s="72"/>
      <c r="C1735" s="78"/>
      <c r="D1735" s="72"/>
      <c r="E1735" s="73"/>
      <c r="F1735" s="78"/>
      <c r="G1735" s="78"/>
      <c r="H1735" s="78"/>
      <c r="I1735" s="73">
        <v>0</v>
      </c>
      <c r="J1735" s="73">
        <v>0</v>
      </c>
      <c r="K1735" s="73">
        <v>0</v>
      </c>
      <c r="L1735" s="73">
        <v>0</v>
      </c>
      <c r="M1735" s="73">
        <v>0</v>
      </c>
      <c r="N1735" s="74">
        <v>0</v>
      </c>
      <c r="O1735" s="74">
        <v>0</v>
      </c>
      <c r="P1735" s="70"/>
      <c r="Q1735" s="70"/>
      <c r="R1735" s="80"/>
      <c r="S1735" s="80"/>
      <c r="T1735" s="78"/>
      <c r="U1735" s="73"/>
      <c r="V1735" s="73"/>
      <c r="W1735" s="73"/>
    </row>
    <row r="1736" spans="1:23" x14ac:dyDescent="0.2">
      <c r="A1736" s="78"/>
      <c r="B1736" s="72"/>
      <c r="C1736" s="78"/>
      <c r="D1736" s="72"/>
      <c r="E1736" s="73"/>
      <c r="F1736" s="78"/>
      <c r="G1736" s="78"/>
      <c r="H1736" s="78"/>
      <c r="I1736" s="73">
        <v>0</v>
      </c>
      <c r="J1736" s="73">
        <v>0</v>
      </c>
      <c r="K1736" s="73">
        <v>0</v>
      </c>
      <c r="L1736" s="73">
        <v>0</v>
      </c>
      <c r="M1736" s="73">
        <v>0</v>
      </c>
      <c r="N1736" s="74">
        <v>0</v>
      </c>
      <c r="O1736" s="74">
        <v>0</v>
      </c>
      <c r="P1736" s="70"/>
      <c r="Q1736" s="70"/>
      <c r="R1736" s="80"/>
      <c r="S1736" s="80"/>
      <c r="T1736" s="78"/>
      <c r="U1736" s="73"/>
      <c r="V1736" s="73"/>
      <c r="W1736" s="73"/>
    </row>
    <row r="1737" spans="1:23" x14ac:dyDescent="0.2">
      <c r="A1737" s="78"/>
      <c r="B1737" s="72"/>
      <c r="C1737" s="78"/>
      <c r="D1737" s="72"/>
      <c r="E1737" s="73"/>
      <c r="F1737" s="78"/>
      <c r="G1737" s="78"/>
      <c r="H1737" s="78"/>
      <c r="I1737" s="73">
        <v>0</v>
      </c>
      <c r="J1737" s="73">
        <v>0</v>
      </c>
      <c r="K1737" s="73">
        <v>0</v>
      </c>
      <c r="L1737" s="73">
        <v>0</v>
      </c>
      <c r="M1737" s="73">
        <v>0</v>
      </c>
      <c r="N1737" s="74">
        <v>0</v>
      </c>
      <c r="O1737" s="74">
        <v>0</v>
      </c>
      <c r="P1737" s="70"/>
      <c r="Q1737" s="70"/>
      <c r="R1737" s="80"/>
      <c r="S1737" s="80"/>
      <c r="T1737" s="78"/>
      <c r="U1737" s="73"/>
      <c r="V1737" s="73"/>
      <c r="W1737" s="73"/>
    </row>
    <row r="1738" spans="1:23" x14ac:dyDescent="0.2">
      <c r="A1738" s="78"/>
      <c r="B1738" s="72"/>
      <c r="C1738" s="78"/>
      <c r="D1738" s="72"/>
      <c r="E1738" s="73"/>
      <c r="F1738" s="78"/>
      <c r="G1738" s="78"/>
      <c r="H1738" s="78"/>
      <c r="I1738" s="73">
        <v>0</v>
      </c>
      <c r="J1738" s="73">
        <v>0</v>
      </c>
      <c r="K1738" s="73">
        <v>0</v>
      </c>
      <c r="L1738" s="73">
        <v>0</v>
      </c>
      <c r="M1738" s="73">
        <v>0</v>
      </c>
      <c r="N1738" s="74">
        <v>0</v>
      </c>
      <c r="O1738" s="74">
        <v>0</v>
      </c>
      <c r="P1738" s="70"/>
      <c r="Q1738" s="70"/>
      <c r="R1738" s="80"/>
      <c r="S1738" s="80"/>
      <c r="T1738" s="78"/>
      <c r="U1738" s="73"/>
      <c r="V1738" s="73"/>
      <c r="W1738" s="73"/>
    </row>
    <row r="1739" spans="1:23" x14ac:dyDescent="0.2">
      <c r="A1739" s="78"/>
      <c r="B1739" s="72"/>
      <c r="C1739" s="78"/>
      <c r="D1739" s="72"/>
      <c r="E1739" s="73"/>
      <c r="F1739" s="78"/>
      <c r="G1739" s="78"/>
      <c r="H1739" s="78"/>
      <c r="I1739" s="73">
        <v>0</v>
      </c>
      <c r="J1739" s="73">
        <v>0</v>
      </c>
      <c r="K1739" s="73">
        <v>0</v>
      </c>
      <c r="L1739" s="73">
        <v>0</v>
      </c>
      <c r="M1739" s="73">
        <v>0</v>
      </c>
      <c r="N1739" s="74">
        <v>0</v>
      </c>
      <c r="O1739" s="74">
        <v>0</v>
      </c>
      <c r="P1739" s="70"/>
      <c r="Q1739" s="70"/>
      <c r="R1739" s="80"/>
      <c r="S1739" s="80"/>
      <c r="T1739" s="78"/>
      <c r="U1739" s="73"/>
      <c r="V1739" s="73"/>
      <c r="W1739" s="73"/>
    </row>
    <row r="1740" spans="1:23" x14ac:dyDescent="0.2">
      <c r="A1740" s="78"/>
      <c r="B1740" s="72"/>
      <c r="C1740" s="78"/>
      <c r="D1740" s="72"/>
      <c r="E1740" s="73"/>
      <c r="F1740" s="78"/>
      <c r="G1740" s="78"/>
      <c r="H1740" s="78"/>
      <c r="I1740" s="73">
        <v>0</v>
      </c>
      <c r="J1740" s="73">
        <v>0</v>
      </c>
      <c r="K1740" s="73">
        <v>0</v>
      </c>
      <c r="L1740" s="73">
        <v>0</v>
      </c>
      <c r="M1740" s="73">
        <v>0</v>
      </c>
      <c r="N1740" s="74">
        <v>0</v>
      </c>
      <c r="O1740" s="74">
        <v>0</v>
      </c>
      <c r="P1740" s="70"/>
      <c r="Q1740" s="70"/>
      <c r="R1740" s="80"/>
      <c r="S1740" s="80"/>
      <c r="T1740" s="78"/>
      <c r="U1740" s="73"/>
      <c r="V1740" s="73"/>
      <c r="W1740" s="73"/>
    </row>
    <row r="1741" spans="1:23" x14ac:dyDescent="0.2">
      <c r="A1741" s="78"/>
      <c r="B1741" s="72"/>
      <c r="C1741" s="78"/>
      <c r="D1741" s="72"/>
      <c r="E1741" s="73"/>
      <c r="F1741" s="78"/>
      <c r="G1741" s="78"/>
      <c r="H1741" s="78"/>
      <c r="I1741" s="73">
        <v>0</v>
      </c>
      <c r="J1741" s="73">
        <v>0</v>
      </c>
      <c r="K1741" s="73">
        <v>0</v>
      </c>
      <c r="L1741" s="73">
        <v>0</v>
      </c>
      <c r="M1741" s="73">
        <v>0</v>
      </c>
      <c r="N1741" s="74">
        <v>0</v>
      </c>
      <c r="O1741" s="74">
        <v>0</v>
      </c>
      <c r="P1741" s="70"/>
      <c r="Q1741" s="70"/>
      <c r="R1741" s="80"/>
      <c r="S1741" s="80"/>
      <c r="T1741" s="78"/>
      <c r="U1741" s="73"/>
      <c r="V1741" s="73"/>
      <c r="W1741" s="73"/>
    </row>
    <row r="1742" spans="1:23" x14ac:dyDescent="0.2">
      <c r="A1742" s="78"/>
      <c r="B1742" s="72"/>
      <c r="C1742" s="78"/>
      <c r="D1742" s="72"/>
      <c r="E1742" s="73"/>
      <c r="F1742" s="78"/>
      <c r="G1742" s="78"/>
      <c r="H1742" s="78"/>
      <c r="I1742" s="73">
        <v>0</v>
      </c>
      <c r="J1742" s="73">
        <v>0</v>
      </c>
      <c r="K1742" s="73">
        <v>0</v>
      </c>
      <c r="L1742" s="73">
        <v>0</v>
      </c>
      <c r="M1742" s="73">
        <v>0</v>
      </c>
      <c r="N1742" s="74">
        <v>0</v>
      </c>
      <c r="O1742" s="74">
        <v>0</v>
      </c>
      <c r="P1742" s="70"/>
      <c r="Q1742" s="70"/>
      <c r="R1742" s="80"/>
      <c r="S1742" s="80"/>
      <c r="T1742" s="78"/>
      <c r="U1742" s="73"/>
      <c r="V1742" s="73"/>
      <c r="W1742" s="73"/>
    </row>
    <row r="1743" spans="1:23" x14ac:dyDescent="0.2">
      <c r="A1743" s="78"/>
      <c r="B1743" s="72"/>
      <c r="C1743" s="78"/>
      <c r="D1743" s="72"/>
      <c r="E1743" s="73"/>
      <c r="F1743" s="78"/>
      <c r="G1743" s="78"/>
      <c r="H1743" s="78"/>
      <c r="I1743" s="73">
        <v>0</v>
      </c>
      <c r="J1743" s="73">
        <v>0</v>
      </c>
      <c r="K1743" s="73">
        <v>0</v>
      </c>
      <c r="L1743" s="73">
        <v>0</v>
      </c>
      <c r="M1743" s="73">
        <v>0</v>
      </c>
      <c r="N1743" s="74">
        <v>0</v>
      </c>
      <c r="O1743" s="74">
        <v>0</v>
      </c>
      <c r="P1743" s="70"/>
      <c r="Q1743" s="70"/>
      <c r="R1743" s="80"/>
      <c r="S1743" s="80"/>
      <c r="T1743" s="78"/>
      <c r="U1743" s="73"/>
      <c r="V1743" s="73"/>
      <c r="W1743" s="73"/>
    </row>
    <row r="1744" spans="1:23" x14ac:dyDescent="0.2">
      <c r="A1744" s="78"/>
      <c r="B1744" s="72"/>
      <c r="C1744" s="78"/>
      <c r="D1744" s="72"/>
      <c r="E1744" s="73"/>
      <c r="F1744" s="78"/>
      <c r="G1744" s="78"/>
      <c r="H1744" s="78"/>
      <c r="I1744" s="73">
        <v>0</v>
      </c>
      <c r="J1744" s="73">
        <v>0</v>
      </c>
      <c r="K1744" s="73">
        <v>0</v>
      </c>
      <c r="L1744" s="73">
        <v>0</v>
      </c>
      <c r="M1744" s="73">
        <v>0</v>
      </c>
      <c r="N1744" s="74">
        <v>0</v>
      </c>
      <c r="O1744" s="74">
        <v>0</v>
      </c>
      <c r="P1744" s="70"/>
      <c r="Q1744" s="70"/>
      <c r="R1744" s="80"/>
      <c r="S1744" s="80"/>
      <c r="T1744" s="78"/>
      <c r="U1744" s="73"/>
      <c r="V1744" s="73"/>
      <c r="W1744" s="73"/>
    </row>
    <row r="1745" spans="1:23" x14ac:dyDescent="0.2">
      <c r="A1745" s="78"/>
      <c r="B1745" s="72"/>
      <c r="C1745" s="78"/>
      <c r="D1745" s="72"/>
      <c r="E1745" s="73"/>
      <c r="F1745" s="78"/>
      <c r="G1745" s="78"/>
      <c r="H1745" s="78"/>
      <c r="I1745" s="73">
        <v>0</v>
      </c>
      <c r="J1745" s="73">
        <v>0</v>
      </c>
      <c r="K1745" s="73">
        <v>0</v>
      </c>
      <c r="L1745" s="73">
        <v>0</v>
      </c>
      <c r="M1745" s="73">
        <v>0</v>
      </c>
      <c r="N1745" s="74">
        <v>0</v>
      </c>
      <c r="O1745" s="74">
        <v>0</v>
      </c>
      <c r="P1745" s="70"/>
      <c r="Q1745" s="70"/>
      <c r="R1745" s="80"/>
      <c r="S1745" s="80"/>
      <c r="T1745" s="78"/>
      <c r="U1745" s="73"/>
      <c r="V1745" s="73"/>
      <c r="W1745" s="73"/>
    </row>
    <row r="1746" spans="1:23" x14ac:dyDescent="0.2">
      <c r="A1746" s="78"/>
      <c r="B1746" s="72"/>
      <c r="C1746" s="78"/>
      <c r="D1746" s="72"/>
      <c r="E1746" s="73"/>
      <c r="F1746" s="78"/>
      <c r="G1746" s="78"/>
      <c r="H1746" s="78"/>
      <c r="I1746" s="73">
        <v>0</v>
      </c>
      <c r="J1746" s="73">
        <v>0</v>
      </c>
      <c r="K1746" s="73">
        <v>0</v>
      </c>
      <c r="L1746" s="73">
        <v>0</v>
      </c>
      <c r="M1746" s="73">
        <v>0</v>
      </c>
      <c r="N1746" s="74">
        <v>0</v>
      </c>
      <c r="O1746" s="74">
        <v>0</v>
      </c>
      <c r="P1746" s="70"/>
      <c r="Q1746" s="70"/>
      <c r="R1746" s="80"/>
      <c r="S1746" s="80"/>
      <c r="T1746" s="78"/>
      <c r="U1746" s="73"/>
      <c r="V1746" s="73"/>
      <c r="W1746" s="73"/>
    </row>
    <row r="1747" spans="1:23" x14ac:dyDescent="0.2">
      <c r="A1747" s="78"/>
      <c r="B1747" s="72"/>
      <c r="C1747" s="78"/>
      <c r="D1747" s="72"/>
      <c r="E1747" s="73"/>
      <c r="F1747" s="78"/>
      <c r="G1747" s="78"/>
      <c r="H1747" s="78"/>
      <c r="I1747" s="73">
        <v>0</v>
      </c>
      <c r="J1747" s="73">
        <v>0</v>
      </c>
      <c r="K1747" s="73">
        <v>0</v>
      </c>
      <c r="L1747" s="73">
        <v>0</v>
      </c>
      <c r="M1747" s="73">
        <v>0</v>
      </c>
      <c r="N1747" s="74">
        <v>0</v>
      </c>
      <c r="O1747" s="74">
        <v>0</v>
      </c>
      <c r="P1747" s="70"/>
      <c r="Q1747" s="70"/>
      <c r="R1747" s="80"/>
      <c r="S1747" s="80"/>
      <c r="T1747" s="78"/>
      <c r="U1747" s="73"/>
      <c r="V1747" s="73"/>
      <c r="W1747" s="73"/>
    </row>
    <row r="1748" spans="1:23" x14ac:dyDescent="0.2">
      <c r="A1748" s="78"/>
      <c r="B1748" s="72"/>
      <c r="C1748" s="78"/>
      <c r="D1748" s="72"/>
      <c r="E1748" s="73"/>
      <c r="F1748" s="78"/>
      <c r="G1748" s="78"/>
      <c r="H1748" s="78"/>
      <c r="I1748" s="73">
        <v>0</v>
      </c>
      <c r="J1748" s="73">
        <v>0</v>
      </c>
      <c r="K1748" s="73">
        <v>0</v>
      </c>
      <c r="L1748" s="73">
        <v>0</v>
      </c>
      <c r="M1748" s="73">
        <v>0</v>
      </c>
      <c r="N1748" s="74">
        <v>0</v>
      </c>
      <c r="O1748" s="74">
        <v>0</v>
      </c>
      <c r="P1748" s="70"/>
      <c r="Q1748" s="70"/>
      <c r="R1748" s="80"/>
      <c r="S1748" s="80"/>
      <c r="T1748" s="78"/>
      <c r="U1748" s="73"/>
      <c r="V1748" s="73"/>
      <c r="W1748" s="73"/>
    </row>
    <row r="1749" spans="1:23" x14ac:dyDescent="0.2">
      <c r="A1749" s="78"/>
      <c r="B1749" s="72"/>
      <c r="C1749" s="78"/>
      <c r="D1749" s="72"/>
      <c r="E1749" s="73"/>
      <c r="F1749" s="78"/>
      <c r="G1749" s="78"/>
      <c r="H1749" s="78"/>
      <c r="I1749" s="73">
        <v>0</v>
      </c>
      <c r="J1749" s="73">
        <v>0</v>
      </c>
      <c r="K1749" s="73">
        <v>0</v>
      </c>
      <c r="L1749" s="73">
        <v>0</v>
      </c>
      <c r="M1749" s="73">
        <v>0</v>
      </c>
      <c r="N1749" s="74">
        <v>0</v>
      </c>
      <c r="O1749" s="74">
        <v>0</v>
      </c>
      <c r="P1749" s="70"/>
      <c r="Q1749" s="70"/>
      <c r="R1749" s="80"/>
      <c r="S1749" s="80"/>
      <c r="T1749" s="78"/>
      <c r="U1749" s="73"/>
      <c r="V1749" s="73"/>
      <c r="W1749" s="73"/>
    </row>
    <row r="1750" spans="1:23" x14ac:dyDescent="0.2">
      <c r="A1750" s="78"/>
      <c r="B1750" s="72"/>
      <c r="C1750" s="78"/>
      <c r="D1750" s="72"/>
      <c r="E1750" s="73"/>
      <c r="F1750" s="78"/>
      <c r="G1750" s="78"/>
      <c r="H1750" s="78"/>
      <c r="I1750" s="73">
        <v>0</v>
      </c>
      <c r="J1750" s="73">
        <v>0</v>
      </c>
      <c r="K1750" s="73">
        <v>0</v>
      </c>
      <c r="L1750" s="73">
        <v>0</v>
      </c>
      <c r="M1750" s="73">
        <v>0</v>
      </c>
      <c r="N1750" s="74">
        <v>0</v>
      </c>
      <c r="O1750" s="74">
        <v>0</v>
      </c>
      <c r="P1750" s="70"/>
      <c r="Q1750" s="70"/>
      <c r="R1750" s="80"/>
      <c r="S1750" s="80"/>
      <c r="T1750" s="78"/>
      <c r="U1750" s="73"/>
      <c r="V1750" s="73"/>
      <c r="W1750" s="73"/>
    </row>
    <row r="1751" spans="1:23" x14ac:dyDescent="0.2">
      <c r="A1751" s="78"/>
      <c r="B1751" s="72"/>
      <c r="C1751" s="78"/>
      <c r="D1751" s="72"/>
      <c r="E1751" s="73"/>
      <c r="F1751" s="78"/>
      <c r="G1751" s="78"/>
      <c r="H1751" s="78"/>
      <c r="I1751" s="73">
        <v>0</v>
      </c>
      <c r="J1751" s="73">
        <v>0</v>
      </c>
      <c r="K1751" s="73">
        <v>0</v>
      </c>
      <c r="L1751" s="73">
        <v>0</v>
      </c>
      <c r="M1751" s="73">
        <v>0</v>
      </c>
      <c r="N1751" s="74">
        <v>0</v>
      </c>
      <c r="O1751" s="74">
        <v>0</v>
      </c>
      <c r="P1751" s="70"/>
      <c r="Q1751" s="70"/>
      <c r="R1751" s="80"/>
      <c r="S1751" s="80"/>
      <c r="T1751" s="78"/>
      <c r="U1751" s="73"/>
      <c r="V1751" s="73"/>
      <c r="W1751" s="73"/>
    </row>
    <row r="1752" spans="1:23" x14ac:dyDescent="0.2">
      <c r="A1752" s="78"/>
      <c r="B1752" s="72"/>
      <c r="C1752" s="78"/>
      <c r="D1752" s="72"/>
      <c r="E1752" s="73"/>
      <c r="F1752" s="78"/>
      <c r="G1752" s="78"/>
      <c r="H1752" s="78"/>
      <c r="I1752" s="73">
        <v>0</v>
      </c>
      <c r="J1752" s="73">
        <v>0</v>
      </c>
      <c r="K1752" s="73">
        <v>0</v>
      </c>
      <c r="L1752" s="73">
        <v>0</v>
      </c>
      <c r="M1752" s="73">
        <v>0</v>
      </c>
      <c r="N1752" s="74">
        <v>0</v>
      </c>
      <c r="O1752" s="74">
        <v>0</v>
      </c>
      <c r="P1752" s="70"/>
      <c r="Q1752" s="70"/>
      <c r="R1752" s="80"/>
      <c r="S1752" s="80"/>
      <c r="T1752" s="78"/>
      <c r="U1752" s="73"/>
      <c r="V1752" s="73"/>
      <c r="W1752" s="73"/>
    </row>
    <row r="1753" spans="1:23" x14ac:dyDescent="0.2">
      <c r="A1753" s="78"/>
      <c r="B1753" s="72"/>
      <c r="C1753" s="78"/>
      <c r="D1753" s="72"/>
      <c r="E1753" s="73"/>
      <c r="F1753" s="78"/>
      <c r="G1753" s="78"/>
      <c r="H1753" s="78"/>
      <c r="I1753" s="73">
        <v>0</v>
      </c>
      <c r="J1753" s="73">
        <v>0</v>
      </c>
      <c r="K1753" s="73">
        <v>0</v>
      </c>
      <c r="L1753" s="73">
        <v>0</v>
      </c>
      <c r="M1753" s="73">
        <v>0</v>
      </c>
      <c r="N1753" s="74">
        <v>0</v>
      </c>
      <c r="O1753" s="74">
        <v>0</v>
      </c>
      <c r="P1753" s="70"/>
      <c r="Q1753" s="70"/>
      <c r="R1753" s="80"/>
      <c r="S1753" s="80"/>
      <c r="T1753" s="78"/>
      <c r="U1753" s="73"/>
      <c r="V1753" s="73"/>
      <c r="W1753" s="73"/>
    </row>
    <row r="1754" spans="1:23" x14ac:dyDescent="0.2">
      <c r="A1754" s="78"/>
      <c r="B1754" s="72"/>
      <c r="C1754" s="78"/>
      <c r="D1754" s="72"/>
      <c r="E1754" s="73"/>
      <c r="F1754" s="78"/>
      <c r="G1754" s="78"/>
      <c r="H1754" s="78"/>
      <c r="I1754" s="73">
        <v>0</v>
      </c>
      <c r="J1754" s="73">
        <v>0</v>
      </c>
      <c r="K1754" s="73">
        <v>0</v>
      </c>
      <c r="L1754" s="73">
        <v>0</v>
      </c>
      <c r="M1754" s="73">
        <v>0</v>
      </c>
      <c r="N1754" s="74">
        <v>0</v>
      </c>
      <c r="O1754" s="74">
        <v>0</v>
      </c>
      <c r="P1754" s="70"/>
      <c r="Q1754" s="70"/>
      <c r="R1754" s="80"/>
      <c r="S1754" s="80"/>
      <c r="T1754" s="78"/>
      <c r="U1754" s="73"/>
      <c r="V1754" s="73"/>
      <c r="W1754" s="73"/>
    </row>
    <row r="1755" spans="1:23" x14ac:dyDescent="0.2">
      <c r="A1755" s="78"/>
      <c r="B1755" s="72"/>
      <c r="C1755" s="78"/>
      <c r="D1755" s="72"/>
      <c r="E1755" s="73"/>
      <c r="F1755" s="78"/>
      <c r="G1755" s="78"/>
      <c r="H1755" s="78"/>
      <c r="I1755" s="73">
        <v>0</v>
      </c>
      <c r="J1755" s="73">
        <v>0</v>
      </c>
      <c r="K1755" s="73">
        <v>0</v>
      </c>
      <c r="L1755" s="73">
        <v>0</v>
      </c>
      <c r="M1755" s="73">
        <v>0</v>
      </c>
      <c r="N1755" s="74">
        <v>0</v>
      </c>
      <c r="O1755" s="74">
        <v>0</v>
      </c>
      <c r="P1755" s="70"/>
      <c r="Q1755" s="70"/>
      <c r="R1755" s="80"/>
      <c r="S1755" s="80"/>
      <c r="T1755" s="78"/>
      <c r="U1755" s="73"/>
      <c r="V1755" s="73"/>
      <c r="W1755" s="73"/>
    </row>
    <row r="1756" spans="1:23" x14ac:dyDescent="0.2">
      <c r="A1756" s="78"/>
      <c r="B1756" s="72"/>
      <c r="C1756" s="78"/>
      <c r="D1756" s="72"/>
      <c r="E1756" s="73"/>
      <c r="F1756" s="78"/>
      <c r="G1756" s="78"/>
      <c r="H1756" s="78"/>
      <c r="I1756" s="73">
        <v>0</v>
      </c>
      <c r="J1756" s="73">
        <v>0</v>
      </c>
      <c r="K1756" s="73">
        <v>0</v>
      </c>
      <c r="L1756" s="73">
        <v>0</v>
      </c>
      <c r="M1756" s="73">
        <v>0</v>
      </c>
      <c r="N1756" s="74">
        <v>0</v>
      </c>
      <c r="O1756" s="74">
        <v>0</v>
      </c>
      <c r="P1756" s="70"/>
      <c r="Q1756" s="70"/>
      <c r="R1756" s="80"/>
      <c r="S1756" s="80"/>
      <c r="T1756" s="78"/>
      <c r="U1756" s="73"/>
      <c r="V1756" s="73"/>
      <c r="W1756" s="73"/>
    </row>
    <row r="1757" spans="1:23" x14ac:dyDescent="0.2">
      <c r="A1757" s="78"/>
      <c r="B1757" s="72"/>
      <c r="C1757" s="78"/>
      <c r="D1757" s="72"/>
      <c r="E1757" s="73"/>
      <c r="F1757" s="78"/>
      <c r="G1757" s="78"/>
      <c r="H1757" s="78"/>
      <c r="I1757" s="73">
        <v>0</v>
      </c>
      <c r="J1757" s="73">
        <v>0</v>
      </c>
      <c r="K1757" s="73">
        <v>0</v>
      </c>
      <c r="L1757" s="73">
        <v>0</v>
      </c>
      <c r="M1757" s="73">
        <v>0</v>
      </c>
      <c r="N1757" s="74">
        <v>0</v>
      </c>
      <c r="O1757" s="74">
        <v>0</v>
      </c>
      <c r="P1757" s="70"/>
      <c r="Q1757" s="70"/>
      <c r="R1757" s="80"/>
      <c r="S1757" s="80"/>
      <c r="T1757" s="78"/>
      <c r="U1757" s="73"/>
      <c r="V1757" s="73"/>
      <c r="W1757" s="73"/>
    </row>
    <row r="1758" spans="1:23" x14ac:dyDescent="0.2">
      <c r="A1758" s="78"/>
      <c r="B1758" s="72"/>
      <c r="C1758" s="78"/>
      <c r="D1758" s="72"/>
      <c r="E1758" s="73"/>
      <c r="F1758" s="78"/>
      <c r="G1758" s="78"/>
      <c r="H1758" s="78"/>
      <c r="I1758" s="73">
        <v>0</v>
      </c>
      <c r="J1758" s="73">
        <v>0</v>
      </c>
      <c r="K1758" s="73">
        <v>0</v>
      </c>
      <c r="L1758" s="73">
        <v>0</v>
      </c>
      <c r="M1758" s="73">
        <v>0</v>
      </c>
      <c r="N1758" s="74">
        <v>0</v>
      </c>
      <c r="O1758" s="74">
        <v>0</v>
      </c>
      <c r="P1758" s="70"/>
      <c r="Q1758" s="70"/>
      <c r="R1758" s="80"/>
      <c r="S1758" s="80"/>
      <c r="T1758" s="78"/>
      <c r="U1758" s="73"/>
      <c r="V1758" s="73"/>
      <c r="W1758" s="73"/>
    </row>
    <row r="1759" spans="1:23" x14ac:dyDescent="0.2">
      <c r="A1759" s="78"/>
      <c r="B1759" s="72"/>
      <c r="C1759" s="78"/>
      <c r="D1759" s="72"/>
      <c r="E1759" s="73"/>
      <c r="F1759" s="78"/>
      <c r="G1759" s="78"/>
      <c r="H1759" s="78"/>
      <c r="I1759" s="73">
        <v>0</v>
      </c>
      <c r="J1759" s="73">
        <v>0</v>
      </c>
      <c r="K1759" s="73">
        <v>0</v>
      </c>
      <c r="L1759" s="73">
        <v>0</v>
      </c>
      <c r="M1759" s="73">
        <v>0</v>
      </c>
      <c r="N1759" s="74">
        <v>0</v>
      </c>
      <c r="O1759" s="74">
        <v>0</v>
      </c>
      <c r="P1759" s="70"/>
      <c r="Q1759" s="70"/>
      <c r="R1759" s="80"/>
      <c r="S1759" s="80"/>
      <c r="T1759" s="78"/>
      <c r="U1759" s="73"/>
      <c r="V1759" s="73"/>
      <c r="W1759" s="73"/>
    </row>
    <row r="1760" spans="1:23" x14ac:dyDescent="0.2">
      <c r="A1760" s="78"/>
      <c r="B1760" s="72"/>
      <c r="C1760" s="78"/>
      <c r="D1760" s="72"/>
      <c r="E1760" s="73"/>
      <c r="F1760" s="78"/>
      <c r="G1760" s="78"/>
      <c r="H1760" s="78"/>
      <c r="I1760" s="73">
        <v>0</v>
      </c>
      <c r="J1760" s="73">
        <v>0</v>
      </c>
      <c r="K1760" s="73">
        <v>0</v>
      </c>
      <c r="L1760" s="73">
        <v>0</v>
      </c>
      <c r="M1760" s="73">
        <v>0</v>
      </c>
      <c r="N1760" s="74">
        <v>0</v>
      </c>
      <c r="O1760" s="74">
        <v>0</v>
      </c>
      <c r="P1760" s="70"/>
      <c r="Q1760" s="70"/>
      <c r="R1760" s="80"/>
      <c r="S1760" s="80"/>
      <c r="T1760" s="78"/>
      <c r="U1760" s="73"/>
      <c r="V1760" s="73"/>
      <c r="W1760" s="73"/>
    </row>
    <row r="1761" spans="1:23" x14ac:dyDescent="0.2">
      <c r="A1761" s="78"/>
      <c r="B1761" s="72"/>
      <c r="C1761" s="78"/>
      <c r="D1761" s="72"/>
      <c r="E1761" s="73"/>
      <c r="F1761" s="78"/>
      <c r="G1761" s="78"/>
      <c r="H1761" s="78"/>
      <c r="I1761" s="73">
        <v>0</v>
      </c>
      <c r="J1761" s="73">
        <v>0</v>
      </c>
      <c r="K1761" s="73">
        <v>0</v>
      </c>
      <c r="L1761" s="73">
        <v>0</v>
      </c>
      <c r="M1761" s="73">
        <v>0</v>
      </c>
      <c r="N1761" s="74">
        <v>0</v>
      </c>
      <c r="O1761" s="74">
        <v>0</v>
      </c>
      <c r="P1761" s="70"/>
      <c r="Q1761" s="70"/>
      <c r="R1761" s="80"/>
      <c r="S1761" s="80"/>
      <c r="T1761" s="78"/>
      <c r="U1761" s="73"/>
      <c r="V1761" s="73"/>
      <c r="W1761" s="73"/>
    </row>
    <row r="1762" spans="1:23" x14ac:dyDescent="0.2">
      <c r="A1762" s="78"/>
      <c r="B1762" s="72"/>
      <c r="C1762" s="78"/>
      <c r="D1762" s="72"/>
      <c r="E1762" s="73"/>
      <c r="F1762" s="78"/>
      <c r="G1762" s="78"/>
      <c r="H1762" s="78"/>
      <c r="I1762" s="73">
        <v>0</v>
      </c>
      <c r="J1762" s="73">
        <v>0</v>
      </c>
      <c r="K1762" s="73">
        <v>0</v>
      </c>
      <c r="L1762" s="73">
        <v>0</v>
      </c>
      <c r="M1762" s="73">
        <v>0</v>
      </c>
      <c r="N1762" s="74">
        <v>0</v>
      </c>
      <c r="O1762" s="74">
        <v>0</v>
      </c>
      <c r="P1762" s="70"/>
      <c r="Q1762" s="70"/>
      <c r="R1762" s="80"/>
      <c r="S1762" s="80"/>
      <c r="T1762" s="78"/>
      <c r="U1762" s="73"/>
      <c r="V1762" s="73"/>
      <c r="W1762" s="73"/>
    </row>
    <row r="1763" spans="1:23" x14ac:dyDescent="0.2">
      <c r="A1763" s="78"/>
      <c r="B1763" s="72"/>
      <c r="C1763" s="78"/>
      <c r="D1763" s="72"/>
      <c r="E1763" s="73"/>
      <c r="F1763" s="78"/>
      <c r="G1763" s="78"/>
      <c r="H1763" s="78"/>
      <c r="I1763" s="73">
        <v>0</v>
      </c>
      <c r="J1763" s="73">
        <v>0</v>
      </c>
      <c r="K1763" s="73">
        <v>0</v>
      </c>
      <c r="L1763" s="73">
        <v>0</v>
      </c>
      <c r="M1763" s="73">
        <v>0</v>
      </c>
      <c r="N1763" s="74">
        <v>0</v>
      </c>
      <c r="O1763" s="74">
        <v>0</v>
      </c>
      <c r="P1763" s="70"/>
      <c r="Q1763" s="70"/>
      <c r="R1763" s="80"/>
      <c r="S1763" s="80"/>
      <c r="T1763" s="78"/>
      <c r="U1763" s="73"/>
      <c r="V1763" s="73"/>
      <c r="W1763" s="73"/>
    </row>
    <row r="1764" spans="1:23" x14ac:dyDescent="0.2">
      <c r="A1764" s="78"/>
      <c r="B1764" s="72"/>
      <c r="C1764" s="78"/>
      <c r="D1764" s="72"/>
      <c r="E1764" s="73"/>
      <c r="F1764" s="78"/>
      <c r="G1764" s="78"/>
      <c r="H1764" s="78"/>
      <c r="I1764" s="73">
        <v>0</v>
      </c>
      <c r="J1764" s="73">
        <v>0</v>
      </c>
      <c r="K1764" s="73">
        <v>0</v>
      </c>
      <c r="L1764" s="73">
        <v>0</v>
      </c>
      <c r="M1764" s="73">
        <v>0</v>
      </c>
      <c r="N1764" s="74">
        <v>0</v>
      </c>
      <c r="O1764" s="74">
        <v>0</v>
      </c>
      <c r="P1764" s="70"/>
      <c r="Q1764" s="70"/>
      <c r="R1764" s="80"/>
      <c r="S1764" s="80"/>
      <c r="T1764" s="78"/>
      <c r="U1764" s="73"/>
      <c r="V1764" s="73"/>
      <c r="W1764" s="73"/>
    </row>
    <row r="1765" spans="1:23" x14ac:dyDescent="0.2">
      <c r="A1765" s="78"/>
      <c r="B1765" s="72"/>
      <c r="C1765" s="78"/>
      <c r="D1765" s="72"/>
      <c r="E1765" s="73"/>
      <c r="F1765" s="78"/>
      <c r="G1765" s="78"/>
      <c r="H1765" s="78"/>
      <c r="I1765" s="73">
        <v>0</v>
      </c>
      <c r="J1765" s="73">
        <v>0</v>
      </c>
      <c r="K1765" s="73">
        <v>0</v>
      </c>
      <c r="L1765" s="73">
        <v>0</v>
      </c>
      <c r="M1765" s="73">
        <v>0</v>
      </c>
      <c r="N1765" s="74">
        <v>0</v>
      </c>
      <c r="O1765" s="74">
        <v>0</v>
      </c>
      <c r="P1765" s="70"/>
      <c r="Q1765" s="70"/>
      <c r="R1765" s="80"/>
      <c r="S1765" s="80"/>
      <c r="T1765" s="78"/>
      <c r="U1765" s="73"/>
      <c r="V1765" s="73"/>
      <c r="W1765" s="73"/>
    </row>
    <row r="1766" spans="1:23" x14ac:dyDescent="0.2">
      <c r="A1766" s="78"/>
      <c r="B1766" s="72"/>
      <c r="C1766" s="78"/>
      <c r="D1766" s="72"/>
      <c r="E1766" s="73"/>
      <c r="F1766" s="78"/>
      <c r="G1766" s="78"/>
      <c r="H1766" s="78"/>
      <c r="I1766" s="73">
        <v>0</v>
      </c>
      <c r="J1766" s="73">
        <v>0</v>
      </c>
      <c r="K1766" s="73">
        <v>0</v>
      </c>
      <c r="L1766" s="73">
        <v>0</v>
      </c>
      <c r="M1766" s="73">
        <v>0</v>
      </c>
      <c r="N1766" s="74">
        <v>0</v>
      </c>
      <c r="O1766" s="74">
        <v>0</v>
      </c>
      <c r="P1766" s="70"/>
      <c r="Q1766" s="70"/>
      <c r="R1766" s="80"/>
      <c r="S1766" s="80"/>
      <c r="T1766" s="78"/>
      <c r="U1766" s="73"/>
      <c r="V1766" s="73"/>
      <c r="W1766" s="73"/>
    </row>
    <row r="1767" spans="1:23" x14ac:dyDescent="0.2">
      <c r="A1767" s="78"/>
      <c r="B1767" s="72"/>
      <c r="C1767" s="78"/>
      <c r="D1767" s="72"/>
      <c r="E1767" s="73"/>
      <c r="F1767" s="78"/>
      <c r="G1767" s="78"/>
      <c r="H1767" s="78"/>
      <c r="I1767" s="73">
        <v>0</v>
      </c>
      <c r="J1767" s="73">
        <v>0</v>
      </c>
      <c r="K1767" s="73">
        <v>0</v>
      </c>
      <c r="L1767" s="73">
        <v>0</v>
      </c>
      <c r="M1767" s="73">
        <v>0</v>
      </c>
      <c r="N1767" s="74">
        <v>0</v>
      </c>
      <c r="O1767" s="74">
        <v>0</v>
      </c>
      <c r="P1767" s="70"/>
      <c r="Q1767" s="70"/>
      <c r="R1767" s="80"/>
      <c r="S1767" s="80"/>
      <c r="T1767" s="78"/>
      <c r="U1767" s="73"/>
      <c r="V1767" s="73"/>
      <c r="W1767" s="73"/>
    </row>
    <row r="1768" spans="1:23" x14ac:dyDescent="0.2">
      <c r="A1768" s="78"/>
      <c r="B1768" s="72"/>
      <c r="C1768" s="78"/>
      <c r="D1768" s="72"/>
      <c r="E1768" s="73"/>
      <c r="F1768" s="78"/>
      <c r="G1768" s="78"/>
      <c r="H1768" s="78"/>
      <c r="I1768" s="73">
        <v>0</v>
      </c>
      <c r="J1768" s="73">
        <v>0</v>
      </c>
      <c r="K1768" s="73">
        <v>0</v>
      </c>
      <c r="L1768" s="73">
        <v>0</v>
      </c>
      <c r="M1768" s="73">
        <v>0</v>
      </c>
      <c r="N1768" s="74">
        <v>0</v>
      </c>
      <c r="O1768" s="74">
        <v>0</v>
      </c>
      <c r="P1768" s="70"/>
      <c r="Q1768" s="70"/>
      <c r="R1768" s="80"/>
      <c r="S1768" s="80"/>
      <c r="T1768" s="78"/>
      <c r="U1768" s="73"/>
      <c r="V1768" s="73"/>
      <c r="W1768" s="73"/>
    </row>
    <row r="1769" spans="1:23" x14ac:dyDescent="0.2">
      <c r="A1769" s="78"/>
      <c r="B1769" s="72"/>
      <c r="C1769" s="78"/>
      <c r="D1769" s="72"/>
      <c r="E1769" s="73"/>
      <c r="F1769" s="78"/>
      <c r="G1769" s="78"/>
      <c r="H1769" s="78"/>
      <c r="I1769" s="73">
        <v>0</v>
      </c>
      <c r="J1769" s="73">
        <v>0</v>
      </c>
      <c r="K1769" s="73">
        <v>0</v>
      </c>
      <c r="L1769" s="73">
        <v>0</v>
      </c>
      <c r="M1769" s="73">
        <v>0</v>
      </c>
      <c r="N1769" s="74">
        <v>0</v>
      </c>
      <c r="O1769" s="74">
        <v>0</v>
      </c>
      <c r="P1769" s="70"/>
      <c r="Q1769" s="70"/>
      <c r="R1769" s="80"/>
      <c r="S1769" s="80"/>
      <c r="T1769" s="78"/>
      <c r="U1769" s="73"/>
      <c r="V1769" s="73"/>
      <c r="W1769" s="73"/>
    </row>
    <row r="1770" spans="1:23" x14ac:dyDescent="0.2">
      <c r="A1770" s="78"/>
      <c r="B1770" s="72"/>
      <c r="C1770" s="78"/>
      <c r="D1770" s="72"/>
      <c r="E1770" s="73"/>
      <c r="F1770" s="78"/>
      <c r="G1770" s="78"/>
      <c r="H1770" s="78"/>
      <c r="I1770" s="73">
        <v>0</v>
      </c>
      <c r="J1770" s="73">
        <v>0</v>
      </c>
      <c r="K1770" s="73">
        <v>0</v>
      </c>
      <c r="L1770" s="73">
        <v>0</v>
      </c>
      <c r="M1770" s="73">
        <v>0</v>
      </c>
      <c r="N1770" s="74">
        <v>0</v>
      </c>
      <c r="O1770" s="74">
        <v>0</v>
      </c>
      <c r="P1770" s="70"/>
      <c r="Q1770" s="70"/>
      <c r="R1770" s="80"/>
      <c r="S1770" s="80"/>
      <c r="T1770" s="78"/>
      <c r="U1770" s="73"/>
      <c r="V1770" s="73"/>
      <c r="W1770" s="73"/>
    </row>
    <row r="1771" spans="1:23" x14ac:dyDescent="0.2">
      <c r="A1771" s="78"/>
      <c r="B1771" s="72"/>
      <c r="C1771" s="78"/>
      <c r="D1771" s="72"/>
      <c r="E1771" s="73"/>
      <c r="F1771" s="78"/>
      <c r="G1771" s="78"/>
      <c r="H1771" s="78"/>
      <c r="I1771" s="73">
        <v>0</v>
      </c>
      <c r="J1771" s="73">
        <v>0</v>
      </c>
      <c r="K1771" s="73">
        <v>0</v>
      </c>
      <c r="L1771" s="73">
        <v>0</v>
      </c>
      <c r="M1771" s="73">
        <v>0</v>
      </c>
      <c r="N1771" s="74">
        <v>0</v>
      </c>
      <c r="O1771" s="74">
        <v>0</v>
      </c>
      <c r="P1771" s="70"/>
      <c r="Q1771" s="70"/>
      <c r="R1771" s="80"/>
      <c r="S1771" s="80"/>
      <c r="T1771" s="78"/>
      <c r="U1771" s="73"/>
      <c r="V1771" s="73"/>
      <c r="W1771" s="73"/>
    </row>
    <row r="1772" spans="1:23" x14ac:dyDescent="0.2">
      <c r="A1772" s="78"/>
      <c r="B1772" s="72"/>
      <c r="C1772" s="78"/>
      <c r="D1772" s="72"/>
      <c r="E1772" s="73"/>
      <c r="F1772" s="78"/>
      <c r="G1772" s="78"/>
      <c r="H1772" s="78"/>
      <c r="I1772" s="73">
        <v>0</v>
      </c>
      <c r="J1772" s="73">
        <v>0</v>
      </c>
      <c r="K1772" s="73">
        <v>0</v>
      </c>
      <c r="L1772" s="73">
        <v>0</v>
      </c>
      <c r="M1772" s="73">
        <v>0</v>
      </c>
      <c r="N1772" s="74">
        <v>0</v>
      </c>
      <c r="O1772" s="74">
        <v>0</v>
      </c>
      <c r="P1772" s="70"/>
      <c r="Q1772" s="70"/>
      <c r="R1772" s="80"/>
      <c r="S1772" s="80"/>
      <c r="T1772" s="78"/>
      <c r="U1772" s="73"/>
      <c r="V1772" s="73"/>
      <c r="W1772" s="73"/>
    </row>
    <row r="1773" spans="1:23" x14ac:dyDescent="0.2">
      <c r="A1773" s="78"/>
      <c r="B1773" s="72"/>
      <c r="C1773" s="78"/>
      <c r="D1773" s="72"/>
      <c r="E1773" s="73"/>
      <c r="F1773" s="78"/>
      <c r="G1773" s="78"/>
      <c r="H1773" s="78"/>
      <c r="I1773" s="73">
        <v>0</v>
      </c>
      <c r="J1773" s="73">
        <v>0</v>
      </c>
      <c r="K1773" s="73">
        <v>0</v>
      </c>
      <c r="L1773" s="73">
        <v>0</v>
      </c>
      <c r="M1773" s="73">
        <v>0</v>
      </c>
      <c r="N1773" s="74">
        <v>0</v>
      </c>
      <c r="O1773" s="74">
        <v>0</v>
      </c>
      <c r="P1773" s="70"/>
      <c r="Q1773" s="70"/>
      <c r="R1773" s="80"/>
      <c r="S1773" s="80"/>
      <c r="T1773" s="78"/>
      <c r="U1773" s="73"/>
      <c r="V1773" s="73"/>
      <c r="W1773" s="73"/>
    </row>
    <row r="1774" spans="1:23" x14ac:dyDescent="0.2">
      <c r="A1774" s="78"/>
      <c r="B1774" s="72"/>
      <c r="C1774" s="78"/>
      <c r="D1774" s="72"/>
      <c r="E1774" s="73"/>
      <c r="F1774" s="78"/>
      <c r="G1774" s="78"/>
      <c r="H1774" s="78"/>
      <c r="I1774" s="73">
        <v>0</v>
      </c>
      <c r="J1774" s="73">
        <v>0</v>
      </c>
      <c r="K1774" s="73">
        <v>0</v>
      </c>
      <c r="L1774" s="73">
        <v>0</v>
      </c>
      <c r="M1774" s="73">
        <v>0</v>
      </c>
      <c r="N1774" s="74">
        <v>0</v>
      </c>
      <c r="O1774" s="74">
        <v>0</v>
      </c>
      <c r="P1774" s="70"/>
      <c r="Q1774" s="70"/>
      <c r="R1774" s="80"/>
      <c r="S1774" s="80"/>
      <c r="T1774" s="78"/>
      <c r="U1774" s="73"/>
      <c r="V1774" s="73"/>
      <c r="W1774" s="73"/>
    </row>
    <row r="1775" spans="1:23" x14ac:dyDescent="0.2">
      <c r="A1775" s="78"/>
      <c r="B1775" s="72"/>
      <c r="C1775" s="78"/>
      <c r="D1775" s="72"/>
      <c r="E1775" s="73"/>
      <c r="F1775" s="78"/>
      <c r="G1775" s="78"/>
      <c r="H1775" s="78"/>
      <c r="I1775" s="73">
        <v>0</v>
      </c>
      <c r="J1775" s="73">
        <v>0</v>
      </c>
      <c r="K1775" s="73">
        <v>0</v>
      </c>
      <c r="L1775" s="73">
        <v>0</v>
      </c>
      <c r="M1775" s="73">
        <v>0</v>
      </c>
      <c r="N1775" s="74">
        <v>0</v>
      </c>
      <c r="O1775" s="74">
        <v>0</v>
      </c>
      <c r="P1775" s="70"/>
      <c r="Q1775" s="70"/>
      <c r="R1775" s="80"/>
      <c r="S1775" s="80"/>
      <c r="T1775" s="78"/>
      <c r="U1775" s="73"/>
      <c r="V1775" s="73"/>
      <c r="W1775" s="73"/>
    </row>
    <row r="1776" spans="1:23" x14ac:dyDescent="0.2">
      <c r="A1776" s="78"/>
      <c r="B1776" s="72"/>
      <c r="C1776" s="78"/>
      <c r="D1776" s="72"/>
      <c r="E1776" s="73"/>
      <c r="F1776" s="78"/>
      <c r="G1776" s="78"/>
      <c r="H1776" s="78"/>
      <c r="I1776" s="73">
        <v>0</v>
      </c>
      <c r="J1776" s="73">
        <v>0</v>
      </c>
      <c r="K1776" s="73">
        <v>0</v>
      </c>
      <c r="L1776" s="73">
        <v>0</v>
      </c>
      <c r="M1776" s="73">
        <v>0</v>
      </c>
      <c r="N1776" s="74">
        <v>0</v>
      </c>
      <c r="O1776" s="74">
        <v>0</v>
      </c>
      <c r="P1776" s="70"/>
      <c r="Q1776" s="70"/>
      <c r="R1776" s="80"/>
      <c r="S1776" s="80"/>
      <c r="T1776" s="78"/>
      <c r="U1776" s="73"/>
      <c r="V1776" s="73"/>
      <c r="W1776" s="73"/>
    </row>
    <row r="1777" spans="1:23" x14ac:dyDescent="0.2">
      <c r="A1777" s="78"/>
      <c r="B1777" s="72"/>
      <c r="C1777" s="78"/>
      <c r="D1777" s="72"/>
      <c r="E1777" s="73"/>
      <c r="F1777" s="78"/>
      <c r="G1777" s="78"/>
      <c r="H1777" s="78"/>
      <c r="I1777" s="73">
        <v>0</v>
      </c>
      <c r="J1777" s="73">
        <v>0</v>
      </c>
      <c r="K1777" s="73">
        <v>0</v>
      </c>
      <c r="L1777" s="73">
        <v>0</v>
      </c>
      <c r="M1777" s="73">
        <v>0</v>
      </c>
      <c r="N1777" s="74">
        <v>0</v>
      </c>
      <c r="O1777" s="74">
        <v>0</v>
      </c>
      <c r="P1777" s="70"/>
      <c r="Q1777" s="70"/>
      <c r="R1777" s="80"/>
      <c r="S1777" s="80"/>
      <c r="T1777" s="78"/>
      <c r="U1777" s="73"/>
      <c r="V1777" s="73"/>
      <c r="W1777" s="73"/>
    </row>
    <row r="1778" spans="1:23" x14ac:dyDescent="0.2">
      <c r="A1778" s="78"/>
      <c r="B1778" s="72"/>
      <c r="C1778" s="78"/>
      <c r="D1778" s="72"/>
      <c r="E1778" s="73"/>
      <c r="F1778" s="78"/>
      <c r="G1778" s="78"/>
      <c r="H1778" s="78"/>
      <c r="I1778" s="73">
        <v>0</v>
      </c>
      <c r="J1778" s="73">
        <v>0</v>
      </c>
      <c r="K1778" s="73">
        <v>0</v>
      </c>
      <c r="L1778" s="73">
        <v>0</v>
      </c>
      <c r="M1778" s="73">
        <v>0</v>
      </c>
      <c r="N1778" s="74">
        <v>0</v>
      </c>
      <c r="O1778" s="74">
        <v>0</v>
      </c>
      <c r="P1778" s="70"/>
      <c r="Q1778" s="70"/>
      <c r="R1778" s="80"/>
      <c r="S1778" s="80"/>
      <c r="T1778" s="78"/>
      <c r="U1778" s="73"/>
      <c r="V1778" s="73"/>
      <c r="W1778" s="73"/>
    </row>
    <row r="1779" spans="1:23" x14ac:dyDescent="0.2">
      <c r="A1779" s="78"/>
      <c r="B1779" s="72"/>
      <c r="C1779" s="78"/>
      <c r="D1779" s="72"/>
      <c r="E1779" s="73"/>
      <c r="F1779" s="78"/>
      <c r="G1779" s="78"/>
      <c r="H1779" s="78"/>
      <c r="I1779" s="73">
        <v>0</v>
      </c>
      <c r="J1779" s="73">
        <v>0</v>
      </c>
      <c r="K1779" s="73">
        <v>0</v>
      </c>
      <c r="L1779" s="73">
        <v>0</v>
      </c>
      <c r="M1779" s="73">
        <v>0</v>
      </c>
      <c r="N1779" s="74">
        <v>0</v>
      </c>
      <c r="O1779" s="74">
        <v>0</v>
      </c>
      <c r="P1779" s="70"/>
      <c r="Q1779" s="70"/>
      <c r="R1779" s="80"/>
      <c r="S1779" s="80"/>
      <c r="T1779" s="78"/>
      <c r="U1779" s="73"/>
      <c r="V1779" s="73"/>
      <c r="W1779" s="73"/>
    </row>
    <row r="1780" spans="1:23" x14ac:dyDescent="0.2">
      <c r="A1780" s="78"/>
      <c r="B1780" s="72"/>
      <c r="C1780" s="78"/>
      <c r="D1780" s="72"/>
      <c r="E1780" s="73"/>
      <c r="F1780" s="78"/>
      <c r="G1780" s="78"/>
      <c r="H1780" s="78"/>
      <c r="I1780" s="73">
        <v>0</v>
      </c>
      <c r="J1780" s="73">
        <v>0</v>
      </c>
      <c r="K1780" s="73">
        <v>0</v>
      </c>
      <c r="L1780" s="73">
        <v>0</v>
      </c>
      <c r="M1780" s="73">
        <v>0</v>
      </c>
      <c r="N1780" s="74">
        <v>0</v>
      </c>
      <c r="O1780" s="74">
        <v>0</v>
      </c>
      <c r="P1780" s="70"/>
      <c r="Q1780" s="70"/>
      <c r="R1780" s="80"/>
      <c r="S1780" s="80"/>
      <c r="T1780" s="78"/>
      <c r="U1780" s="73"/>
      <c r="V1780" s="73"/>
      <c r="W1780" s="73"/>
    </row>
    <row r="1781" spans="1:23" x14ac:dyDescent="0.2">
      <c r="A1781" s="78"/>
      <c r="B1781" s="72"/>
      <c r="C1781" s="78"/>
      <c r="D1781" s="72"/>
      <c r="E1781" s="73"/>
      <c r="F1781" s="78"/>
      <c r="G1781" s="78"/>
      <c r="H1781" s="78"/>
      <c r="I1781" s="73">
        <v>0</v>
      </c>
      <c r="J1781" s="73">
        <v>0</v>
      </c>
      <c r="K1781" s="73">
        <v>0</v>
      </c>
      <c r="L1781" s="73">
        <v>0</v>
      </c>
      <c r="M1781" s="73">
        <v>0</v>
      </c>
      <c r="N1781" s="74">
        <v>0</v>
      </c>
      <c r="O1781" s="74">
        <v>0</v>
      </c>
      <c r="P1781" s="70"/>
      <c r="Q1781" s="70"/>
      <c r="R1781" s="80"/>
      <c r="S1781" s="80"/>
      <c r="T1781" s="78"/>
      <c r="U1781" s="73"/>
      <c r="V1781" s="73"/>
      <c r="W1781" s="73"/>
    </row>
    <row r="1782" spans="1:23" x14ac:dyDescent="0.2">
      <c r="A1782" s="78"/>
      <c r="B1782" s="72"/>
      <c r="C1782" s="78"/>
      <c r="D1782" s="72"/>
      <c r="E1782" s="73"/>
      <c r="F1782" s="78"/>
      <c r="G1782" s="78"/>
      <c r="H1782" s="78"/>
      <c r="I1782" s="73">
        <v>0</v>
      </c>
      <c r="J1782" s="73">
        <v>0</v>
      </c>
      <c r="K1782" s="73">
        <v>0</v>
      </c>
      <c r="L1782" s="73">
        <v>0</v>
      </c>
      <c r="M1782" s="73">
        <v>0</v>
      </c>
      <c r="N1782" s="74">
        <v>0</v>
      </c>
      <c r="O1782" s="74">
        <v>0</v>
      </c>
      <c r="P1782" s="70"/>
      <c r="Q1782" s="70"/>
      <c r="R1782" s="80"/>
      <c r="S1782" s="80"/>
      <c r="T1782" s="78"/>
      <c r="U1782" s="73"/>
      <c r="V1782" s="73"/>
      <c r="W1782" s="73"/>
    </row>
    <row r="1783" spans="1:23" x14ac:dyDescent="0.2">
      <c r="A1783" s="78"/>
      <c r="B1783" s="72"/>
      <c r="C1783" s="78"/>
      <c r="D1783" s="72"/>
      <c r="E1783" s="73"/>
      <c r="F1783" s="78"/>
      <c r="G1783" s="78"/>
      <c r="H1783" s="78"/>
      <c r="I1783" s="73">
        <v>0</v>
      </c>
      <c r="J1783" s="73">
        <v>0</v>
      </c>
      <c r="K1783" s="73">
        <v>0</v>
      </c>
      <c r="L1783" s="73">
        <v>0</v>
      </c>
      <c r="M1783" s="73">
        <v>0</v>
      </c>
      <c r="N1783" s="74">
        <v>0</v>
      </c>
      <c r="O1783" s="74">
        <v>0</v>
      </c>
      <c r="P1783" s="70"/>
      <c r="Q1783" s="70"/>
      <c r="R1783" s="80"/>
      <c r="S1783" s="80"/>
      <c r="T1783" s="78"/>
      <c r="U1783" s="73"/>
      <c r="V1783" s="73"/>
      <c r="W1783" s="73"/>
    </row>
    <row r="1784" spans="1:23" x14ac:dyDescent="0.2">
      <c r="A1784" s="78"/>
      <c r="B1784" s="72"/>
      <c r="C1784" s="78"/>
      <c r="D1784" s="72"/>
      <c r="E1784" s="73"/>
      <c r="F1784" s="78"/>
      <c r="G1784" s="78"/>
      <c r="H1784" s="78"/>
      <c r="I1784" s="73">
        <v>0</v>
      </c>
      <c r="J1784" s="73">
        <v>0</v>
      </c>
      <c r="K1784" s="73">
        <v>0</v>
      </c>
      <c r="L1784" s="73">
        <v>0</v>
      </c>
      <c r="M1784" s="73">
        <v>0</v>
      </c>
      <c r="N1784" s="74">
        <v>0</v>
      </c>
      <c r="O1784" s="74">
        <v>0</v>
      </c>
      <c r="P1784" s="70"/>
      <c r="Q1784" s="70"/>
      <c r="R1784" s="80"/>
      <c r="S1784" s="80"/>
      <c r="T1784" s="78"/>
      <c r="U1784" s="73"/>
      <c r="V1784" s="73"/>
      <c r="W1784" s="73"/>
    </row>
    <row r="1785" spans="1:23" x14ac:dyDescent="0.2">
      <c r="A1785" s="78"/>
      <c r="B1785" s="72"/>
      <c r="C1785" s="78"/>
      <c r="D1785" s="72"/>
      <c r="E1785" s="73"/>
      <c r="F1785" s="78"/>
      <c r="G1785" s="78"/>
      <c r="H1785" s="78"/>
      <c r="I1785" s="73">
        <v>0</v>
      </c>
      <c r="J1785" s="73">
        <v>0</v>
      </c>
      <c r="K1785" s="73">
        <v>0</v>
      </c>
      <c r="L1785" s="73">
        <v>0</v>
      </c>
      <c r="M1785" s="73">
        <v>0</v>
      </c>
      <c r="N1785" s="74">
        <v>0</v>
      </c>
      <c r="O1785" s="74">
        <v>0</v>
      </c>
      <c r="P1785" s="70"/>
      <c r="Q1785" s="70"/>
      <c r="R1785" s="80"/>
      <c r="S1785" s="80"/>
      <c r="T1785" s="78"/>
      <c r="U1785" s="73"/>
      <c r="V1785" s="73"/>
      <c r="W1785" s="73"/>
    </row>
    <row r="1786" spans="1:23" x14ac:dyDescent="0.2">
      <c r="A1786" s="78"/>
      <c r="B1786" s="72"/>
      <c r="C1786" s="78"/>
      <c r="D1786" s="72"/>
      <c r="E1786" s="73"/>
      <c r="F1786" s="78"/>
      <c r="G1786" s="78"/>
      <c r="H1786" s="78"/>
      <c r="I1786" s="73">
        <v>0</v>
      </c>
      <c r="J1786" s="73">
        <v>0</v>
      </c>
      <c r="K1786" s="73">
        <v>0</v>
      </c>
      <c r="L1786" s="73">
        <v>0</v>
      </c>
      <c r="M1786" s="73">
        <v>0</v>
      </c>
      <c r="N1786" s="74">
        <v>0</v>
      </c>
      <c r="O1786" s="74">
        <v>0</v>
      </c>
      <c r="P1786" s="70"/>
      <c r="Q1786" s="70"/>
      <c r="R1786" s="80"/>
      <c r="S1786" s="80"/>
      <c r="T1786" s="78"/>
      <c r="U1786" s="73"/>
      <c r="V1786" s="73"/>
      <c r="W1786" s="73"/>
    </row>
    <row r="1787" spans="1:23" x14ac:dyDescent="0.2">
      <c r="A1787" s="78"/>
      <c r="B1787" s="72"/>
      <c r="C1787" s="78"/>
      <c r="D1787" s="72"/>
      <c r="E1787" s="73"/>
      <c r="F1787" s="78"/>
      <c r="G1787" s="78"/>
      <c r="H1787" s="78"/>
      <c r="I1787" s="73">
        <v>0</v>
      </c>
      <c r="J1787" s="73">
        <v>0</v>
      </c>
      <c r="K1787" s="73">
        <v>0</v>
      </c>
      <c r="L1787" s="73">
        <v>0</v>
      </c>
      <c r="M1787" s="73">
        <v>0</v>
      </c>
      <c r="N1787" s="74">
        <v>0</v>
      </c>
      <c r="O1787" s="74">
        <v>0</v>
      </c>
      <c r="P1787" s="70"/>
      <c r="Q1787" s="70"/>
      <c r="R1787" s="80"/>
      <c r="S1787" s="80"/>
      <c r="T1787" s="78"/>
      <c r="U1787" s="73"/>
      <c r="V1787" s="73"/>
      <c r="W1787" s="73"/>
    </row>
    <row r="1788" spans="1:23" x14ac:dyDescent="0.2">
      <c r="A1788" s="78"/>
      <c r="B1788" s="72"/>
      <c r="C1788" s="78"/>
      <c r="D1788" s="72"/>
      <c r="E1788" s="73"/>
      <c r="F1788" s="78"/>
      <c r="G1788" s="78"/>
      <c r="H1788" s="78"/>
      <c r="I1788" s="73">
        <v>0</v>
      </c>
      <c r="J1788" s="73">
        <v>0</v>
      </c>
      <c r="K1788" s="73">
        <v>0</v>
      </c>
      <c r="L1788" s="73">
        <v>0</v>
      </c>
      <c r="M1788" s="73">
        <v>0</v>
      </c>
      <c r="N1788" s="74">
        <v>0</v>
      </c>
      <c r="O1788" s="74">
        <v>0</v>
      </c>
      <c r="P1788" s="70"/>
      <c r="Q1788" s="70"/>
      <c r="R1788" s="80"/>
      <c r="S1788" s="80"/>
      <c r="T1788" s="78"/>
      <c r="U1788" s="73"/>
      <c r="V1788" s="73"/>
      <c r="W1788" s="73"/>
    </row>
    <row r="1789" spans="1:23" x14ac:dyDescent="0.2">
      <c r="A1789" s="78"/>
      <c r="B1789" s="72"/>
      <c r="C1789" s="78"/>
      <c r="D1789" s="72"/>
      <c r="E1789" s="73"/>
      <c r="F1789" s="78"/>
      <c r="G1789" s="78"/>
      <c r="H1789" s="78"/>
      <c r="I1789" s="73">
        <v>0</v>
      </c>
      <c r="J1789" s="73">
        <v>0</v>
      </c>
      <c r="K1789" s="73">
        <v>0</v>
      </c>
      <c r="L1789" s="73">
        <v>0</v>
      </c>
      <c r="M1789" s="73">
        <v>0</v>
      </c>
      <c r="N1789" s="74">
        <v>0</v>
      </c>
      <c r="O1789" s="74">
        <v>0</v>
      </c>
      <c r="P1789" s="70"/>
      <c r="Q1789" s="70"/>
      <c r="R1789" s="80"/>
      <c r="S1789" s="80"/>
      <c r="T1789" s="78"/>
      <c r="U1789" s="73"/>
      <c r="V1789" s="73"/>
      <c r="W1789" s="73"/>
    </row>
    <row r="1790" spans="1:23" x14ac:dyDescent="0.2">
      <c r="A1790" s="78"/>
      <c r="B1790" s="72"/>
      <c r="C1790" s="78"/>
      <c r="D1790" s="72"/>
      <c r="E1790" s="73"/>
      <c r="F1790" s="78"/>
      <c r="G1790" s="78"/>
      <c r="H1790" s="78"/>
      <c r="I1790" s="73">
        <v>0</v>
      </c>
      <c r="J1790" s="73">
        <v>0</v>
      </c>
      <c r="K1790" s="73">
        <v>0</v>
      </c>
      <c r="L1790" s="73">
        <v>0</v>
      </c>
      <c r="M1790" s="73">
        <v>0</v>
      </c>
      <c r="N1790" s="74">
        <v>0</v>
      </c>
      <c r="O1790" s="74">
        <v>0</v>
      </c>
      <c r="P1790" s="70"/>
      <c r="Q1790" s="70"/>
      <c r="R1790" s="80"/>
      <c r="S1790" s="80"/>
      <c r="T1790" s="78"/>
      <c r="U1790" s="73"/>
      <c r="V1790" s="73"/>
      <c r="W1790" s="73"/>
    </row>
    <row r="1791" spans="1:23" x14ac:dyDescent="0.2">
      <c r="A1791" s="78"/>
      <c r="B1791" s="72"/>
      <c r="C1791" s="78"/>
      <c r="D1791" s="72"/>
      <c r="E1791" s="73"/>
      <c r="F1791" s="78"/>
      <c r="G1791" s="78"/>
      <c r="H1791" s="78"/>
      <c r="I1791" s="73">
        <v>0</v>
      </c>
      <c r="J1791" s="73">
        <v>0</v>
      </c>
      <c r="K1791" s="73">
        <v>0</v>
      </c>
      <c r="L1791" s="73">
        <v>0</v>
      </c>
      <c r="M1791" s="73">
        <v>0</v>
      </c>
      <c r="N1791" s="74">
        <v>0</v>
      </c>
      <c r="O1791" s="74">
        <v>0</v>
      </c>
      <c r="P1791" s="70"/>
      <c r="Q1791" s="70"/>
      <c r="R1791" s="80"/>
      <c r="S1791" s="80"/>
      <c r="T1791" s="78"/>
      <c r="U1791" s="73"/>
      <c r="V1791" s="73"/>
      <c r="W1791" s="73"/>
    </row>
    <row r="1792" spans="1:23" x14ac:dyDescent="0.2">
      <c r="A1792" s="78"/>
      <c r="B1792" s="72"/>
      <c r="C1792" s="78"/>
      <c r="D1792" s="72"/>
      <c r="E1792" s="73"/>
      <c r="F1792" s="78"/>
      <c r="G1792" s="78"/>
      <c r="H1792" s="78"/>
      <c r="I1792" s="73">
        <v>0</v>
      </c>
      <c r="J1792" s="73">
        <v>0</v>
      </c>
      <c r="K1792" s="73">
        <v>0</v>
      </c>
      <c r="L1792" s="73">
        <v>0</v>
      </c>
      <c r="M1792" s="73">
        <v>0</v>
      </c>
      <c r="N1792" s="74">
        <v>0</v>
      </c>
      <c r="O1792" s="74">
        <v>0</v>
      </c>
      <c r="P1792" s="70"/>
      <c r="Q1792" s="70"/>
      <c r="R1792" s="80"/>
      <c r="S1792" s="80"/>
      <c r="T1792" s="78"/>
      <c r="U1792" s="73"/>
      <c r="V1792" s="73"/>
      <c r="W1792" s="73"/>
    </row>
    <row r="1793" spans="1:23" x14ac:dyDescent="0.2">
      <c r="A1793" s="78"/>
      <c r="B1793" s="72"/>
      <c r="C1793" s="78"/>
      <c r="D1793" s="72"/>
      <c r="E1793" s="73"/>
      <c r="F1793" s="78"/>
      <c r="G1793" s="78"/>
      <c r="H1793" s="78"/>
      <c r="I1793" s="73">
        <v>0</v>
      </c>
      <c r="J1793" s="73">
        <v>0</v>
      </c>
      <c r="K1793" s="73">
        <v>0</v>
      </c>
      <c r="L1793" s="73">
        <v>0</v>
      </c>
      <c r="M1793" s="73">
        <v>0</v>
      </c>
      <c r="N1793" s="74">
        <v>0</v>
      </c>
      <c r="O1793" s="74">
        <v>0</v>
      </c>
      <c r="P1793" s="70"/>
      <c r="Q1793" s="70"/>
      <c r="R1793" s="80"/>
      <c r="S1793" s="80"/>
      <c r="T1793" s="78"/>
      <c r="U1793" s="73"/>
      <c r="V1793" s="73"/>
      <c r="W1793" s="73"/>
    </row>
    <row r="1794" spans="1:23" x14ac:dyDescent="0.2">
      <c r="A1794" s="78"/>
      <c r="B1794" s="72"/>
      <c r="C1794" s="78"/>
      <c r="D1794" s="72"/>
      <c r="E1794" s="73"/>
      <c r="F1794" s="78"/>
      <c r="G1794" s="78"/>
      <c r="H1794" s="78"/>
      <c r="I1794" s="73">
        <v>0</v>
      </c>
      <c r="J1794" s="73">
        <v>0</v>
      </c>
      <c r="K1794" s="73">
        <v>0</v>
      </c>
      <c r="L1794" s="73">
        <v>0</v>
      </c>
      <c r="M1794" s="73">
        <v>0</v>
      </c>
      <c r="N1794" s="74">
        <v>0</v>
      </c>
      <c r="O1794" s="74">
        <v>0</v>
      </c>
      <c r="P1794" s="70"/>
      <c r="Q1794" s="70"/>
      <c r="R1794" s="80"/>
      <c r="S1794" s="80"/>
      <c r="T1794" s="78"/>
      <c r="U1794" s="73"/>
      <c r="V1794" s="73"/>
      <c r="W1794" s="73"/>
    </row>
    <row r="1795" spans="1:23" x14ac:dyDescent="0.2">
      <c r="A1795" s="78"/>
      <c r="B1795" s="72"/>
      <c r="C1795" s="78"/>
      <c r="D1795" s="72"/>
      <c r="E1795" s="73"/>
      <c r="F1795" s="78"/>
      <c r="G1795" s="78"/>
      <c r="H1795" s="78"/>
      <c r="I1795" s="73">
        <v>0</v>
      </c>
      <c r="J1795" s="73">
        <v>0</v>
      </c>
      <c r="K1795" s="73">
        <v>0</v>
      </c>
      <c r="L1795" s="73">
        <v>0</v>
      </c>
      <c r="M1795" s="73">
        <v>0</v>
      </c>
      <c r="N1795" s="74">
        <v>0</v>
      </c>
      <c r="O1795" s="74">
        <v>0</v>
      </c>
      <c r="P1795" s="70"/>
      <c r="Q1795" s="70"/>
      <c r="R1795" s="80"/>
      <c r="S1795" s="80"/>
      <c r="T1795" s="78"/>
      <c r="U1795" s="73"/>
      <c r="V1795" s="73"/>
      <c r="W1795" s="73"/>
    </row>
    <row r="1796" spans="1:23" x14ac:dyDescent="0.2">
      <c r="A1796" s="78"/>
      <c r="B1796" s="72"/>
      <c r="C1796" s="78"/>
      <c r="D1796" s="72"/>
      <c r="E1796" s="73"/>
      <c r="F1796" s="78"/>
      <c r="G1796" s="78"/>
      <c r="H1796" s="78"/>
      <c r="I1796" s="73">
        <v>0</v>
      </c>
      <c r="J1796" s="73">
        <v>0</v>
      </c>
      <c r="K1796" s="73">
        <v>0</v>
      </c>
      <c r="L1796" s="73">
        <v>0</v>
      </c>
      <c r="M1796" s="73">
        <v>0</v>
      </c>
      <c r="N1796" s="74">
        <v>0</v>
      </c>
      <c r="O1796" s="74">
        <v>0</v>
      </c>
      <c r="P1796" s="70"/>
      <c r="Q1796" s="70"/>
      <c r="R1796" s="80"/>
      <c r="S1796" s="80"/>
      <c r="T1796" s="78"/>
      <c r="U1796" s="73"/>
      <c r="V1796" s="73"/>
      <c r="W1796" s="73"/>
    </row>
    <row r="1797" spans="1:23" x14ac:dyDescent="0.2">
      <c r="A1797" s="78"/>
      <c r="B1797" s="72"/>
      <c r="C1797" s="78"/>
      <c r="D1797" s="72"/>
      <c r="E1797" s="73"/>
      <c r="F1797" s="78"/>
      <c r="G1797" s="78"/>
      <c r="H1797" s="78"/>
      <c r="I1797" s="73">
        <v>0</v>
      </c>
      <c r="J1797" s="73">
        <v>0</v>
      </c>
      <c r="K1797" s="73">
        <v>0</v>
      </c>
      <c r="L1797" s="73">
        <v>0</v>
      </c>
      <c r="M1797" s="73">
        <v>0</v>
      </c>
      <c r="N1797" s="74">
        <v>0</v>
      </c>
      <c r="O1797" s="74">
        <v>0</v>
      </c>
      <c r="P1797" s="70"/>
      <c r="Q1797" s="70"/>
      <c r="R1797" s="80"/>
      <c r="S1797" s="80"/>
      <c r="T1797" s="78"/>
      <c r="U1797" s="73"/>
      <c r="V1797" s="73"/>
      <c r="W1797" s="73"/>
    </row>
    <row r="1798" spans="1:23" x14ac:dyDescent="0.2">
      <c r="A1798" s="78"/>
      <c r="B1798" s="72"/>
      <c r="C1798" s="78"/>
      <c r="D1798" s="72"/>
      <c r="E1798" s="73"/>
      <c r="F1798" s="78"/>
      <c r="G1798" s="78"/>
      <c r="H1798" s="78"/>
      <c r="I1798" s="73">
        <v>0</v>
      </c>
      <c r="J1798" s="73">
        <v>0</v>
      </c>
      <c r="K1798" s="73">
        <v>0</v>
      </c>
      <c r="L1798" s="73">
        <v>0</v>
      </c>
      <c r="M1798" s="73">
        <v>0</v>
      </c>
      <c r="N1798" s="74">
        <v>0</v>
      </c>
      <c r="O1798" s="74">
        <v>0</v>
      </c>
      <c r="P1798" s="70"/>
      <c r="Q1798" s="70"/>
      <c r="R1798" s="80"/>
      <c r="S1798" s="80"/>
      <c r="T1798" s="78"/>
      <c r="U1798" s="73"/>
      <c r="V1798" s="73"/>
      <c r="W1798" s="73"/>
    </row>
    <row r="1799" spans="1:23" x14ac:dyDescent="0.2">
      <c r="A1799" s="78"/>
      <c r="B1799" s="72"/>
      <c r="C1799" s="78"/>
      <c r="D1799" s="72"/>
      <c r="E1799" s="73"/>
      <c r="F1799" s="78"/>
      <c r="G1799" s="78"/>
      <c r="H1799" s="78"/>
      <c r="I1799" s="73">
        <v>0</v>
      </c>
      <c r="J1799" s="73">
        <v>0</v>
      </c>
      <c r="K1799" s="73">
        <v>0</v>
      </c>
      <c r="L1799" s="73">
        <v>0</v>
      </c>
      <c r="M1799" s="73">
        <v>0</v>
      </c>
      <c r="N1799" s="74">
        <v>0</v>
      </c>
      <c r="O1799" s="74">
        <v>0</v>
      </c>
      <c r="P1799" s="70"/>
      <c r="Q1799" s="70"/>
      <c r="R1799" s="80"/>
      <c r="S1799" s="80"/>
      <c r="T1799" s="78"/>
      <c r="U1799" s="73"/>
      <c r="V1799" s="73"/>
      <c r="W1799" s="73"/>
    </row>
    <row r="1800" spans="1:23" x14ac:dyDescent="0.2">
      <c r="A1800" s="78"/>
      <c r="B1800" s="72"/>
      <c r="C1800" s="78"/>
      <c r="D1800" s="72"/>
      <c r="E1800" s="73"/>
      <c r="F1800" s="78"/>
      <c r="G1800" s="78"/>
      <c r="H1800" s="78"/>
      <c r="I1800" s="73">
        <v>0</v>
      </c>
      <c r="J1800" s="73">
        <v>0</v>
      </c>
      <c r="K1800" s="73">
        <v>0</v>
      </c>
      <c r="L1800" s="73">
        <v>0</v>
      </c>
      <c r="M1800" s="73">
        <v>0</v>
      </c>
      <c r="N1800" s="74">
        <v>0</v>
      </c>
      <c r="O1800" s="74">
        <v>0</v>
      </c>
      <c r="P1800" s="70"/>
      <c r="Q1800" s="70"/>
      <c r="R1800" s="80"/>
      <c r="S1800" s="80"/>
      <c r="T1800" s="78"/>
      <c r="U1800" s="73"/>
      <c r="V1800" s="73"/>
      <c r="W1800" s="73"/>
    </row>
    <row r="1801" spans="1:23" x14ac:dyDescent="0.2">
      <c r="A1801" s="78"/>
      <c r="B1801" s="72"/>
      <c r="C1801" s="78"/>
      <c r="D1801" s="72"/>
      <c r="E1801" s="73"/>
      <c r="F1801" s="78"/>
      <c r="G1801" s="78"/>
      <c r="H1801" s="78"/>
      <c r="I1801" s="73">
        <v>0</v>
      </c>
      <c r="J1801" s="73">
        <v>0</v>
      </c>
      <c r="K1801" s="73">
        <v>0</v>
      </c>
      <c r="L1801" s="73">
        <v>0</v>
      </c>
      <c r="M1801" s="73">
        <v>0</v>
      </c>
      <c r="N1801" s="74">
        <v>0</v>
      </c>
      <c r="O1801" s="74">
        <v>0</v>
      </c>
      <c r="P1801" s="70"/>
      <c r="Q1801" s="70"/>
      <c r="R1801" s="80"/>
      <c r="S1801" s="80"/>
      <c r="T1801" s="78"/>
      <c r="U1801" s="73"/>
      <c r="V1801" s="73"/>
      <c r="W1801" s="73"/>
    </row>
    <row r="1802" spans="1:23" x14ac:dyDescent="0.2">
      <c r="A1802" s="78"/>
      <c r="B1802" s="72"/>
      <c r="C1802" s="78"/>
      <c r="D1802" s="72"/>
      <c r="E1802" s="73"/>
      <c r="F1802" s="78"/>
      <c r="G1802" s="78"/>
      <c r="H1802" s="78"/>
      <c r="I1802" s="73">
        <v>0</v>
      </c>
      <c r="J1802" s="73">
        <v>0</v>
      </c>
      <c r="K1802" s="73">
        <v>0</v>
      </c>
      <c r="L1802" s="73">
        <v>0</v>
      </c>
      <c r="M1802" s="73">
        <v>0</v>
      </c>
      <c r="N1802" s="74">
        <v>0</v>
      </c>
      <c r="O1802" s="74">
        <v>0</v>
      </c>
      <c r="P1802" s="70"/>
      <c r="Q1802" s="70"/>
      <c r="R1802" s="80"/>
      <c r="S1802" s="80"/>
      <c r="T1802" s="78"/>
      <c r="U1802" s="73"/>
      <c r="V1802" s="73"/>
      <c r="W1802" s="73"/>
    </row>
    <row r="1803" spans="1:23" x14ac:dyDescent="0.2">
      <c r="A1803" s="78"/>
      <c r="B1803" s="72"/>
      <c r="C1803" s="78"/>
      <c r="D1803" s="72"/>
      <c r="E1803" s="73"/>
      <c r="F1803" s="78"/>
      <c r="G1803" s="78"/>
      <c r="H1803" s="78"/>
      <c r="I1803" s="73">
        <v>0</v>
      </c>
      <c r="J1803" s="73">
        <v>0</v>
      </c>
      <c r="K1803" s="73">
        <v>0</v>
      </c>
      <c r="L1803" s="73">
        <v>0</v>
      </c>
      <c r="M1803" s="73">
        <v>0</v>
      </c>
      <c r="N1803" s="74">
        <v>0</v>
      </c>
      <c r="O1803" s="74">
        <v>0</v>
      </c>
      <c r="P1803" s="70"/>
      <c r="Q1803" s="70"/>
      <c r="R1803" s="80"/>
      <c r="S1803" s="80"/>
      <c r="T1803" s="78"/>
      <c r="U1803" s="73"/>
      <c r="V1803" s="73"/>
      <c r="W1803" s="73"/>
    </row>
    <row r="1804" spans="1:23" x14ac:dyDescent="0.2">
      <c r="A1804" s="78"/>
      <c r="B1804" s="72"/>
      <c r="C1804" s="78"/>
      <c r="D1804" s="72"/>
      <c r="E1804" s="73"/>
      <c r="F1804" s="78"/>
      <c r="G1804" s="78"/>
      <c r="H1804" s="78"/>
      <c r="I1804" s="73">
        <v>0</v>
      </c>
      <c r="J1804" s="73">
        <v>0</v>
      </c>
      <c r="K1804" s="73">
        <v>0</v>
      </c>
      <c r="L1804" s="73">
        <v>0</v>
      </c>
      <c r="M1804" s="73">
        <v>0</v>
      </c>
      <c r="N1804" s="74">
        <v>0</v>
      </c>
      <c r="O1804" s="74">
        <v>0</v>
      </c>
      <c r="P1804" s="70"/>
      <c r="Q1804" s="70"/>
      <c r="R1804" s="80"/>
      <c r="S1804" s="80"/>
      <c r="T1804" s="78"/>
      <c r="U1804" s="73"/>
      <c r="V1804" s="73"/>
      <c r="W1804" s="73"/>
    </row>
    <row r="1805" spans="1:23" x14ac:dyDescent="0.2">
      <c r="A1805" s="78"/>
      <c r="B1805" s="72"/>
      <c r="C1805" s="78"/>
      <c r="D1805" s="72"/>
      <c r="E1805" s="73"/>
      <c r="F1805" s="78"/>
      <c r="G1805" s="78"/>
      <c r="H1805" s="78"/>
      <c r="I1805" s="73">
        <v>0</v>
      </c>
      <c r="J1805" s="73">
        <v>0</v>
      </c>
      <c r="K1805" s="73">
        <v>0</v>
      </c>
      <c r="L1805" s="73">
        <v>0</v>
      </c>
      <c r="M1805" s="73">
        <v>0</v>
      </c>
      <c r="N1805" s="74">
        <v>0</v>
      </c>
      <c r="O1805" s="74">
        <v>0</v>
      </c>
      <c r="P1805" s="70"/>
      <c r="Q1805" s="70"/>
      <c r="R1805" s="80"/>
      <c r="S1805" s="80"/>
      <c r="T1805" s="78"/>
      <c r="U1805" s="73"/>
      <c r="V1805" s="73"/>
      <c r="W1805" s="73"/>
    </row>
    <row r="1806" spans="1:23" x14ac:dyDescent="0.2">
      <c r="A1806" s="78"/>
      <c r="B1806" s="72"/>
      <c r="C1806" s="78"/>
      <c r="D1806" s="72"/>
      <c r="E1806" s="73"/>
      <c r="F1806" s="78"/>
      <c r="G1806" s="78"/>
      <c r="H1806" s="78"/>
      <c r="I1806" s="73">
        <v>0</v>
      </c>
      <c r="J1806" s="73">
        <v>0</v>
      </c>
      <c r="K1806" s="73">
        <v>0</v>
      </c>
      <c r="L1806" s="73">
        <v>0</v>
      </c>
      <c r="M1806" s="73">
        <v>0</v>
      </c>
      <c r="N1806" s="74">
        <v>0</v>
      </c>
      <c r="O1806" s="74">
        <v>0</v>
      </c>
      <c r="P1806" s="70"/>
      <c r="Q1806" s="70"/>
      <c r="R1806" s="80"/>
      <c r="S1806" s="80"/>
      <c r="T1806" s="78"/>
      <c r="U1806" s="73"/>
      <c r="V1806" s="73"/>
      <c r="W1806" s="73"/>
    </row>
    <row r="1807" spans="1:23" x14ac:dyDescent="0.2">
      <c r="A1807" s="78"/>
      <c r="B1807" s="72"/>
      <c r="C1807" s="78"/>
      <c r="D1807" s="72"/>
      <c r="E1807" s="73"/>
      <c r="F1807" s="78"/>
      <c r="G1807" s="78"/>
      <c r="H1807" s="78"/>
      <c r="I1807" s="73">
        <v>0</v>
      </c>
      <c r="J1807" s="73">
        <v>0</v>
      </c>
      <c r="K1807" s="73">
        <v>0</v>
      </c>
      <c r="L1807" s="73">
        <v>0</v>
      </c>
      <c r="M1807" s="73">
        <v>0</v>
      </c>
      <c r="N1807" s="74">
        <v>0</v>
      </c>
      <c r="O1807" s="74">
        <v>0</v>
      </c>
      <c r="P1807" s="70"/>
      <c r="Q1807" s="70"/>
      <c r="R1807" s="80"/>
      <c r="S1807" s="80"/>
      <c r="T1807" s="78"/>
      <c r="U1807" s="73"/>
      <c r="V1807" s="73"/>
      <c r="W1807" s="73"/>
    </row>
    <row r="1808" spans="1:23" x14ac:dyDescent="0.2">
      <c r="A1808" s="78"/>
      <c r="B1808" s="72"/>
      <c r="C1808" s="78"/>
      <c r="D1808" s="72"/>
      <c r="E1808" s="73"/>
      <c r="F1808" s="78"/>
      <c r="G1808" s="78"/>
      <c r="H1808" s="78"/>
      <c r="I1808" s="73">
        <v>0</v>
      </c>
      <c r="J1808" s="73">
        <v>0</v>
      </c>
      <c r="K1808" s="73">
        <v>0</v>
      </c>
      <c r="L1808" s="73">
        <v>0</v>
      </c>
      <c r="M1808" s="73">
        <v>0</v>
      </c>
      <c r="N1808" s="74">
        <v>0</v>
      </c>
      <c r="O1808" s="74">
        <v>0</v>
      </c>
      <c r="P1808" s="70"/>
      <c r="Q1808" s="70"/>
      <c r="R1808" s="80"/>
      <c r="S1808" s="80"/>
      <c r="T1808" s="78"/>
      <c r="U1808" s="73"/>
      <c r="V1808" s="73"/>
      <c r="W1808" s="73"/>
    </row>
    <row r="1809" spans="1:23" x14ac:dyDescent="0.2">
      <c r="A1809" s="78"/>
      <c r="B1809" s="72"/>
      <c r="C1809" s="78"/>
      <c r="D1809" s="72"/>
      <c r="E1809" s="73"/>
      <c r="F1809" s="78"/>
      <c r="G1809" s="78"/>
      <c r="H1809" s="78"/>
      <c r="I1809" s="73">
        <v>0</v>
      </c>
      <c r="J1809" s="73">
        <v>0</v>
      </c>
      <c r="K1809" s="73">
        <v>0</v>
      </c>
      <c r="L1809" s="73">
        <v>0</v>
      </c>
      <c r="M1809" s="73">
        <v>0</v>
      </c>
      <c r="N1809" s="74">
        <v>0</v>
      </c>
      <c r="O1809" s="74">
        <v>0</v>
      </c>
      <c r="P1809" s="70"/>
      <c r="Q1809" s="70"/>
      <c r="R1809" s="80"/>
      <c r="S1809" s="80"/>
      <c r="T1809" s="78"/>
      <c r="U1809" s="73"/>
      <c r="V1809" s="73"/>
      <c r="W1809" s="73"/>
    </row>
    <row r="1810" spans="1:23" x14ac:dyDescent="0.2">
      <c r="A1810" s="78"/>
      <c r="B1810" s="72"/>
      <c r="C1810" s="78"/>
      <c r="D1810" s="72"/>
      <c r="E1810" s="73"/>
      <c r="F1810" s="78"/>
      <c r="G1810" s="78"/>
      <c r="H1810" s="78"/>
      <c r="I1810" s="73">
        <v>0</v>
      </c>
      <c r="J1810" s="73">
        <v>0</v>
      </c>
      <c r="K1810" s="73">
        <v>0</v>
      </c>
      <c r="L1810" s="73">
        <v>0</v>
      </c>
      <c r="M1810" s="73">
        <v>0</v>
      </c>
      <c r="N1810" s="74">
        <v>0</v>
      </c>
      <c r="O1810" s="74">
        <v>0</v>
      </c>
      <c r="P1810" s="70"/>
      <c r="Q1810" s="70"/>
      <c r="R1810" s="80"/>
      <c r="S1810" s="80"/>
      <c r="T1810" s="78"/>
      <c r="U1810" s="73"/>
      <c r="V1810" s="73"/>
      <c r="W1810" s="73"/>
    </row>
    <row r="1811" spans="1:23" x14ac:dyDescent="0.2">
      <c r="A1811" s="78"/>
      <c r="B1811" s="72"/>
      <c r="C1811" s="78"/>
      <c r="D1811" s="72"/>
      <c r="E1811" s="73"/>
      <c r="F1811" s="78"/>
      <c r="G1811" s="78"/>
      <c r="H1811" s="78"/>
      <c r="I1811" s="73">
        <v>0</v>
      </c>
      <c r="J1811" s="73">
        <v>0</v>
      </c>
      <c r="K1811" s="73">
        <v>0</v>
      </c>
      <c r="L1811" s="73">
        <v>0</v>
      </c>
      <c r="M1811" s="73">
        <v>0</v>
      </c>
      <c r="N1811" s="74">
        <v>0</v>
      </c>
      <c r="O1811" s="74">
        <v>0</v>
      </c>
      <c r="P1811" s="70"/>
      <c r="Q1811" s="70"/>
      <c r="R1811" s="80"/>
      <c r="S1811" s="80"/>
      <c r="T1811" s="78"/>
      <c r="U1811" s="73"/>
      <c r="V1811" s="73"/>
      <c r="W1811" s="73"/>
    </row>
    <row r="1812" spans="1:23" x14ac:dyDescent="0.2">
      <c r="A1812" s="78"/>
      <c r="B1812" s="72"/>
      <c r="C1812" s="78"/>
      <c r="D1812" s="72"/>
      <c r="E1812" s="73"/>
      <c r="F1812" s="78"/>
      <c r="G1812" s="78"/>
      <c r="H1812" s="78"/>
      <c r="I1812" s="73">
        <v>0</v>
      </c>
      <c r="J1812" s="73">
        <v>0</v>
      </c>
      <c r="K1812" s="73">
        <v>0</v>
      </c>
      <c r="L1812" s="73">
        <v>0</v>
      </c>
      <c r="M1812" s="73">
        <v>0</v>
      </c>
      <c r="N1812" s="74">
        <v>0</v>
      </c>
      <c r="O1812" s="74">
        <v>0</v>
      </c>
      <c r="P1812" s="70"/>
      <c r="Q1812" s="70"/>
      <c r="R1812" s="80"/>
      <c r="S1812" s="80"/>
      <c r="T1812" s="78"/>
      <c r="U1812" s="73"/>
      <c r="V1812" s="73"/>
      <c r="W1812" s="73"/>
    </row>
    <row r="1813" spans="1:23" x14ac:dyDescent="0.2">
      <c r="A1813" s="78"/>
      <c r="B1813" s="72"/>
      <c r="C1813" s="78"/>
      <c r="D1813" s="72"/>
      <c r="E1813" s="73"/>
      <c r="F1813" s="78"/>
      <c r="G1813" s="78"/>
      <c r="H1813" s="78"/>
      <c r="I1813" s="73">
        <v>0</v>
      </c>
      <c r="J1813" s="73">
        <v>0</v>
      </c>
      <c r="K1813" s="73">
        <v>0</v>
      </c>
      <c r="L1813" s="73">
        <v>0</v>
      </c>
      <c r="M1813" s="73">
        <v>0</v>
      </c>
      <c r="N1813" s="74">
        <v>0</v>
      </c>
      <c r="O1813" s="74">
        <v>0</v>
      </c>
      <c r="P1813" s="70"/>
      <c r="Q1813" s="70"/>
      <c r="R1813" s="80"/>
      <c r="S1813" s="80"/>
      <c r="T1813" s="78"/>
      <c r="U1813" s="73"/>
      <c r="V1813" s="73"/>
      <c r="W1813" s="73"/>
    </row>
    <row r="1814" spans="1:23" x14ac:dyDescent="0.2">
      <c r="A1814" s="78"/>
      <c r="B1814" s="72"/>
      <c r="C1814" s="78"/>
      <c r="D1814" s="72"/>
      <c r="E1814" s="73"/>
      <c r="F1814" s="78"/>
      <c r="G1814" s="78"/>
      <c r="H1814" s="78"/>
      <c r="I1814" s="73">
        <v>0</v>
      </c>
      <c r="J1814" s="73">
        <v>0</v>
      </c>
      <c r="K1814" s="73">
        <v>0</v>
      </c>
      <c r="L1814" s="73">
        <v>0</v>
      </c>
      <c r="M1814" s="73">
        <v>0</v>
      </c>
      <c r="N1814" s="74">
        <v>0</v>
      </c>
      <c r="O1814" s="74">
        <v>0</v>
      </c>
      <c r="P1814" s="70"/>
      <c r="Q1814" s="70"/>
      <c r="R1814" s="80"/>
      <c r="S1814" s="80"/>
      <c r="T1814" s="78"/>
      <c r="U1814" s="73"/>
      <c r="V1814" s="73"/>
      <c r="W1814" s="73"/>
    </row>
    <row r="1815" spans="1:23" x14ac:dyDescent="0.2">
      <c r="A1815" s="78"/>
      <c r="B1815" s="72"/>
      <c r="C1815" s="78"/>
      <c r="D1815" s="72"/>
      <c r="E1815" s="73"/>
      <c r="F1815" s="78"/>
      <c r="G1815" s="78"/>
      <c r="H1815" s="78"/>
      <c r="I1815" s="73">
        <v>0</v>
      </c>
      <c r="J1815" s="73">
        <v>0</v>
      </c>
      <c r="K1815" s="73">
        <v>0</v>
      </c>
      <c r="L1815" s="73">
        <v>0</v>
      </c>
      <c r="M1815" s="73">
        <v>0</v>
      </c>
      <c r="N1815" s="74">
        <v>0</v>
      </c>
      <c r="O1815" s="74">
        <v>0</v>
      </c>
      <c r="P1815" s="70"/>
      <c r="Q1815" s="70"/>
      <c r="R1815" s="80"/>
      <c r="S1815" s="80"/>
      <c r="T1815" s="78"/>
      <c r="U1815" s="73"/>
      <c r="V1815" s="73"/>
      <c r="W1815" s="73"/>
    </row>
    <row r="1816" spans="1:23" x14ac:dyDescent="0.2">
      <c r="A1816" s="78"/>
      <c r="B1816" s="72"/>
      <c r="C1816" s="78"/>
      <c r="D1816" s="72"/>
      <c r="E1816" s="73"/>
      <c r="F1816" s="78"/>
      <c r="G1816" s="78"/>
      <c r="H1816" s="78"/>
      <c r="I1816" s="73">
        <v>0</v>
      </c>
      <c r="J1816" s="73">
        <v>0</v>
      </c>
      <c r="K1816" s="73">
        <v>0</v>
      </c>
      <c r="L1816" s="73">
        <v>0</v>
      </c>
      <c r="M1816" s="73">
        <v>0</v>
      </c>
      <c r="N1816" s="74">
        <v>0</v>
      </c>
      <c r="O1816" s="74">
        <v>0</v>
      </c>
      <c r="P1816" s="70"/>
      <c r="Q1816" s="70"/>
      <c r="R1816" s="80"/>
      <c r="S1816" s="80"/>
      <c r="T1816" s="78"/>
      <c r="U1816" s="73"/>
      <c r="V1816" s="73"/>
      <c r="W1816" s="73"/>
    </row>
    <row r="1817" spans="1:23" x14ac:dyDescent="0.2">
      <c r="A1817" s="78"/>
      <c r="B1817" s="72"/>
      <c r="C1817" s="78"/>
      <c r="D1817" s="72"/>
      <c r="E1817" s="73"/>
      <c r="F1817" s="78"/>
      <c r="G1817" s="78"/>
      <c r="H1817" s="78"/>
      <c r="I1817" s="73">
        <v>0</v>
      </c>
      <c r="J1817" s="73">
        <v>0</v>
      </c>
      <c r="K1817" s="73">
        <v>0</v>
      </c>
      <c r="L1817" s="73">
        <v>0</v>
      </c>
      <c r="M1817" s="73">
        <v>0</v>
      </c>
      <c r="N1817" s="74">
        <v>0</v>
      </c>
      <c r="O1817" s="74">
        <v>0</v>
      </c>
      <c r="P1817" s="70"/>
      <c r="Q1817" s="70"/>
      <c r="R1817" s="80"/>
      <c r="S1817" s="80"/>
      <c r="T1817" s="78"/>
      <c r="U1817" s="73"/>
      <c r="V1817" s="73"/>
      <c r="W1817" s="73"/>
    </row>
    <row r="1818" spans="1:23" x14ac:dyDescent="0.2">
      <c r="A1818" s="78"/>
      <c r="B1818" s="72"/>
      <c r="C1818" s="78"/>
      <c r="D1818" s="72"/>
      <c r="E1818" s="73"/>
      <c r="F1818" s="78"/>
      <c r="G1818" s="78"/>
      <c r="H1818" s="78"/>
      <c r="I1818" s="73">
        <v>0</v>
      </c>
      <c r="J1818" s="73">
        <v>0</v>
      </c>
      <c r="K1818" s="73">
        <v>0</v>
      </c>
      <c r="L1818" s="73">
        <v>0</v>
      </c>
      <c r="M1818" s="73">
        <v>0</v>
      </c>
      <c r="N1818" s="74">
        <v>0</v>
      </c>
      <c r="O1818" s="74">
        <v>0</v>
      </c>
      <c r="P1818" s="70"/>
      <c r="Q1818" s="70"/>
      <c r="R1818" s="80"/>
      <c r="S1818" s="80"/>
      <c r="T1818" s="78"/>
      <c r="U1818" s="73"/>
      <c r="V1818" s="73"/>
      <c r="W1818" s="73"/>
    </row>
    <row r="1819" spans="1:23" x14ac:dyDescent="0.2">
      <c r="A1819" s="78"/>
      <c r="B1819" s="72"/>
      <c r="C1819" s="78"/>
      <c r="D1819" s="72"/>
      <c r="E1819" s="73"/>
      <c r="F1819" s="78"/>
      <c r="G1819" s="78"/>
      <c r="H1819" s="78"/>
      <c r="I1819" s="73">
        <v>0</v>
      </c>
      <c r="J1819" s="73">
        <v>0</v>
      </c>
      <c r="K1819" s="73">
        <v>0</v>
      </c>
      <c r="L1819" s="73">
        <v>0</v>
      </c>
      <c r="M1819" s="73">
        <v>0</v>
      </c>
      <c r="N1819" s="74">
        <v>0</v>
      </c>
      <c r="O1819" s="74">
        <v>0</v>
      </c>
      <c r="P1819" s="70"/>
      <c r="Q1819" s="70"/>
      <c r="R1819" s="80"/>
      <c r="S1819" s="80"/>
      <c r="T1819" s="78"/>
      <c r="U1819" s="73"/>
      <c r="V1819" s="73"/>
      <c r="W1819" s="73"/>
    </row>
    <row r="1820" spans="1:23" x14ac:dyDescent="0.2">
      <c r="A1820" s="78"/>
      <c r="B1820" s="72"/>
      <c r="C1820" s="78"/>
      <c r="D1820" s="72"/>
      <c r="E1820" s="73"/>
      <c r="F1820" s="78"/>
      <c r="G1820" s="78"/>
      <c r="H1820" s="78"/>
      <c r="I1820" s="73">
        <v>0</v>
      </c>
      <c r="J1820" s="73">
        <v>0</v>
      </c>
      <c r="K1820" s="73">
        <v>0</v>
      </c>
      <c r="L1820" s="73">
        <v>0</v>
      </c>
      <c r="M1820" s="73">
        <v>0</v>
      </c>
      <c r="N1820" s="74">
        <v>0</v>
      </c>
      <c r="O1820" s="74">
        <v>0</v>
      </c>
      <c r="P1820" s="70"/>
      <c r="Q1820" s="70"/>
      <c r="R1820" s="80"/>
      <c r="S1820" s="80"/>
      <c r="T1820" s="78"/>
      <c r="U1820" s="73"/>
      <c r="V1820" s="73"/>
      <c r="W1820" s="73"/>
    </row>
    <row r="1821" spans="1:23" x14ac:dyDescent="0.2">
      <c r="A1821" s="78"/>
      <c r="B1821" s="72"/>
      <c r="C1821" s="78"/>
      <c r="D1821" s="72"/>
      <c r="E1821" s="73"/>
      <c r="F1821" s="78"/>
      <c r="G1821" s="78"/>
      <c r="H1821" s="78"/>
      <c r="I1821" s="73">
        <v>0</v>
      </c>
      <c r="J1821" s="73">
        <v>0</v>
      </c>
      <c r="K1821" s="73">
        <v>0</v>
      </c>
      <c r="L1821" s="73">
        <v>0</v>
      </c>
      <c r="M1821" s="73">
        <v>0</v>
      </c>
      <c r="N1821" s="74">
        <v>0</v>
      </c>
      <c r="O1821" s="74">
        <v>0</v>
      </c>
      <c r="P1821" s="70"/>
      <c r="Q1821" s="70"/>
      <c r="R1821" s="80"/>
      <c r="S1821" s="80"/>
      <c r="T1821" s="78"/>
      <c r="U1821" s="73"/>
      <c r="V1821" s="73"/>
      <c r="W1821" s="73"/>
    </row>
    <row r="1822" spans="1:23" x14ac:dyDescent="0.2">
      <c r="A1822" s="78"/>
      <c r="B1822" s="72"/>
      <c r="C1822" s="78"/>
      <c r="D1822" s="72"/>
      <c r="E1822" s="73"/>
      <c r="F1822" s="78"/>
      <c r="G1822" s="78"/>
      <c r="H1822" s="78"/>
      <c r="I1822" s="73">
        <v>0</v>
      </c>
      <c r="J1822" s="73">
        <v>0</v>
      </c>
      <c r="K1822" s="73">
        <v>0</v>
      </c>
      <c r="L1822" s="73">
        <v>0</v>
      </c>
      <c r="M1822" s="73">
        <v>0</v>
      </c>
      <c r="N1822" s="74">
        <v>0</v>
      </c>
      <c r="O1822" s="74">
        <v>0</v>
      </c>
      <c r="P1822" s="70"/>
      <c r="Q1822" s="70"/>
      <c r="R1822" s="80"/>
      <c r="S1822" s="80"/>
      <c r="T1822" s="78"/>
      <c r="U1822" s="73"/>
      <c r="V1822" s="73"/>
      <c r="W1822" s="73"/>
    </row>
    <row r="1823" spans="1:23" x14ac:dyDescent="0.2">
      <c r="A1823" s="78"/>
      <c r="B1823" s="72"/>
      <c r="C1823" s="78"/>
      <c r="D1823" s="72"/>
      <c r="E1823" s="73"/>
      <c r="F1823" s="78"/>
      <c r="G1823" s="78"/>
      <c r="H1823" s="78"/>
      <c r="I1823" s="73">
        <v>0</v>
      </c>
      <c r="J1823" s="73">
        <v>0</v>
      </c>
      <c r="K1823" s="73">
        <v>0</v>
      </c>
      <c r="L1823" s="73">
        <v>0</v>
      </c>
      <c r="M1823" s="73">
        <v>0</v>
      </c>
      <c r="N1823" s="74">
        <v>0</v>
      </c>
      <c r="O1823" s="74">
        <v>0</v>
      </c>
      <c r="P1823" s="70"/>
      <c r="Q1823" s="70"/>
      <c r="R1823" s="80"/>
      <c r="S1823" s="80"/>
      <c r="T1823" s="78"/>
      <c r="U1823" s="73"/>
      <c r="V1823" s="73"/>
      <c r="W1823" s="73"/>
    </row>
    <row r="1824" spans="1:23" x14ac:dyDescent="0.2">
      <c r="A1824" s="78"/>
      <c r="B1824" s="72"/>
      <c r="C1824" s="78"/>
      <c r="D1824" s="72"/>
      <c r="E1824" s="73"/>
      <c r="F1824" s="78"/>
      <c r="G1824" s="78"/>
      <c r="H1824" s="78"/>
      <c r="I1824" s="73">
        <v>0</v>
      </c>
      <c r="J1824" s="73">
        <v>0</v>
      </c>
      <c r="K1824" s="73">
        <v>0</v>
      </c>
      <c r="L1824" s="73">
        <v>0</v>
      </c>
      <c r="M1824" s="73">
        <v>0</v>
      </c>
      <c r="N1824" s="74">
        <v>0</v>
      </c>
      <c r="O1824" s="74">
        <v>0</v>
      </c>
      <c r="P1824" s="70"/>
      <c r="Q1824" s="70"/>
      <c r="R1824" s="80"/>
      <c r="S1824" s="80"/>
      <c r="T1824" s="78"/>
      <c r="U1824" s="73"/>
      <c r="V1824" s="73"/>
      <c r="W1824" s="73"/>
    </row>
    <row r="1825" spans="1:23" x14ac:dyDescent="0.2">
      <c r="A1825" s="78"/>
      <c r="B1825" s="72"/>
      <c r="C1825" s="78"/>
      <c r="D1825" s="72"/>
      <c r="E1825" s="73"/>
      <c r="F1825" s="78"/>
      <c r="G1825" s="78"/>
      <c r="H1825" s="78"/>
      <c r="I1825" s="73">
        <v>0</v>
      </c>
      <c r="J1825" s="73">
        <v>0</v>
      </c>
      <c r="K1825" s="73">
        <v>0</v>
      </c>
      <c r="L1825" s="73">
        <v>0</v>
      </c>
      <c r="M1825" s="73">
        <v>0</v>
      </c>
      <c r="N1825" s="74">
        <v>0</v>
      </c>
      <c r="O1825" s="74">
        <v>0</v>
      </c>
      <c r="P1825" s="70"/>
      <c r="Q1825" s="70"/>
      <c r="R1825" s="80"/>
      <c r="S1825" s="80"/>
      <c r="T1825" s="78"/>
      <c r="U1825" s="73"/>
      <c r="V1825" s="73"/>
      <c r="W1825" s="73"/>
    </row>
    <row r="1826" spans="1:23" x14ac:dyDescent="0.2">
      <c r="A1826" s="78"/>
      <c r="B1826" s="72"/>
      <c r="C1826" s="78"/>
      <c r="D1826" s="72"/>
      <c r="E1826" s="73"/>
      <c r="F1826" s="78"/>
      <c r="G1826" s="78"/>
      <c r="H1826" s="78"/>
      <c r="I1826" s="73">
        <v>0</v>
      </c>
      <c r="J1826" s="73">
        <v>0</v>
      </c>
      <c r="K1826" s="73">
        <v>0</v>
      </c>
      <c r="L1826" s="73">
        <v>0</v>
      </c>
      <c r="M1826" s="73">
        <v>0</v>
      </c>
      <c r="N1826" s="74">
        <v>0</v>
      </c>
      <c r="O1826" s="74">
        <v>0</v>
      </c>
      <c r="P1826" s="70"/>
      <c r="Q1826" s="70"/>
      <c r="R1826" s="80"/>
      <c r="S1826" s="80"/>
      <c r="T1826" s="78"/>
      <c r="U1826" s="73"/>
      <c r="V1826" s="73"/>
      <c r="W1826" s="73"/>
    </row>
    <row r="1827" spans="1:23" x14ac:dyDescent="0.2">
      <c r="A1827" s="78"/>
      <c r="B1827" s="72"/>
      <c r="C1827" s="78"/>
      <c r="D1827" s="72"/>
      <c r="E1827" s="73"/>
      <c r="F1827" s="78"/>
      <c r="G1827" s="78"/>
      <c r="H1827" s="78"/>
      <c r="I1827" s="73">
        <v>0</v>
      </c>
      <c r="J1827" s="73">
        <v>0</v>
      </c>
      <c r="K1827" s="73">
        <v>0</v>
      </c>
      <c r="L1827" s="73">
        <v>0</v>
      </c>
      <c r="M1827" s="73">
        <v>0</v>
      </c>
      <c r="N1827" s="74">
        <v>0</v>
      </c>
      <c r="O1827" s="74">
        <v>0</v>
      </c>
      <c r="P1827" s="70"/>
      <c r="Q1827" s="70"/>
      <c r="R1827" s="80"/>
      <c r="S1827" s="80"/>
      <c r="T1827" s="78"/>
      <c r="U1827" s="73"/>
      <c r="V1827" s="73"/>
      <c r="W1827" s="73"/>
    </row>
    <row r="1828" spans="1:23" x14ac:dyDescent="0.2">
      <c r="A1828" s="78"/>
      <c r="B1828" s="72"/>
      <c r="C1828" s="78"/>
      <c r="D1828" s="72"/>
      <c r="E1828" s="73"/>
      <c r="F1828" s="78"/>
      <c r="G1828" s="78"/>
      <c r="H1828" s="78"/>
      <c r="I1828" s="73">
        <v>0</v>
      </c>
      <c r="J1828" s="73">
        <v>0</v>
      </c>
      <c r="K1828" s="73">
        <v>0</v>
      </c>
      <c r="L1828" s="73">
        <v>0</v>
      </c>
      <c r="M1828" s="73">
        <v>0</v>
      </c>
      <c r="N1828" s="74">
        <v>0</v>
      </c>
      <c r="O1828" s="74">
        <v>0</v>
      </c>
      <c r="P1828" s="70"/>
      <c r="Q1828" s="70"/>
      <c r="R1828" s="80"/>
      <c r="S1828" s="80"/>
      <c r="T1828" s="78"/>
      <c r="U1828" s="73"/>
      <c r="V1828" s="73"/>
      <c r="W1828" s="73"/>
    </row>
    <row r="1829" spans="1:23" x14ac:dyDescent="0.2">
      <c r="A1829" s="78"/>
      <c r="B1829" s="72"/>
      <c r="C1829" s="78"/>
      <c r="D1829" s="72"/>
      <c r="E1829" s="73"/>
      <c r="F1829" s="78"/>
      <c r="G1829" s="78"/>
      <c r="H1829" s="78"/>
      <c r="I1829" s="73">
        <v>0</v>
      </c>
      <c r="J1829" s="73">
        <v>0</v>
      </c>
      <c r="K1829" s="73">
        <v>0</v>
      </c>
      <c r="L1829" s="73">
        <v>0</v>
      </c>
      <c r="M1829" s="73">
        <v>0</v>
      </c>
      <c r="N1829" s="74">
        <v>0</v>
      </c>
      <c r="O1829" s="74">
        <v>0</v>
      </c>
      <c r="P1829" s="70"/>
      <c r="Q1829" s="70"/>
      <c r="R1829" s="80"/>
      <c r="S1829" s="80"/>
      <c r="T1829" s="78"/>
      <c r="U1829" s="73"/>
      <c r="V1829" s="73"/>
      <c r="W1829" s="73"/>
    </row>
    <row r="1830" spans="1:23" x14ac:dyDescent="0.2">
      <c r="A1830" s="78"/>
      <c r="B1830" s="72"/>
      <c r="C1830" s="78"/>
      <c r="D1830" s="72"/>
      <c r="E1830" s="73"/>
      <c r="F1830" s="78"/>
      <c r="G1830" s="78"/>
      <c r="H1830" s="78"/>
      <c r="I1830" s="73">
        <v>0</v>
      </c>
      <c r="J1830" s="73">
        <v>0</v>
      </c>
      <c r="K1830" s="73">
        <v>0</v>
      </c>
      <c r="L1830" s="73">
        <v>0</v>
      </c>
      <c r="M1830" s="73">
        <v>0</v>
      </c>
      <c r="N1830" s="74">
        <v>0</v>
      </c>
      <c r="O1830" s="74">
        <v>0</v>
      </c>
      <c r="P1830" s="70"/>
      <c r="Q1830" s="70"/>
      <c r="R1830" s="80"/>
      <c r="S1830" s="80"/>
      <c r="T1830" s="78"/>
      <c r="U1830" s="73"/>
      <c r="V1830" s="73"/>
      <c r="W1830" s="73"/>
    </row>
    <row r="1831" spans="1:23" x14ac:dyDescent="0.2">
      <c r="A1831" s="78"/>
      <c r="B1831" s="72"/>
      <c r="C1831" s="78"/>
      <c r="D1831" s="72"/>
      <c r="E1831" s="73"/>
      <c r="F1831" s="78"/>
      <c r="G1831" s="78"/>
      <c r="H1831" s="78"/>
      <c r="I1831" s="73">
        <v>0</v>
      </c>
      <c r="J1831" s="73">
        <v>0</v>
      </c>
      <c r="K1831" s="73">
        <v>0</v>
      </c>
      <c r="L1831" s="73">
        <v>0</v>
      </c>
      <c r="M1831" s="73">
        <v>0</v>
      </c>
      <c r="N1831" s="74">
        <v>0</v>
      </c>
      <c r="O1831" s="74">
        <v>0</v>
      </c>
      <c r="P1831" s="70"/>
      <c r="Q1831" s="70"/>
      <c r="R1831" s="80"/>
      <c r="S1831" s="80"/>
      <c r="T1831" s="78"/>
      <c r="U1831" s="73"/>
      <c r="V1831" s="73"/>
      <c r="W1831" s="73"/>
    </row>
    <row r="1832" spans="1:23" x14ac:dyDescent="0.2">
      <c r="A1832" s="78"/>
      <c r="B1832" s="72"/>
      <c r="C1832" s="78"/>
      <c r="D1832" s="72"/>
      <c r="E1832" s="73"/>
      <c r="F1832" s="78"/>
      <c r="G1832" s="78"/>
      <c r="H1832" s="78"/>
      <c r="I1832" s="73">
        <v>0</v>
      </c>
      <c r="J1832" s="73">
        <v>0</v>
      </c>
      <c r="K1832" s="73">
        <v>0</v>
      </c>
      <c r="L1832" s="73">
        <v>0</v>
      </c>
      <c r="M1832" s="73">
        <v>0</v>
      </c>
      <c r="N1832" s="74">
        <v>0</v>
      </c>
      <c r="O1832" s="74">
        <v>0</v>
      </c>
      <c r="P1832" s="70"/>
      <c r="Q1832" s="70"/>
      <c r="R1832" s="80"/>
      <c r="S1832" s="80"/>
      <c r="T1832" s="78"/>
      <c r="U1832" s="73"/>
      <c r="V1832" s="73"/>
      <c r="W1832" s="73"/>
    </row>
    <row r="1833" spans="1:23" x14ac:dyDescent="0.2">
      <c r="A1833" s="78"/>
      <c r="B1833" s="72"/>
      <c r="C1833" s="78"/>
      <c r="D1833" s="72"/>
      <c r="E1833" s="73"/>
      <c r="F1833" s="78"/>
      <c r="G1833" s="78"/>
      <c r="H1833" s="78"/>
      <c r="I1833" s="73">
        <v>0</v>
      </c>
      <c r="J1833" s="73">
        <v>0</v>
      </c>
      <c r="K1833" s="73">
        <v>0</v>
      </c>
      <c r="L1833" s="73">
        <v>0</v>
      </c>
      <c r="M1833" s="73">
        <v>0</v>
      </c>
      <c r="N1833" s="74">
        <v>0</v>
      </c>
      <c r="O1833" s="74">
        <v>0</v>
      </c>
      <c r="P1833" s="70"/>
      <c r="Q1833" s="70"/>
      <c r="R1833" s="80"/>
      <c r="S1833" s="80"/>
      <c r="T1833" s="78"/>
      <c r="U1833" s="73"/>
      <c r="V1833" s="73"/>
      <c r="W1833" s="73"/>
    </row>
    <row r="1834" spans="1:23" x14ac:dyDescent="0.2">
      <c r="A1834" s="78"/>
      <c r="B1834" s="72"/>
      <c r="C1834" s="78"/>
      <c r="D1834" s="72"/>
      <c r="E1834" s="73"/>
      <c r="F1834" s="78"/>
      <c r="G1834" s="78"/>
      <c r="H1834" s="78"/>
      <c r="I1834" s="73">
        <v>0</v>
      </c>
      <c r="J1834" s="73">
        <v>0</v>
      </c>
      <c r="K1834" s="73">
        <v>0</v>
      </c>
      <c r="L1834" s="73">
        <v>0</v>
      </c>
      <c r="M1834" s="73">
        <v>0</v>
      </c>
      <c r="N1834" s="74">
        <v>0</v>
      </c>
      <c r="O1834" s="74">
        <v>0</v>
      </c>
      <c r="P1834" s="70"/>
      <c r="Q1834" s="70"/>
      <c r="R1834" s="80"/>
      <c r="S1834" s="80"/>
      <c r="T1834" s="78"/>
      <c r="U1834" s="73"/>
      <c r="V1834" s="73"/>
      <c r="W1834" s="73"/>
    </row>
    <row r="1835" spans="1:23" x14ac:dyDescent="0.2">
      <c r="A1835" s="78"/>
      <c r="B1835" s="72"/>
      <c r="C1835" s="78"/>
      <c r="D1835" s="72"/>
      <c r="E1835" s="73"/>
      <c r="F1835" s="78"/>
      <c r="G1835" s="78"/>
      <c r="H1835" s="78"/>
      <c r="I1835" s="73">
        <v>0</v>
      </c>
      <c r="J1835" s="73">
        <v>0</v>
      </c>
      <c r="K1835" s="73">
        <v>0</v>
      </c>
      <c r="L1835" s="73">
        <v>0</v>
      </c>
      <c r="M1835" s="73">
        <v>0</v>
      </c>
      <c r="N1835" s="74">
        <v>0</v>
      </c>
      <c r="O1835" s="74">
        <v>0</v>
      </c>
      <c r="P1835" s="70"/>
      <c r="Q1835" s="70"/>
      <c r="R1835" s="80"/>
      <c r="S1835" s="80"/>
      <c r="T1835" s="78"/>
      <c r="U1835" s="73"/>
      <c r="V1835" s="73"/>
      <c r="W1835" s="73"/>
    </row>
    <row r="1836" spans="1:23" x14ac:dyDescent="0.2">
      <c r="A1836" s="78"/>
      <c r="B1836" s="72"/>
      <c r="C1836" s="78"/>
      <c r="D1836" s="72"/>
      <c r="E1836" s="73"/>
      <c r="F1836" s="78"/>
      <c r="G1836" s="78"/>
      <c r="H1836" s="78"/>
      <c r="I1836" s="73">
        <v>0</v>
      </c>
      <c r="J1836" s="73">
        <v>0</v>
      </c>
      <c r="K1836" s="73">
        <v>0</v>
      </c>
      <c r="L1836" s="73">
        <v>0</v>
      </c>
      <c r="M1836" s="73">
        <v>0</v>
      </c>
      <c r="N1836" s="74">
        <v>0</v>
      </c>
      <c r="O1836" s="74">
        <v>0</v>
      </c>
      <c r="P1836" s="70"/>
      <c r="Q1836" s="70"/>
      <c r="R1836" s="80"/>
      <c r="S1836" s="80"/>
      <c r="T1836" s="78"/>
      <c r="U1836" s="73"/>
      <c r="V1836" s="73"/>
      <c r="W1836" s="73"/>
    </row>
    <row r="1837" spans="1:23" x14ac:dyDescent="0.2">
      <c r="A1837" s="78"/>
      <c r="B1837" s="72"/>
      <c r="C1837" s="78"/>
      <c r="D1837" s="72"/>
      <c r="E1837" s="73"/>
      <c r="F1837" s="78"/>
      <c r="G1837" s="78"/>
      <c r="H1837" s="78"/>
      <c r="I1837" s="73">
        <v>0</v>
      </c>
      <c r="J1837" s="73">
        <v>0</v>
      </c>
      <c r="K1837" s="73">
        <v>0</v>
      </c>
      <c r="L1837" s="73">
        <v>0</v>
      </c>
      <c r="M1837" s="73">
        <v>0</v>
      </c>
      <c r="N1837" s="74">
        <v>0</v>
      </c>
      <c r="O1837" s="74">
        <v>0</v>
      </c>
      <c r="P1837" s="70"/>
      <c r="Q1837" s="70"/>
      <c r="R1837" s="80"/>
      <c r="S1837" s="80"/>
      <c r="T1837" s="78"/>
      <c r="U1837" s="73"/>
      <c r="V1837" s="73"/>
      <c r="W1837" s="73"/>
    </row>
    <row r="1838" spans="1:23" x14ac:dyDescent="0.2">
      <c r="A1838" s="78"/>
      <c r="B1838" s="72"/>
      <c r="C1838" s="78"/>
      <c r="D1838" s="72"/>
      <c r="E1838" s="73"/>
      <c r="F1838" s="78"/>
      <c r="G1838" s="78"/>
      <c r="H1838" s="78"/>
      <c r="I1838" s="73">
        <v>0</v>
      </c>
      <c r="J1838" s="73">
        <v>0</v>
      </c>
      <c r="K1838" s="73">
        <v>0</v>
      </c>
      <c r="L1838" s="73">
        <v>0</v>
      </c>
      <c r="M1838" s="73">
        <v>0</v>
      </c>
      <c r="N1838" s="74">
        <v>0</v>
      </c>
      <c r="O1838" s="74">
        <v>0</v>
      </c>
      <c r="P1838" s="70"/>
      <c r="Q1838" s="70"/>
      <c r="R1838" s="80"/>
      <c r="S1838" s="80"/>
      <c r="T1838" s="78"/>
      <c r="U1838" s="73"/>
      <c r="V1838" s="73"/>
      <c r="W1838" s="73"/>
    </row>
    <row r="1839" spans="1:23" x14ac:dyDescent="0.2">
      <c r="A1839" s="78"/>
      <c r="B1839" s="72"/>
      <c r="C1839" s="78"/>
      <c r="D1839" s="72"/>
      <c r="E1839" s="73"/>
      <c r="F1839" s="78"/>
      <c r="G1839" s="78"/>
      <c r="H1839" s="78"/>
      <c r="I1839" s="73">
        <v>0</v>
      </c>
      <c r="J1839" s="73">
        <v>0</v>
      </c>
      <c r="K1839" s="73">
        <v>0</v>
      </c>
      <c r="L1839" s="73">
        <v>0</v>
      </c>
      <c r="M1839" s="73">
        <v>0</v>
      </c>
      <c r="N1839" s="74">
        <v>0</v>
      </c>
      <c r="O1839" s="74">
        <v>0</v>
      </c>
      <c r="P1839" s="70"/>
      <c r="Q1839" s="70"/>
      <c r="R1839" s="80"/>
      <c r="S1839" s="80"/>
      <c r="T1839" s="78"/>
      <c r="U1839" s="73"/>
      <c r="V1839" s="73"/>
      <c r="W1839" s="73"/>
    </row>
    <row r="1840" spans="1:23" x14ac:dyDescent="0.2">
      <c r="A1840" s="78"/>
      <c r="B1840" s="72"/>
      <c r="C1840" s="78"/>
      <c r="D1840" s="72"/>
      <c r="E1840" s="73"/>
      <c r="F1840" s="78"/>
      <c r="G1840" s="78"/>
      <c r="H1840" s="78"/>
      <c r="I1840" s="73">
        <v>0</v>
      </c>
      <c r="J1840" s="73">
        <v>0</v>
      </c>
      <c r="K1840" s="73">
        <v>0</v>
      </c>
      <c r="L1840" s="73">
        <v>0</v>
      </c>
      <c r="M1840" s="73">
        <v>0</v>
      </c>
      <c r="N1840" s="74">
        <v>0</v>
      </c>
      <c r="O1840" s="74">
        <v>0</v>
      </c>
      <c r="P1840" s="70"/>
      <c r="Q1840" s="70"/>
      <c r="R1840" s="80"/>
      <c r="S1840" s="80"/>
      <c r="T1840" s="78"/>
      <c r="U1840" s="73"/>
      <c r="V1840" s="73"/>
      <c r="W1840" s="73"/>
    </row>
    <row r="1841" spans="1:23" x14ac:dyDescent="0.2">
      <c r="A1841" s="78"/>
      <c r="B1841" s="72"/>
      <c r="C1841" s="78"/>
      <c r="D1841" s="72"/>
      <c r="E1841" s="73"/>
      <c r="F1841" s="78"/>
      <c r="G1841" s="78"/>
      <c r="H1841" s="78"/>
      <c r="I1841" s="73">
        <v>0</v>
      </c>
      <c r="J1841" s="73">
        <v>0</v>
      </c>
      <c r="K1841" s="73">
        <v>0</v>
      </c>
      <c r="L1841" s="73">
        <v>0</v>
      </c>
      <c r="M1841" s="73">
        <v>0</v>
      </c>
      <c r="N1841" s="74">
        <v>0</v>
      </c>
      <c r="O1841" s="74">
        <v>0</v>
      </c>
      <c r="P1841" s="70"/>
      <c r="Q1841" s="70"/>
      <c r="R1841" s="80"/>
      <c r="S1841" s="80"/>
      <c r="T1841" s="78"/>
      <c r="U1841" s="73"/>
      <c r="V1841" s="73"/>
      <c r="W1841" s="73"/>
    </row>
    <row r="1842" spans="1:23" x14ac:dyDescent="0.2">
      <c r="A1842" s="78"/>
      <c r="B1842" s="72"/>
      <c r="C1842" s="78"/>
      <c r="D1842" s="72"/>
      <c r="E1842" s="73"/>
      <c r="F1842" s="78"/>
      <c r="G1842" s="78"/>
      <c r="H1842" s="78"/>
      <c r="I1842" s="73">
        <v>0</v>
      </c>
      <c r="J1842" s="73">
        <v>0</v>
      </c>
      <c r="K1842" s="73">
        <v>0</v>
      </c>
      <c r="L1842" s="73">
        <v>0</v>
      </c>
      <c r="M1842" s="73">
        <v>0</v>
      </c>
      <c r="N1842" s="74">
        <v>0</v>
      </c>
      <c r="O1842" s="74">
        <v>0</v>
      </c>
      <c r="P1842" s="70"/>
      <c r="Q1842" s="70"/>
      <c r="R1842" s="80"/>
      <c r="S1842" s="80"/>
      <c r="T1842" s="78"/>
      <c r="U1842" s="73"/>
      <c r="V1842" s="73"/>
      <c r="W1842" s="73"/>
    </row>
    <row r="1843" spans="1:23" x14ac:dyDescent="0.2">
      <c r="A1843" s="78"/>
      <c r="B1843" s="72"/>
      <c r="C1843" s="78"/>
      <c r="D1843" s="72"/>
      <c r="E1843" s="73"/>
      <c r="F1843" s="78"/>
      <c r="G1843" s="78"/>
      <c r="H1843" s="78"/>
      <c r="I1843" s="73">
        <v>0</v>
      </c>
      <c r="J1843" s="73">
        <v>0</v>
      </c>
      <c r="K1843" s="73">
        <v>0</v>
      </c>
      <c r="L1843" s="73">
        <v>0</v>
      </c>
      <c r="M1843" s="73">
        <v>0</v>
      </c>
      <c r="N1843" s="74">
        <v>0</v>
      </c>
      <c r="O1843" s="74">
        <v>0</v>
      </c>
      <c r="P1843" s="70"/>
      <c r="Q1843" s="70"/>
      <c r="R1843" s="80"/>
      <c r="S1843" s="80"/>
      <c r="T1843" s="78"/>
      <c r="U1843" s="73"/>
      <c r="V1843" s="73"/>
      <c r="W1843" s="73"/>
    </row>
    <row r="1844" spans="1:23" x14ac:dyDescent="0.2">
      <c r="A1844" s="78"/>
      <c r="B1844" s="72"/>
      <c r="C1844" s="78"/>
      <c r="D1844" s="72"/>
      <c r="E1844" s="73"/>
      <c r="F1844" s="78"/>
      <c r="G1844" s="78"/>
      <c r="H1844" s="78"/>
      <c r="I1844" s="73">
        <v>0</v>
      </c>
      <c r="J1844" s="73">
        <v>0</v>
      </c>
      <c r="K1844" s="73">
        <v>0</v>
      </c>
      <c r="L1844" s="73">
        <v>0</v>
      </c>
      <c r="M1844" s="73">
        <v>0</v>
      </c>
      <c r="N1844" s="74">
        <v>0</v>
      </c>
      <c r="O1844" s="74">
        <v>0</v>
      </c>
      <c r="P1844" s="70"/>
      <c r="Q1844" s="70"/>
      <c r="R1844" s="80"/>
      <c r="S1844" s="80"/>
      <c r="T1844" s="78"/>
      <c r="U1844" s="73"/>
      <c r="V1844" s="73"/>
      <c r="W1844" s="73"/>
    </row>
    <row r="1845" spans="1:23" x14ac:dyDescent="0.2">
      <c r="A1845" s="78"/>
      <c r="B1845" s="72"/>
      <c r="C1845" s="78"/>
      <c r="D1845" s="72"/>
      <c r="E1845" s="73"/>
      <c r="F1845" s="78"/>
      <c r="G1845" s="78"/>
      <c r="H1845" s="78"/>
      <c r="I1845" s="73">
        <v>0</v>
      </c>
      <c r="J1845" s="73">
        <v>0</v>
      </c>
      <c r="K1845" s="73">
        <v>0</v>
      </c>
      <c r="L1845" s="73">
        <v>0</v>
      </c>
      <c r="M1845" s="73">
        <v>0</v>
      </c>
      <c r="N1845" s="74">
        <v>0</v>
      </c>
      <c r="O1845" s="74">
        <v>0</v>
      </c>
      <c r="P1845" s="70"/>
      <c r="Q1845" s="70"/>
      <c r="R1845" s="80"/>
      <c r="S1845" s="80"/>
      <c r="T1845" s="78"/>
      <c r="U1845" s="73"/>
      <c r="V1845" s="73"/>
      <c r="W1845" s="73"/>
    </row>
    <row r="1846" spans="1:23" x14ac:dyDescent="0.2">
      <c r="A1846" s="78"/>
      <c r="B1846" s="72"/>
      <c r="C1846" s="78"/>
      <c r="D1846" s="72"/>
      <c r="E1846" s="73"/>
      <c r="F1846" s="78"/>
      <c r="G1846" s="78"/>
      <c r="H1846" s="78"/>
      <c r="I1846" s="73">
        <v>0</v>
      </c>
      <c r="J1846" s="73">
        <v>0</v>
      </c>
      <c r="K1846" s="73">
        <v>0</v>
      </c>
      <c r="L1846" s="73">
        <v>0</v>
      </c>
      <c r="M1846" s="73">
        <v>0</v>
      </c>
      <c r="N1846" s="74">
        <v>0</v>
      </c>
      <c r="O1846" s="74">
        <v>0</v>
      </c>
      <c r="P1846" s="70"/>
      <c r="Q1846" s="70"/>
      <c r="R1846" s="80"/>
      <c r="S1846" s="80"/>
      <c r="T1846" s="78"/>
      <c r="U1846" s="73"/>
      <c r="V1846" s="73"/>
      <c r="W1846" s="73"/>
    </row>
    <row r="1847" spans="1:23" x14ac:dyDescent="0.2">
      <c r="A1847" s="78"/>
      <c r="B1847" s="72"/>
      <c r="C1847" s="78"/>
      <c r="D1847" s="72"/>
      <c r="E1847" s="73"/>
      <c r="F1847" s="78"/>
      <c r="G1847" s="78"/>
      <c r="H1847" s="78"/>
      <c r="I1847" s="73">
        <v>0</v>
      </c>
      <c r="J1847" s="73">
        <v>0</v>
      </c>
      <c r="K1847" s="73">
        <v>0</v>
      </c>
      <c r="L1847" s="73">
        <v>0</v>
      </c>
      <c r="M1847" s="73">
        <v>0</v>
      </c>
      <c r="N1847" s="74">
        <v>0</v>
      </c>
      <c r="O1847" s="74">
        <v>0</v>
      </c>
      <c r="P1847" s="70"/>
      <c r="Q1847" s="70"/>
      <c r="R1847" s="80"/>
      <c r="S1847" s="80"/>
      <c r="T1847" s="78"/>
      <c r="U1847" s="73"/>
      <c r="V1847" s="73"/>
      <c r="W1847" s="73"/>
    </row>
    <row r="1848" spans="1:23" x14ac:dyDescent="0.2">
      <c r="A1848" s="78"/>
      <c r="B1848" s="72"/>
      <c r="C1848" s="78"/>
      <c r="D1848" s="72"/>
      <c r="E1848" s="73"/>
      <c r="F1848" s="78"/>
      <c r="G1848" s="78"/>
      <c r="H1848" s="78"/>
      <c r="I1848" s="73">
        <v>0</v>
      </c>
      <c r="J1848" s="73">
        <v>0</v>
      </c>
      <c r="K1848" s="73">
        <v>0</v>
      </c>
      <c r="L1848" s="73">
        <v>0</v>
      </c>
      <c r="M1848" s="73">
        <v>0</v>
      </c>
      <c r="N1848" s="74">
        <v>0</v>
      </c>
      <c r="O1848" s="74">
        <v>0</v>
      </c>
      <c r="P1848" s="70"/>
      <c r="Q1848" s="70"/>
      <c r="R1848" s="80"/>
      <c r="S1848" s="80"/>
      <c r="T1848" s="78"/>
      <c r="U1848" s="73"/>
      <c r="V1848" s="73"/>
      <c r="W1848" s="73"/>
    </row>
    <row r="1849" spans="1:23" x14ac:dyDescent="0.2">
      <c r="A1849" s="78"/>
      <c r="B1849" s="72"/>
      <c r="C1849" s="78"/>
      <c r="D1849" s="72"/>
      <c r="E1849" s="73"/>
      <c r="F1849" s="78"/>
      <c r="G1849" s="78"/>
      <c r="H1849" s="78"/>
      <c r="I1849" s="73">
        <v>0</v>
      </c>
      <c r="J1849" s="73">
        <v>0</v>
      </c>
      <c r="K1849" s="73">
        <v>0</v>
      </c>
      <c r="L1849" s="73">
        <v>0</v>
      </c>
      <c r="M1849" s="73">
        <v>0</v>
      </c>
      <c r="N1849" s="74">
        <v>0</v>
      </c>
      <c r="O1849" s="74">
        <v>0</v>
      </c>
      <c r="P1849" s="70"/>
      <c r="Q1849" s="70"/>
      <c r="R1849" s="80"/>
      <c r="S1849" s="80"/>
      <c r="T1849" s="78"/>
      <c r="U1849" s="73"/>
      <c r="V1849" s="73"/>
      <c r="W1849" s="73"/>
    </row>
    <row r="1850" spans="1:23" x14ac:dyDescent="0.2">
      <c r="A1850" s="78"/>
      <c r="B1850" s="72"/>
      <c r="C1850" s="78"/>
      <c r="D1850" s="72"/>
      <c r="E1850" s="73"/>
      <c r="F1850" s="78"/>
      <c r="G1850" s="78"/>
      <c r="H1850" s="78"/>
      <c r="I1850" s="73">
        <v>0</v>
      </c>
      <c r="J1850" s="73">
        <v>0</v>
      </c>
      <c r="K1850" s="73">
        <v>0</v>
      </c>
      <c r="L1850" s="73">
        <v>0</v>
      </c>
      <c r="M1850" s="73">
        <v>0</v>
      </c>
      <c r="N1850" s="74">
        <v>0</v>
      </c>
      <c r="O1850" s="74">
        <v>0</v>
      </c>
      <c r="P1850" s="70"/>
      <c r="Q1850" s="70"/>
      <c r="R1850" s="80"/>
      <c r="S1850" s="80"/>
      <c r="T1850" s="78"/>
      <c r="U1850" s="73"/>
      <c r="V1850" s="73"/>
      <c r="W1850" s="73"/>
    </row>
    <row r="1851" spans="1:23" x14ac:dyDescent="0.2">
      <c r="A1851" s="78"/>
      <c r="B1851" s="72"/>
      <c r="C1851" s="78"/>
      <c r="D1851" s="72"/>
      <c r="E1851" s="73"/>
      <c r="F1851" s="78"/>
      <c r="G1851" s="78"/>
      <c r="H1851" s="78"/>
      <c r="I1851" s="73">
        <v>0</v>
      </c>
      <c r="J1851" s="73">
        <v>0</v>
      </c>
      <c r="K1851" s="73">
        <v>0</v>
      </c>
      <c r="L1851" s="73">
        <v>0</v>
      </c>
      <c r="M1851" s="73">
        <v>0</v>
      </c>
      <c r="N1851" s="74">
        <v>0</v>
      </c>
      <c r="O1851" s="74">
        <v>0</v>
      </c>
      <c r="P1851" s="70"/>
      <c r="Q1851" s="70"/>
      <c r="R1851" s="80"/>
      <c r="S1851" s="80"/>
      <c r="T1851" s="78"/>
      <c r="U1851" s="73"/>
      <c r="V1851" s="73"/>
      <c r="W1851" s="73"/>
    </row>
    <row r="1852" spans="1:23" x14ac:dyDescent="0.2">
      <c r="A1852" s="78"/>
      <c r="B1852" s="72"/>
      <c r="C1852" s="78"/>
      <c r="D1852" s="72"/>
      <c r="E1852" s="73"/>
      <c r="F1852" s="78"/>
      <c r="G1852" s="78"/>
      <c r="H1852" s="78"/>
      <c r="I1852" s="73">
        <v>0</v>
      </c>
      <c r="J1852" s="73">
        <v>0</v>
      </c>
      <c r="K1852" s="73">
        <v>0</v>
      </c>
      <c r="L1852" s="73">
        <v>0</v>
      </c>
      <c r="M1852" s="73">
        <v>0</v>
      </c>
      <c r="N1852" s="74">
        <v>0</v>
      </c>
      <c r="O1852" s="74">
        <v>0</v>
      </c>
      <c r="P1852" s="70"/>
      <c r="Q1852" s="70"/>
      <c r="R1852" s="80"/>
      <c r="S1852" s="80"/>
      <c r="T1852" s="78"/>
      <c r="U1852" s="73"/>
      <c r="V1852" s="73"/>
      <c r="W1852" s="73"/>
    </row>
    <row r="1853" spans="1:23" x14ac:dyDescent="0.2">
      <c r="A1853" s="78"/>
      <c r="B1853" s="72"/>
      <c r="C1853" s="78"/>
      <c r="D1853" s="72"/>
      <c r="E1853" s="73"/>
      <c r="F1853" s="78"/>
      <c r="G1853" s="78"/>
      <c r="H1853" s="78"/>
      <c r="I1853" s="73">
        <v>0</v>
      </c>
      <c r="J1853" s="73">
        <v>0</v>
      </c>
      <c r="K1853" s="73">
        <v>0</v>
      </c>
      <c r="L1853" s="73">
        <v>0</v>
      </c>
      <c r="M1853" s="73">
        <v>0</v>
      </c>
      <c r="N1853" s="74">
        <v>0</v>
      </c>
      <c r="O1853" s="74">
        <v>0</v>
      </c>
      <c r="P1853" s="70"/>
      <c r="Q1853" s="70"/>
      <c r="R1853" s="80"/>
      <c r="S1853" s="80"/>
      <c r="T1853" s="78"/>
      <c r="U1853" s="73"/>
      <c r="V1853" s="73"/>
      <c r="W1853" s="73"/>
    </row>
    <row r="1854" spans="1:23" x14ac:dyDescent="0.2">
      <c r="A1854" s="78"/>
      <c r="B1854" s="72"/>
      <c r="C1854" s="78"/>
      <c r="D1854" s="72"/>
      <c r="E1854" s="73"/>
      <c r="F1854" s="78"/>
      <c r="G1854" s="78"/>
      <c r="H1854" s="78"/>
      <c r="I1854" s="73">
        <v>0</v>
      </c>
      <c r="J1854" s="73">
        <v>0</v>
      </c>
      <c r="K1854" s="73">
        <v>0</v>
      </c>
      <c r="L1854" s="73">
        <v>0</v>
      </c>
      <c r="M1854" s="73">
        <v>0</v>
      </c>
      <c r="N1854" s="74">
        <v>0</v>
      </c>
      <c r="O1854" s="74">
        <v>0</v>
      </c>
      <c r="P1854" s="70"/>
      <c r="Q1854" s="70"/>
      <c r="R1854" s="80"/>
      <c r="S1854" s="80"/>
      <c r="T1854" s="78"/>
      <c r="U1854" s="73"/>
      <c r="V1854" s="73"/>
      <c r="W1854" s="73"/>
    </row>
    <row r="1855" spans="1:23" x14ac:dyDescent="0.2">
      <c r="A1855" s="78"/>
      <c r="B1855" s="72"/>
      <c r="C1855" s="78"/>
      <c r="D1855" s="72"/>
      <c r="E1855" s="73"/>
      <c r="F1855" s="78"/>
      <c r="G1855" s="78"/>
      <c r="H1855" s="78"/>
      <c r="I1855" s="73">
        <v>0</v>
      </c>
      <c r="J1855" s="73">
        <v>0</v>
      </c>
      <c r="K1855" s="73">
        <v>0</v>
      </c>
      <c r="L1855" s="73">
        <v>0</v>
      </c>
      <c r="M1855" s="73">
        <v>0</v>
      </c>
      <c r="N1855" s="74">
        <v>0</v>
      </c>
      <c r="O1855" s="74">
        <v>0</v>
      </c>
      <c r="P1855" s="70"/>
      <c r="Q1855" s="70"/>
      <c r="R1855" s="80"/>
      <c r="S1855" s="80"/>
      <c r="T1855" s="78"/>
      <c r="U1855" s="73"/>
      <c r="V1855" s="73"/>
      <c r="W1855" s="73"/>
    </row>
    <row r="1856" spans="1:23" x14ac:dyDescent="0.2">
      <c r="A1856" s="78"/>
      <c r="B1856" s="72"/>
      <c r="C1856" s="78"/>
      <c r="D1856" s="72"/>
      <c r="E1856" s="73"/>
      <c r="F1856" s="78"/>
      <c r="G1856" s="78"/>
      <c r="H1856" s="78"/>
      <c r="I1856" s="73">
        <v>0</v>
      </c>
      <c r="J1856" s="73">
        <v>0</v>
      </c>
      <c r="K1856" s="73">
        <v>0</v>
      </c>
      <c r="L1856" s="73">
        <v>0</v>
      </c>
      <c r="M1856" s="73">
        <v>0</v>
      </c>
      <c r="N1856" s="74">
        <v>0</v>
      </c>
      <c r="O1856" s="74">
        <v>0</v>
      </c>
      <c r="P1856" s="70"/>
      <c r="Q1856" s="70"/>
      <c r="R1856" s="80"/>
      <c r="S1856" s="80"/>
      <c r="T1856" s="78"/>
      <c r="U1856" s="73"/>
      <c r="V1856" s="73"/>
      <c r="W1856" s="73"/>
    </row>
    <row r="1857" spans="1:23" x14ac:dyDescent="0.2">
      <c r="A1857" s="78"/>
      <c r="B1857" s="72"/>
      <c r="C1857" s="78"/>
      <c r="D1857" s="72"/>
      <c r="E1857" s="73"/>
      <c r="F1857" s="78"/>
      <c r="G1857" s="78"/>
      <c r="H1857" s="78"/>
      <c r="I1857" s="73">
        <v>0</v>
      </c>
      <c r="J1857" s="73">
        <v>0</v>
      </c>
      <c r="K1857" s="73">
        <v>0</v>
      </c>
      <c r="L1857" s="73">
        <v>0</v>
      </c>
      <c r="M1857" s="73">
        <v>0</v>
      </c>
      <c r="N1857" s="74">
        <v>0</v>
      </c>
      <c r="O1857" s="74">
        <v>0</v>
      </c>
      <c r="P1857" s="70"/>
      <c r="Q1857" s="70"/>
      <c r="R1857" s="80"/>
      <c r="S1857" s="80"/>
      <c r="T1857" s="78"/>
      <c r="U1857" s="73"/>
      <c r="V1857" s="73"/>
      <c r="W1857" s="73"/>
    </row>
    <row r="1858" spans="1:23" x14ac:dyDescent="0.2">
      <c r="A1858" s="78"/>
      <c r="B1858" s="72"/>
      <c r="C1858" s="78"/>
      <c r="D1858" s="72"/>
      <c r="E1858" s="73"/>
      <c r="F1858" s="78"/>
      <c r="G1858" s="78"/>
      <c r="H1858" s="78"/>
      <c r="I1858" s="73">
        <v>0</v>
      </c>
      <c r="J1858" s="73">
        <v>0</v>
      </c>
      <c r="K1858" s="73">
        <v>0</v>
      </c>
      <c r="L1858" s="73">
        <v>0</v>
      </c>
      <c r="M1858" s="73">
        <v>0</v>
      </c>
      <c r="N1858" s="74">
        <v>0</v>
      </c>
      <c r="O1858" s="74">
        <v>0</v>
      </c>
      <c r="P1858" s="70"/>
      <c r="Q1858" s="70"/>
      <c r="R1858" s="80"/>
      <c r="S1858" s="80"/>
      <c r="T1858" s="78"/>
      <c r="U1858" s="73"/>
      <c r="V1858" s="73"/>
      <c r="W1858" s="73"/>
    </row>
    <row r="1859" spans="1:23" x14ac:dyDescent="0.2">
      <c r="A1859" s="78"/>
      <c r="B1859" s="72"/>
      <c r="C1859" s="78"/>
      <c r="D1859" s="72"/>
      <c r="E1859" s="73"/>
      <c r="F1859" s="78"/>
      <c r="G1859" s="78"/>
      <c r="H1859" s="78"/>
      <c r="I1859" s="73">
        <v>0</v>
      </c>
      <c r="J1859" s="73">
        <v>0</v>
      </c>
      <c r="K1859" s="73">
        <v>0</v>
      </c>
      <c r="L1859" s="73">
        <v>0</v>
      </c>
      <c r="M1859" s="73">
        <v>0</v>
      </c>
      <c r="N1859" s="74">
        <v>0</v>
      </c>
      <c r="O1859" s="74">
        <v>0</v>
      </c>
      <c r="P1859" s="70"/>
      <c r="Q1859" s="70"/>
      <c r="R1859" s="80"/>
      <c r="S1859" s="80"/>
      <c r="T1859" s="78"/>
      <c r="U1859" s="73"/>
      <c r="V1859" s="73"/>
      <c r="W1859" s="73"/>
    </row>
    <row r="1860" spans="1:23" x14ac:dyDescent="0.2">
      <c r="A1860" s="78"/>
      <c r="B1860" s="72"/>
      <c r="C1860" s="78"/>
      <c r="D1860" s="72"/>
      <c r="E1860" s="73"/>
      <c r="F1860" s="78"/>
      <c r="G1860" s="78"/>
      <c r="H1860" s="78"/>
      <c r="I1860" s="73">
        <v>0</v>
      </c>
      <c r="J1860" s="73">
        <v>0</v>
      </c>
      <c r="K1860" s="73">
        <v>0</v>
      </c>
      <c r="L1860" s="73">
        <v>0</v>
      </c>
      <c r="M1860" s="73">
        <v>0</v>
      </c>
      <c r="N1860" s="74">
        <v>0</v>
      </c>
      <c r="O1860" s="74">
        <v>0</v>
      </c>
      <c r="P1860" s="70"/>
      <c r="Q1860" s="70"/>
      <c r="R1860" s="80"/>
      <c r="S1860" s="80"/>
      <c r="T1860" s="78"/>
      <c r="U1860" s="73"/>
      <c r="V1860" s="73"/>
      <c r="W1860" s="73"/>
    </row>
    <row r="1861" spans="1:23" x14ac:dyDescent="0.2">
      <c r="A1861" s="78"/>
      <c r="B1861" s="72"/>
      <c r="C1861" s="78"/>
      <c r="D1861" s="72"/>
      <c r="E1861" s="73"/>
      <c r="F1861" s="78"/>
      <c r="G1861" s="78"/>
      <c r="H1861" s="78"/>
      <c r="I1861" s="73">
        <v>0</v>
      </c>
      <c r="J1861" s="73">
        <v>0</v>
      </c>
      <c r="K1861" s="73">
        <v>0</v>
      </c>
      <c r="L1861" s="73">
        <v>0</v>
      </c>
      <c r="M1861" s="73">
        <v>0</v>
      </c>
      <c r="N1861" s="74">
        <v>0</v>
      </c>
      <c r="O1861" s="74">
        <v>0</v>
      </c>
      <c r="P1861" s="70"/>
      <c r="Q1861" s="70"/>
      <c r="R1861" s="80"/>
      <c r="S1861" s="80"/>
      <c r="T1861" s="78"/>
      <c r="U1861" s="73"/>
      <c r="V1861" s="73"/>
      <c r="W1861" s="73"/>
    </row>
    <row r="1862" spans="1:23" x14ac:dyDescent="0.2">
      <c r="A1862" s="78"/>
      <c r="B1862" s="72"/>
      <c r="C1862" s="78"/>
      <c r="D1862" s="72"/>
      <c r="E1862" s="73"/>
      <c r="F1862" s="78"/>
      <c r="G1862" s="78"/>
      <c r="H1862" s="78"/>
      <c r="I1862" s="73">
        <v>0</v>
      </c>
      <c r="J1862" s="73">
        <v>0</v>
      </c>
      <c r="K1862" s="73">
        <v>0</v>
      </c>
      <c r="L1862" s="73">
        <v>0</v>
      </c>
      <c r="M1862" s="73">
        <v>0</v>
      </c>
      <c r="N1862" s="74">
        <v>0</v>
      </c>
      <c r="O1862" s="74">
        <v>0</v>
      </c>
      <c r="P1862" s="70"/>
      <c r="Q1862" s="70"/>
      <c r="R1862" s="80"/>
      <c r="S1862" s="80"/>
      <c r="T1862" s="78"/>
      <c r="U1862" s="73"/>
      <c r="V1862" s="73"/>
      <c r="W1862" s="73"/>
    </row>
    <row r="1863" spans="1:23" x14ac:dyDescent="0.2">
      <c r="A1863" s="78"/>
      <c r="B1863" s="72"/>
      <c r="C1863" s="78"/>
      <c r="D1863" s="72"/>
      <c r="E1863" s="73"/>
      <c r="F1863" s="78"/>
      <c r="G1863" s="78"/>
      <c r="H1863" s="78"/>
      <c r="I1863" s="73">
        <v>0</v>
      </c>
      <c r="J1863" s="73">
        <v>0</v>
      </c>
      <c r="K1863" s="73">
        <v>0</v>
      </c>
      <c r="L1863" s="73">
        <v>0</v>
      </c>
      <c r="M1863" s="73">
        <v>0</v>
      </c>
      <c r="N1863" s="74">
        <v>0</v>
      </c>
      <c r="O1863" s="74">
        <v>0</v>
      </c>
      <c r="P1863" s="70"/>
      <c r="Q1863" s="70"/>
      <c r="R1863" s="80"/>
      <c r="S1863" s="80"/>
      <c r="T1863" s="78"/>
      <c r="U1863" s="73"/>
      <c r="V1863" s="73"/>
      <c r="W1863" s="73"/>
    </row>
    <row r="1864" spans="1:23" x14ac:dyDescent="0.2">
      <c r="A1864" s="78"/>
      <c r="B1864" s="72"/>
      <c r="C1864" s="78"/>
      <c r="D1864" s="72"/>
      <c r="E1864" s="73"/>
      <c r="F1864" s="78"/>
      <c r="G1864" s="78"/>
      <c r="H1864" s="78"/>
      <c r="I1864" s="73">
        <v>0</v>
      </c>
      <c r="J1864" s="73">
        <v>0</v>
      </c>
      <c r="K1864" s="73">
        <v>0</v>
      </c>
      <c r="L1864" s="73">
        <v>0</v>
      </c>
      <c r="M1864" s="73">
        <v>0</v>
      </c>
      <c r="N1864" s="74">
        <v>0</v>
      </c>
      <c r="O1864" s="74">
        <v>0</v>
      </c>
      <c r="P1864" s="70"/>
      <c r="Q1864" s="70"/>
      <c r="R1864" s="80"/>
      <c r="S1864" s="80"/>
      <c r="T1864" s="78"/>
      <c r="U1864" s="73"/>
      <c r="V1864" s="73"/>
      <c r="W1864" s="73"/>
    </row>
    <row r="1865" spans="1:23" x14ac:dyDescent="0.2">
      <c r="A1865" s="78"/>
      <c r="B1865" s="72"/>
      <c r="C1865" s="78"/>
      <c r="D1865" s="72"/>
      <c r="E1865" s="73"/>
      <c r="F1865" s="78"/>
      <c r="G1865" s="78"/>
      <c r="H1865" s="78"/>
      <c r="I1865" s="73">
        <v>0</v>
      </c>
      <c r="J1865" s="73">
        <v>0</v>
      </c>
      <c r="K1865" s="73">
        <v>0</v>
      </c>
      <c r="L1865" s="73">
        <v>0</v>
      </c>
      <c r="M1865" s="73">
        <v>0</v>
      </c>
      <c r="N1865" s="74">
        <v>0</v>
      </c>
      <c r="O1865" s="74">
        <v>0</v>
      </c>
      <c r="P1865" s="70"/>
      <c r="Q1865" s="70"/>
      <c r="R1865" s="80"/>
      <c r="S1865" s="80"/>
      <c r="T1865" s="78"/>
      <c r="U1865" s="73"/>
      <c r="V1865" s="73"/>
      <c r="W1865" s="73"/>
    </row>
    <row r="1866" spans="1:23" x14ac:dyDescent="0.2">
      <c r="A1866" s="78"/>
      <c r="B1866" s="72"/>
      <c r="C1866" s="78"/>
      <c r="D1866" s="72"/>
      <c r="E1866" s="73"/>
      <c r="F1866" s="78"/>
      <c r="G1866" s="78"/>
      <c r="H1866" s="78"/>
      <c r="I1866" s="73">
        <v>0</v>
      </c>
      <c r="J1866" s="73">
        <v>0</v>
      </c>
      <c r="K1866" s="73">
        <v>0</v>
      </c>
      <c r="L1866" s="73">
        <v>0</v>
      </c>
      <c r="M1866" s="73">
        <v>0</v>
      </c>
      <c r="N1866" s="74">
        <v>0</v>
      </c>
      <c r="O1866" s="74">
        <v>0</v>
      </c>
      <c r="P1866" s="70"/>
      <c r="Q1866" s="70"/>
      <c r="R1866" s="80"/>
      <c r="S1866" s="80"/>
      <c r="T1866" s="78"/>
      <c r="U1866" s="73"/>
      <c r="V1866" s="73"/>
      <c r="W1866" s="73"/>
    </row>
    <row r="1867" spans="1:23" x14ac:dyDescent="0.2">
      <c r="A1867" s="78"/>
      <c r="B1867" s="72"/>
      <c r="C1867" s="78"/>
      <c r="D1867" s="72"/>
      <c r="E1867" s="73"/>
      <c r="F1867" s="78"/>
      <c r="G1867" s="78"/>
      <c r="H1867" s="78"/>
      <c r="I1867" s="73">
        <v>0</v>
      </c>
      <c r="J1867" s="73">
        <v>0</v>
      </c>
      <c r="K1867" s="73">
        <v>0</v>
      </c>
      <c r="L1867" s="73">
        <v>0</v>
      </c>
      <c r="M1867" s="73">
        <v>0</v>
      </c>
      <c r="N1867" s="74">
        <v>0</v>
      </c>
      <c r="O1867" s="74">
        <v>0</v>
      </c>
      <c r="P1867" s="70"/>
      <c r="Q1867" s="70"/>
      <c r="R1867" s="80"/>
      <c r="S1867" s="80"/>
      <c r="T1867" s="78"/>
      <c r="U1867" s="73"/>
      <c r="V1867" s="73"/>
      <c r="W1867" s="73"/>
    </row>
    <row r="1868" spans="1:23" x14ac:dyDescent="0.2">
      <c r="A1868" s="78"/>
      <c r="B1868" s="72"/>
      <c r="C1868" s="78"/>
      <c r="D1868" s="72"/>
      <c r="E1868" s="73"/>
      <c r="F1868" s="78"/>
      <c r="G1868" s="78"/>
      <c r="H1868" s="78"/>
      <c r="I1868" s="73">
        <v>0</v>
      </c>
      <c r="J1868" s="73">
        <v>0</v>
      </c>
      <c r="K1868" s="73">
        <v>0</v>
      </c>
      <c r="L1868" s="73">
        <v>0</v>
      </c>
      <c r="M1868" s="73">
        <v>0</v>
      </c>
      <c r="N1868" s="74">
        <v>0</v>
      </c>
      <c r="O1868" s="74">
        <v>0</v>
      </c>
      <c r="P1868" s="70"/>
      <c r="Q1868" s="70"/>
      <c r="R1868" s="80"/>
      <c r="S1868" s="80"/>
      <c r="T1868" s="78"/>
      <c r="U1868" s="73"/>
      <c r="V1868" s="73"/>
      <c r="W1868" s="73"/>
    </row>
    <row r="1869" spans="1:23" x14ac:dyDescent="0.2">
      <c r="A1869" s="78"/>
      <c r="B1869" s="72"/>
      <c r="C1869" s="78"/>
      <c r="D1869" s="72"/>
      <c r="E1869" s="73"/>
      <c r="F1869" s="78"/>
      <c r="G1869" s="78"/>
      <c r="H1869" s="78"/>
      <c r="I1869" s="73">
        <v>0</v>
      </c>
      <c r="J1869" s="73">
        <v>0</v>
      </c>
      <c r="K1869" s="73">
        <v>0</v>
      </c>
      <c r="L1869" s="73">
        <v>0</v>
      </c>
      <c r="M1869" s="73">
        <v>0</v>
      </c>
      <c r="N1869" s="74">
        <v>0</v>
      </c>
      <c r="O1869" s="74">
        <v>0</v>
      </c>
      <c r="P1869" s="70"/>
      <c r="Q1869" s="70"/>
      <c r="R1869" s="80"/>
      <c r="S1869" s="80"/>
      <c r="T1869" s="78"/>
      <c r="U1869" s="73"/>
      <c r="V1869" s="73"/>
      <c r="W1869" s="73"/>
    </row>
    <row r="1870" spans="1:23" x14ac:dyDescent="0.2">
      <c r="A1870" s="78"/>
      <c r="B1870" s="72"/>
      <c r="C1870" s="78"/>
      <c r="D1870" s="72"/>
      <c r="E1870" s="73"/>
      <c r="F1870" s="78"/>
      <c r="G1870" s="78"/>
      <c r="H1870" s="78"/>
      <c r="I1870" s="73">
        <v>0</v>
      </c>
      <c r="J1870" s="73">
        <v>0</v>
      </c>
      <c r="K1870" s="73">
        <v>0</v>
      </c>
      <c r="L1870" s="73">
        <v>0</v>
      </c>
      <c r="M1870" s="73">
        <v>0</v>
      </c>
      <c r="N1870" s="74">
        <v>0</v>
      </c>
      <c r="O1870" s="74">
        <v>0</v>
      </c>
      <c r="P1870" s="70"/>
      <c r="Q1870" s="70"/>
      <c r="R1870" s="80"/>
      <c r="S1870" s="80"/>
      <c r="T1870" s="78"/>
      <c r="U1870" s="73"/>
      <c r="V1870" s="73"/>
      <c r="W1870" s="73"/>
    </row>
    <row r="1871" spans="1:23" x14ac:dyDescent="0.2">
      <c r="A1871" s="78"/>
      <c r="B1871" s="72"/>
      <c r="C1871" s="78"/>
      <c r="D1871" s="72"/>
      <c r="E1871" s="73"/>
      <c r="F1871" s="78"/>
      <c r="G1871" s="78"/>
      <c r="H1871" s="78"/>
      <c r="I1871" s="73">
        <v>0</v>
      </c>
      <c r="J1871" s="73">
        <v>0</v>
      </c>
      <c r="K1871" s="73">
        <v>0</v>
      </c>
      <c r="L1871" s="73">
        <v>0</v>
      </c>
      <c r="M1871" s="73">
        <v>0</v>
      </c>
      <c r="N1871" s="74">
        <v>0</v>
      </c>
      <c r="O1871" s="74">
        <v>0</v>
      </c>
      <c r="P1871" s="70"/>
      <c r="Q1871" s="70"/>
      <c r="R1871" s="80"/>
      <c r="S1871" s="80"/>
      <c r="T1871" s="78"/>
      <c r="U1871" s="73"/>
      <c r="V1871" s="73"/>
      <c r="W1871" s="73"/>
    </row>
    <row r="1872" spans="1:23" x14ac:dyDescent="0.2">
      <c r="A1872" s="78"/>
      <c r="B1872" s="72"/>
      <c r="C1872" s="78"/>
      <c r="D1872" s="72"/>
      <c r="E1872" s="73"/>
      <c r="F1872" s="78"/>
      <c r="G1872" s="78"/>
      <c r="H1872" s="78"/>
      <c r="I1872" s="73">
        <v>0</v>
      </c>
      <c r="J1872" s="73">
        <v>0</v>
      </c>
      <c r="K1872" s="73">
        <v>0</v>
      </c>
      <c r="L1872" s="73">
        <v>0</v>
      </c>
      <c r="M1872" s="73">
        <v>0</v>
      </c>
      <c r="N1872" s="74">
        <v>0</v>
      </c>
      <c r="O1872" s="74">
        <v>0</v>
      </c>
      <c r="P1872" s="70"/>
      <c r="Q1872" s="70"/>
      <c r="R1872" s="80"/>
      <c r="S1872" s="80"/>
      <c r="T1872" s="78"/>
      <c r="U1872" s="73"/>
      <c r="V1872" s="73"/>
      <c r="W1872" s="73"/>
    </row>
    <row r="1873" spans="1:23" x14ac:dyDescent="0.2">
      <c r="A1873" s="78"/>
      <c r="B1873" s="72"/>
      <c r="C1873" s="78"/>
      <c r="D1873" s="72"/>
      <c r="E1873" s="73"/>
      <c r="F1873" s="78"/>
      <c r="G1873" s="78"/>
      <c r="H1873" s="78"/>
      <c r="I1873" s="73">
        <v>0</v>
      </c>
      <c r="J1873" s="73">
        <v>0</v>
      </c>
      <c r="K1873" s="73">
        <v>0</v>
      </c>
      <c r="L1873" s="73">
        <v>0</v>
      </c>
      <c r="M1873" s="73">
        <v>0</v>
      </c>
      <c r="N1873" s="74">
        <v>0</v>
      </c>
      <c r="O1873" s="74">
        <v>0</v>
      </c>
      <c r="P1873" s="70"/>
      <c r="Q1873" s="70"/>
      <c r="R1873" s="80"/>
      <c r="S1873" s="80"/>
      <c r="T1873" s="78"/>
      <c r="U1873" s="73"/>
      <c r="V1873" s="73"/>
      <c r="W1873" s="73"/>
    </row>
    <row r="1874" spans="1:23" x14ac:dyDescent="0.2">
      <c r="A1874" s="78"/>
      <c r="B1874" s="72"/>
      <c r="C1874" s="78"/>
      <c r="D1874" s="72"/>
      <c r="E1874" s="73"/>
      <c r="F1874" s="78"/>
      <c r="G1874" s="78"/>
      <c r="H1874" s="78"/>
      <c r="I1874" s="73">
        <v>0</v>
      </c>
      <c r="J1874" s="73">
        <v>0</v>
      </c>
      <c r="K1874" s="73">
        <v>0</v>
      </c>
      <c r="L1874" s="73">
        <v>0</v>
      </c>
      <c r="M1874" s="73">
        <v>0</v>
      </c>
      <c r="N1874" s="74">
        <v>0</v>
      </c>
      <c r="O1874" s="74">
        <v>0</v>
      </c>
      <c r="P1874" s="70"/>
      <c r="Q1874" s="70"/>
      <c r="R1874" s="80"/>
      <c r="S1874" s="80"/>
      <c r="T1874" s="78"/>
      <c r="U1874" s="73"/>
      <c r="V1874" s="73"/>
      <c r="W1874" s="73"/>
    </row>
    <row r="1875" spans="1:23" x14ac:dyDescent="0.2">
      <c r="A1875" s="78"/>
      <c r="B1875" s="72"/>
      <c r="C1875" s="78"/>
      <c r="D1875" s="72"/>
      <c r="E1875" s="73"/>
      <c r="F1875" s="78"/>
      <c r="G1875" s="78"/>
      <c r="H1875" s="78"/>
      <c r="I1875" s="73">
        <v>0</v>
      </c>
      <c r="J1875" s="73">
        <v>0</v>
      </c>
      <c r="K1875" s="73">
        <v>0</v>
      </c>
      <c r="L1875" s="73">
        <v>0</v>
      </c>
      <c r="M1875" s="73">
        <v>0</v>
      </c>
      <c r="N1875" s="74">
        <v>0</v>
      </c>
      <c r="O1875" s="74">
        <v>0</v>
      </c>
      <c r="P1875" s="70"/>
      <c r="Q1875" s="70"/>
      <c r="R1875" s="80"/>
      <c r="S1875" s="80"/>
      <c r="T1875" s="78"/>
      <c r="U1875" s="73"/>
      <c r="V1875" s="73"/>
      <c r="W1875" s="73"/>
    </row>
    <row r="1876" spans="1:23" x14ac:dyDescent="0.2">
      <c r="A1876" s="78"/>
      <c r="B1876" s="72"/>
      <c r="C1876" s="78"/>
      <c r="D1876" s="72"/>
      <c r="E1876" s="73"/>
      <c r="F1876" s="78"/>
      <c r="G1876" s="78"/>
      <c r="H1876" s="78"/>
      <c r="I1876" s="73">
        <v>0</v>
      </c>
      <c r="J1876" s="73">
        <v>0</v>
      </c>
      <c r="K1876" s="73">
        <v>0</v>
      </c>
      <c r="L1876" s="73">
        <v>0</v>
      </c>
      <c r="M1876" s="73">
        <v>0</v>
      </c>
      <c r="N1876" s="74">
        <v>0</v>
      </c>
      <c r="O1876" s="74">
        <v>0</v>
      </c>
      <c r="P1876" s="70"/>
      <c r="Q1876" s="70"/>
      <c r="R1876" s="80"/>
      <c r="S1876" s="80"/>
      <c r="T1876" s="78"/>
      <c r="U1876" s="73"/>
      <c r="V1876" s="73"/>
      <c r="W1876" s="73"/>
    </row>
    <row r="1877" spans="1:23" x14ac:dyDescent="0.2">
      <c r="A1877" s="78"/>
      <c r="B1877" s="72"/>
      <c r="C1877" s="78"/>
      <c r="D1877" s="72"/>
      <c r="E1877" s="73"/>
      <c r="F1877" s="78"/>
      <c r="G1877" s="78"/>
      <c r="H1877" s="78"/>
      <c r="I1877" s="73">
        <v>0</v>
      </c>
      <c r="J1877" s="73">
        <v>0</v>
      </c>
      <c r="K1877" s="73">
        <v>0</v>
      </c>
      <c r="L1877" s="73">
        <v>0</v>
      </c>
      <c r="M1877" s="73">
        <v>0</v>
      </c>
      <c r="N1877" s="74">
        <v>0</v>
      </c>
      <c r="O1877" s="74">
        <v>0</v>
      </c>
      <c r="P1877" s="70"/>
      <c r="Q1877" s="70"/>
      <c r="R1877" s="80"/>
      <c r="S1877" s="80"/>
      <c r="T1877" s="78"/>
      <c r="U1877" s="73"/>
      <c r="V1877" s="73"/>
      <c r="W1877" s="73"/>
    </row>
    <row r="1878" spans="1:23" x14ac:dyDescent="0.2">
      <c r="A1878" s="78"/>
      <c r="B1878" s="72"/>
      <c r="C1878" s="78"/>
      <c r="D1878" s="72"/>
      <c r="E1878" s="73"/>
      <c r="F1878" s="78"/>
      <c r="G1878" s="78"/>
      <c r="H1878" s="78"/>
      <c r="I1878" s="73">
        <v>0</v>
      </c>
      <c r="J1878" s="73">
        <v>0</v>
      </c>
      <c r="K1878" s="73">
        <v>0</v>
      </c>
      <c r="L1878" s="73">
        <v>0</v>
      </c>
      <c r="M1878" s="73">
        <v>0</v>
      </c>
      <c r="N1878" s="74">
        <v>0</v>
      </c>
      <c r="O1878" s="74">
        <v>0</v>
      </c>
      <c r="P1878" s="70"/>
      <c r="Q1878" s="70"/>
      <c r="R1878" s="80"/>
      <c r="S1878" s="80"/>
      <c r="T1878" s="78"/>
      <c r="U1878" s="73"/>
      <c r="V1878" s="73"/>
      <c r="W1878" s="73"/>
    </row>
    <row r="1879" spans="1:23" x14ac:dyDescent="0.2">
      <c r="A1879" s="78"/>
      <c r="B1879" s="72"/>
      <c r="C1879" s="78"/>
      <c r="D1879" s="72"/>
      <c r="E1879" s="73"/>
      <c r="F1879" s="78"/>
      <c r="G1879" s="78"/>
      <c r="H1879" s="78"/>
      <c r="I1879" s="73">
        <v>0</v>
      </c>
      <c r="J1879" s="73">
        <v>0</v>
      </c>
      <c r="K1879" s="73">
        <v>0</v>
      </c>
      <c r="L1879" s="73">
        <v>0</v>
      </c>
      <c r="M1879" s="73">
        <v>0</v>
      </c>
      <c r="N1879" s="74">
        <v>0</v>
      </c>
      <c r="O1879" s="74">
        <v>0</v>
      </c>
      <c r="P1879" s="70"/>
      <c r="Q1879" s="70"/>
      <c r="R1879" s="80"/>
      <c r="S1879" s="80"/>
      <c r="T1879" s="78"/>
      <c r="U1879" s="73"/>
      <c r="V1879" s="73"/>
      <c r="W1879" s="73"/>
    </row>
    <row r="1880" spans="1:23" x14ac:dyDescent="0.2">
      <c r="A1880" s="78"/>
      <c r="B1880" s="72"/>
      <c r="C1880" s="78"/>
      <c r="D1880" s="72"/>
      <c r="E1880" s="73"/>
      <c r="F1880" s="78"/>
      <c r="G1880" s="78"/>
      <c r="H1880" s="78"/>
      <c r="I1880" s="73">
        <v>0</v>
      </c>
      <c r="J1880" s="73">
        <v>0</v>
      </c>
      <c r="K1880" s="73">
        <v>0</v>
      </c>
      <c r="L1880" s="73">
        <v>0</v>
      </c>
      <c r="M1880" s="73">
        <v>0</v>
      </c>
      <c r="N1880" s="74">
        <v>0</v>
      </c>
      <c r="O1880" s="74">
        <v>0</v>
      </c>
      <c r="P1880" s="70"/>
      <c r="Q1880" s="70"/>
      <c r="R1880" s="80"/>
      <c r="S1880" s="80"/>
      <c r="T1880" s="78"/>
      <c r="U1880" s="73"/>
      <c r="V1880" s="73"/>
      <c r="W1880" s="73"/>
    </row>
    <row r="1881" spans="1:23" x14ac:dyDescent="0.2">
      <c r="A1881" s="78"/>
      <c r="B1881" s="72"/>
      <c r="C1881" s="78"/>
      <c r="D1881" s="72"/>
      <c r="E1881" s="73"/>
      <c r="F1881" s="78"/>
      <c r="G1881" s="78"/>
      <c r="H1881" s="78"/>
      <c r="I1881" s="73">
        <v>0</v>
      </c>
      <c r="J1881" s="73">
        <v>0</v>
      </c>
      <c r="K1881" s="73">
        <v>0</v>
      </c>
      <c r="L1881" s="73">
        <v>0</v>
      </c>
      <c r="M1881" s="73">
        <v>0</v>
      </c>
      <c r="N1881" s="74">
        <v>0</v>
      </c>
      <c r="O1881" s="74">
        <v>0</v>
      </c>
      <c r="P1881" s="70"/>
      <c r="Q1881" s="70"/>
      <c r="R1881" s="80"/>
      <c r="S1881" s="80"/>
      <c r="T1881" s="78"/>
      <c r="U1881" s="73"/>
      <c r="V1881" s="73"/>
      <c r="W1881" s="73"/>
    </row>
    <row r="1882" spans="1:23" x14ac:dyDescent="0.2">
      <c r="A1882" s="78"/>
      <c r="B1882" s="72"/>
      <c r="C1882" s="78"/>
      <c r="D1882" s="72"/>
      <c r="E1882" s="73"/>
      <c r="F1882" s="78"/>
      <c r="G1882" s="78"/>
      <c r="H1882" s="78"/>
      <c r="I1882" s="73">
        <v>0</v>
      </c>
      <c r="J1882" s="73">
        <v>0</v>
      </c>
      <c r="K1882" s="73">
        <v>0</v>
      </c>
      <c r="L1882" s="73">
        <v>0</v>
      </c>
      <c r="M1882" s="73">
        <v>0</v>
      </c>
      <c r="N1882" s="74">
        <v>0</v>
      </c>
      <c r="O1882" s="74">
        <v>0</v>
      </c>
      <c r="P1882" s="70"/>
      <c r="Q1882" s="70"/>
      <c r="R1882" s="80"/>
      <c r="S1882" s="80"/>
      <c r="T1882" s="78"/>
      <c r="U1882" s="73"/>
      <c r="V1882" s="73"/>
      <c r="W1882" s="73"/>
    </row>
    <row r="1883" spans="1:23" x14ac:dyDescent="0.2">
      <c r="A1883" s="78"/>
      <c r="B1883" s="72"/>
      <c r="C1883" s="78"/>
      <c r="D1883" s="72"/>
      <c r="E1883" s="73"/>
      <c r="F1883" s="78"/>
      <c r="G1883" s="78"/>
      <c r="H1883" s="78"/>
      <c r="I1883" s="73">
        <v>0</v>
      </c>
      <c r="J1883" s="73">
        <v>0</v>
      </c>
      <c r="K1883" s="73">
        <v>0</v>
      </c>
      <c r="L1883" s="73">
        <v>0</v>
      </c>
      <c r="M1883" s="73">
        <v>0</v>
      </c>
      <c r="N1883" s="74">
        <v>0</v>
      </c>
      <c r="O1883" s="74">
        <v>0</v>
      </c>
      <c r="P1883" s="70"/>
      <c r="Q1883" s="70"/>
      <c r="R1883" s="80"/>
      <c r="S1883" s="80"/>
      <c r="T1883" s="78"/>
      <c r="U1883" s="73"/>
      <c r="V1883" s="73"/>
      <c r="W1883" s="73"/>
    </row>
    <row r="1884" spans="1:23" x14ac:dyDescent="0.2">
      <c r="A1884" s="78"/>
      <c r="B1884" s="72"/>
      <c r="C1884" s="78"/>
      <c r="D1884" s="72"/>
      <c r="E1884" s="73"/>
      <c r="F1884" s="78"/>
      <c r="G1884" s="78"/>
      <c r="H1884" s="78"/>
      <c r="I1884" s="73">
        <v>0</v>
      </c>
      <c r="J1884" s="73">
        <v>0</v>
      </c>
      <c r="K1884" s="73">
        <v>0</v>
      </c>
      <c r="L1884" s="73">
        <v>0</v>
      </c>
      <c r="M1884" s="73">
        <v>0</v>
      </c>
      <c r="N1884" s="74">
        <v>0</v>
      </c>
      <c r="O1884" s="74">
        <v>0</v>
      </c>
      <c r="P1884" s="70"/>
      <c r="Q1884" s="70"/>
      <c r="R1884" s="80"/>
      <c r="S1884" s="80"/>
      <c r="T1884" s="78"/>
      <c r="U1884" s="73"/>
      <c r="V1884" s="73"/>
      <c r="W1884" s="73"/>
    </row>
    <row r="1885" spans="1:23" x14ac:dyDescent="0.2">
      <c r="A1885" s="78"/>
      <c r="B1885" s="72"/>
      <c r="C1885" s="78"/>
      <c r="D1885" s="72"/>
      <c r="E1885" s="73"/>
      <c r="F1885" s="78"/>
      <c r="G1885" s="78"/>
      <c r="H1885" s="78"/>
      <c r="I1885" s="73">
        <v>0</v>
      </c>
      <c r="J1885" s="73">
        <v>0</v>
      </c>
      <c r="K1885" s="73">
        <v>0</v>
      </c>
      <c r="L1885" s="73">
        <v>0</v>
      </c>
      <c r="M1885" s="73">
        <v>0</v>
      </c>
      <c r="N1885" s="74">
        <v>0</v>
      </c>
      <c r="O1885" s="74">
        <v>0</v>
      </c>
      <c r="P1885" s="70"/>
      <c r="Q1885" s="70"/>
      <c r="R1885" s="80"/>
      <c r="S1885" s="80"/>
      <c r="T1885" s="78"/>
      <c r="U1885" s="73"/>
      <c r="V1885" s="73"/>
      <c r="W1885" s="73"/>
    </row>
    <row r="1886" spans="1:23" x14ac:dyDescent="0.2">
      <c r="A1886" s="78"/>
      <c r="B1886" s="72"/>
      <c r="C1886" s="78"/>
      <c r="D1886" s="72"/>
      <c r="E1886" s="73"/>
      <c r="F1886" s="78"/>
      <c r="G1886" s="78"/>
      <c r="H1886" s="78"/>
      <c r="I1886" s="73">
        <v>0</v>
      </c>
      <c r="J1886" s="73">
        <v>0</v>
      </c>
      <c r="K1886" s="73">
        <v>0</v>
      </c>
      <c r="L1886" s="73">
        <v>0</v>
      </c>
      <c r="M1886" s="73">
        <v>0</v>
      </c>
      <c r="N1886" s="74">
        <v>0</v>
      </c>
      <c r="O1886" s="74">
        <v>0</v>
      </c>
      <c r="P1886" s="70"/>
      <c r="Q1886" s="70"/>
      <c r="R1886" s="80"/>
      <c r="S1886" s="80"/>
      <c r="T1886" s="78"/>
      <c r="U1886" s="73"/>
      <c r="V1886" s="73"/>
      <c r="W1886" s="73"/>
    </row>
    <row r="1887" spans="1:23" x14ac:dyDescent="0.2">
      <c r="A1887" s="78"/>
      <c r="B1887" s="72"/>
      <c r="C1887" s="78"/>
      <c r="D1887" s="72"/>
      <c r="E1887" s="73"/>
      <c r="F1887" s="78"/>
      <c r="G1887" s="78"/>
      <c r="H1887" s="78"/>
      <c r="I1887" s="73">
        <v>0</v>
      </c>
      <c r="J1887" s="73">
        <v>0</v>
      </c>
      <c r="K1887" s="73">
        <v>0</v>
      </c>
      <c r="L1887" s="73">
        <v>0</v>
      </c>
      <c r="M1887" s="73">
        <v>0</v>
      </c>
      <c r="N1887" s="74">
        <v>0</v>
      </c>
      <c r="O1887" s="74">
        <v>0</v>
      </c>
      <c r="P1887" s="70"/>
      <c r="Q1887" s="70"/>
      <c r="R1887" s="80"/>
      <c r="S1887" s="80"/>
      <c r="T1887" s="78"/>
      <c r="U1887" s="73"/>
      <c r="V1887" s="73"/>
      <c r="W1887" s="73"/>
    </row>
    <row r="1888" spans="1:23" x14ac:dyDescent="0.2">
      <c r="A1888" s="78"/>
      <c r="B1888" s="72"/>
      <c r="C1888" s="78"/>
      <c r="D1888" s="72"/>
      <c r="E1888" s="73"/>
      <c r="F1888" s="78"/>
      <c r="G1888" s="78"/>
      <c r="H1888" s="78"/>
      <c r="I1888" s="73">
        <v>0</v>
      </c>
      <c r="J1888" s="73">
        <v>0</v>
      </c>
      <c r="K1888" s="73">
        <v>0</v>
      </c>
      <c r="L1888" s="73">
        <v>0</v>
      </c>
      <c r="M1888" s="73">
        <v>0</v>
      </c>
      <c r="N1888" s="74">
        <v>0</v>
      </c>
      <c r="O1888" s="74">
        <v>0</v>
      </c>
      <c r="P1888" s="70"/>
      <c r="Q1888" s="70"/>
      <c r="R1888" s="80"/>
      <c r="S1888" s="80"/>
      <c r="T1888" s="78"/>
      <c r="U1888" s="73"/>
      <c r="V1888" s="73"/>
      <c r="W1888" s="73"/>
    </row>
    <row r="1889" spans="1:23" x14ac:dyDescent="0.2">
      <c r="A1889" s="78"/>
      <c r="B1889" s="72"/>
      <c r="C1889" s="78"/>
      <c r="D1889" s="72"/>
      <c r="E1889" s="73"/>
      <c r="F1889" s="78"/>
      <c r="G1889" s="78"/>
      <c r="H1889" s="78"/>
      <c r="I1889" s="73">
        <v>0</v>
      </c>
      <c r="J1889" s="73">
        <v>0</v>
      </c>
      <c r="K1889" s="73">
        <v>0</v>
      </c>
      <c r="L1889" s="73">
        <v>0</v>
      </c>
      <c r="M1889" s="73">
        <v>0</v>
      </c>
      <c r="N1889" s="74">
        <v>0</v>
      </c>
      <c r="O1889" s="74">
        <v>0</v>
      </c>
      <c r="P1889" s="70"/>
      <c r="Q1889" s="70"/>
      <c r="R1889" s="80"/>
      <c r="S1889" s="80"/>
      <c r="T1889" s="78"/>
      <c r="U1889" s="73"/>
      <c r="V1889" s="73"/>
      <c r="W1889" s="73"/>
    </row>
    <row r="1890" spans="1:23" x14ac:dyDescent="0.2">
      <c r="A1890" s="78"/>
      <c r="B1890" s="72"/>
      <c r="C1890" s="78"/>
      <c r="D1890" s="72"/>
      <c r="E1890" s="73"/>
      <c r="F1890" s="78"/>
      <c r="G1890" s="78"/>
      <c r="H1890" s="78"/>
      <c r="I1890" s="73">
        <v>0</v>
      </c>
      <c r="J1890" s="73">
        <v>0</v>
      </c>
      <c r="K1890" s="73">
        <v>0</v>
      </c>
      <c r="L1890" s="73">
        <v>0</v>
      </c>
      <c r="M1890" s="73">
        <v>0</v>
      </c>
      <c r="N1890" s="74">
        <v>0</v>
      </c>
      <c r="O1890" s="74">
        <v>0</v>
      </c>
      <c r="P1890" s="70"/>
      <c r="Q1890" s="70"/>
      <c r="R1890" s="80"/>
      <c r="S1890" s="80"/>
      <c r="T1890" s="78"/>
      <c r="U1890" s="73"/>
      <c r="V1890" s="73"/>
      <c r="W1890" s="73"/>
    </row>
    <row r="1891" spans="1:23" x14ac:dyDescent="0.2">
      <c r="A1891" s="78"/>
      <c r="B1891" s="72"/>
      <c r="C1891" s="78"/>
      <c r="D1891" s="72"/>
      <c r="E1891" s="73"/>
      <c r="F1891" s="78"/>
      <c r="G1891" s="78"/>
      <c r="H1891" s="78"/>
      <c r="I1891" s="73">
        <v>0</v>
      </c>
      <c r="J1891" s="73">
        <v>0</v>
      </c>
      <c r="K1891" s="73">
        <v>0</v>
      </c>
      <c r="L1891" s="73">
        <v>0</v>
      </c>
      <c r="M1891" s="73">
        <v>0</v>
      </c>
      <c r="N1891" s="74">
        <v>0</v>
      </c>
      <c r="O1891" s="74">
        <v>0</v>
      </c>
      <c r="P1891" s="70"/>
      <c r="Q1891" s="70"/>
      <c r="R1891" s="80"/>
      <c r="S1891" s="80"/>
      <c r="T1891" s="78"/>
      <c r="U1891" s="73"/>
      <c r="V1891" s="73"/>
      <c r="W1891" s="73"/>
    </row>
    <row r="1892" spans="1:23" x14ac:dyDescent="0.2">
      <c r="A1892" s="78"/>
      <c r="B1892" s="72"/>
      <c r="C1892" s="78"/>
      <c r="D1892" s="72"/>
      <c r="E1892" s="73"/>
      <c r="F1892" s="78"/>
      <c r="G1892" s="78"/>
      <c r="H1892" s="78"/>
      <c r="I1892" s="73">
        <v>0</v>
      </c>
      <c r="J1892" s="73">
        <v>0</v>
      </c>
      <c r="K1892" s="73">
        <v>0</v>
      </c>
      <c r="L1892" s="73">
        <v>0</v>
      </c>
      <c r="M1892" s="73">
        <v>0</v>
      </c>
      <c r="N1892" s="74">
        <v>0</v>
      </c>
      <c r="O1892" s="74">
        <v>0</v>
      </c>
      <c r="P1892" s="70"/>
      <c r="Q1892" s="70"/>
      <c r="R1892" s="80"/>
      <c r="S1892" s="80"/>
      <c r="T1892" s="78"/>
      <c r="U1892" s="73"/>
      <c r="V1892" s="73"/>
      <c r="W1892" s="73"/>
    </row>
    <row r="1893" spans="1:23" x14ac:dyDescent="0.2">
      <c r="A1893" s="78"/>
      <c r="B1893" s="72"/>
      <c r="C1893" s="78"/>
      <c r="D1893" s="72"/>
      <c r="E1893" s="73"/>
      <c r="F1893" s="78"/>
      <c r="G1893" s="78"/>
      <c r="H1893" s="78"/>
      <c r="I1893" s="73">
        <v>0</v>
      </c>
      <c r="J1893" s="73">
        <v>0</v>
      </c>
      <c r="K1893" s="73">
        <v>0</v>
      </c>
      <c r="L1893" s="73">
        <v>0</v>
      </c>
      <c r="M1893" s="73">
        <v>0</v>
      </c>
      <c r="N1893" s="74">
        <v>0</v>
      </c>
      <c r="O1893" s="74">
        <v>0</v>
      </c>
      <c r="P1893" s="70"/>
      <c r="Q1893" s="70"/>
      <c r="R1893" s="80"/>
      <c r="S1893" s="80"/>
      <c r="T1893" s="78"/>
      <c r="U1893" s="73"/>
      <c r="V1893" s="73"/>
      <c r="W1893" s="73"/>
    </row>
    <row r="1894" spans="1:23" x14ac:dyDescent="0.2">
      <c r="A1894" s="78"/>
      <c r="B1894" s="72"/>
      <c r="C1894" s="78"/>
      <c r="D1894" s="72"/>
      <c r="E1894" s="73"/>
      <c r="F1894" s="78"/>
      <c r="G1894" s="78"/>
      <c r="H1894" s="78"/>
      <c r="I1894" s="73">
        <v>0</v>
      </c>
      <c r="J1894" s="73">
        <v>0</v>
      </c>
      <c r="K1894" s="73">
        <v>0</v>
      </c>
      <c r="L1894" s="73">
        <v>0</v>
      </c>
      <c r="M1894" s="73">
        <v>0</v>
      </c>
      <c r="N1894" s="74">
        <v>0</v>
      </c>
      <c r="O1894" s="74">
        <v>0</v>
      </c>
      <c r="P1894" s="70"/>
      <c r="Q1894" s="70"/>
      <c r="R1894" s="80"/>
      <c r="S1894" s="80"/>
      <c r="T1894" s="78"/>
      <c r="U1894" s="73"/>
      <c r="V1894" s="73"/>
      <c r="W1894" s="73"/>
    </row>
    <row r="1895" spans="1:23" x14ac:dyDescent="0.2">
      <c r="A1895" s="78"/>
      <c r="B1895" s="72"/>
      <c r="C1895" s="78"/>
      <c r="D1895" s="72"/>
      <c r="E1895" s="73"/>
      <c r="F1895" s="78"/>
      <c r="G1895" s="78"/>
      <c r="H1895" s="78"/>
      <c r="I1895" s="73">
        <v>0</v>
      </c>
      <c r="J1895" s="73">
        <v>0</v>
      </c>
      <c r="K1895" s="73">
        <v>0</v>
      </c>
      <c r="L1895" s="73">
        <v>0</v>
      </c>
      <c r="M1895" s="73">
        <v>0</v>
      </c>
      <c r="N1895" s="74">
        <v>0</v>
      </c>
      <c r="O1895" s="74">
        <v>0</v>
      </c>
      <c r="P1895" s="70"/>
      <c r="Q1895" s="70"/>
      <c r="R1895" s="80"/>
      <c r="S1895" s="80"/>
      <c r="T1895" s="78"/>
      <c r="U1895" s="73"/>
      <c r="V1895" s="73"/>
      <c r="W1895" s="73"/>
    </row>
    <row r="1896" spans="1:23" x14ac:dyDescent="0.2">
      <c r="A1896" s="78"/>
      <c r="B1896" s="72"/>
      <c r="C1896" s="78"/>
      <c r="D1896" s="72"/>
      <c r="E1896" s="73"/>
      <c r="F1896" s="78"/>
      <c r="G1896" s="78"/>
      <c r="H1896" s="78"/>
      <c r="I1896" s="73">
        <v>0</v>
      </c>
      <c r="J1896" s="73">
        <v>0</v>
      </c>
      <c r="K1896" s="73">
        <v>0</v>
      </c>
      <c r="L1896" s="73">
        <v>0</v>
      </c>
      <c r="M1896" s="73">
        <v>0</v>
      </c>
      <c r="N1896" s="74">
        <v>0</v>
      </c>
      <c r="O1896" s="74">
        <v>0</v>
      </c>
      <c r="P1896" s="70"/>
      <c r="Q1896" s="70"/>
      <c r="R1896" s="80"/>
      <c r="S1896" s="80"/>
      <c r="T1896" s="78"/>
      <c r="U1896" s="73"/>
      <c r="V1896" s="73"/>
      <c r="W1896" s="73"/>
    </row>
    <row r="1897" spans="1:23" x14ac:dyDescent="0.2">
      <c r="A1897" s="78"/>
      <c r="B1897" s="72"/>
      <c r="C1897" s="78"/>
      <c r="D1897" s="72"/>
      <c r="E1897" s="73"/>
      <c r="F1897" s="78"/>
      <c r="G1897" s="78"/>
      <c r="H1897" s="78"/>
      <c r="I1897" s="73">
        <v>0</v>
      </c>
      <c r="J1897" s="73">
        <v>0</v>
      </c>
      <c r="K1897" s="73">
        <v>0</v>
      </c>
      <c r="L1897" s="73">
        <v>0</v>
      </c>
      <c r="M1897" s="73">
        <v>0</v>
      </c>
      <c r="N1897" s="74">
        <v>0</v>
      </c>
      <c r="O1897" s="74">
        <v>0</v>
      </c>
      <c r="P1897" s="70"/>
      <c r="Q1897" s="70"/>
      <c r="R1897" s="80"/>
      <c r="S1897" s="80"/>
      <c r="T1897" s="78"/>
      <c r="U1897" s="73"/>
      <c r="V1897" s="73"/>
      <c r="W1897" s="73"/>
    </row>
    <row r="1898" spans="1:23" x14ac:dyDescent="0.2">
      <c r="A1898" s="78"/>
      <c r="B1898" s="72"/>
      <c r="C1898" s="78"/>
      <c r="D1898" s="72"/>
      <c r="E1898" s="73"/>
      <c r="F1898" s="78"/>
      <c r="G1898" s="78"/>
      <c r="H1898" s="78"/>
      <c r="I1898" s="73">
        <v>0</v>
      </c>
      <c r="J1898" s="73">
        <v>0</v>
      </c>
      <c r="K1898" s="73">
        <v>0</v>
      </c>
      <c r="L1898" s="73">
        <v>0</v>
      </c>
      <c r="M1898" s="73">
        <v>0</v>
      </c>
      <c r="N1898" s="74">
        <v>0</v>
      </c>
      <c r="O1898" s="74">
        <v>0</v>
      </c>
      <c r="P1898" s="70"/>
      <c r="Q1898" s="70"/>
      <c r="R1898" s="80"/>
      <c r="S1898" s="80"/>
      <c r="T1898" s="78"/>
      <c r="U1898" s="73"/>
      <c r="V1898" s="73"/>
      <c r="W1898" s="73"/>
    </row>
    <row r="1899" spans="1:23" x14ac:dyDescent="0.2">
      <c r="A1899" s="78"/>
      <c r="B1899" s="72"/>
      <c r="C1899" s="78"/>
      <c r="D1899" s="72"/>
      <c r="E1899" s="73"/>
      <c r="F1899" s="78"/>
      <c r="G1899" s="78"/>
      <c r="H1899" s="78"/>
      <c r="I1899" s="73">
        <v>0</v>
      </c>
      <c r="J1899" s="73">
        <v>0</v>
      </c>
      <c r="K1899" s="73">
        <v>0</v>
      </c>
      <c r="L1899" s="73">
        <v>0</v>
      </c>
      <c r="M1899" s="73">
        <v>0</v>
      </c>
      <c r="N1899" s="74">
        <v>0</v>
      </c>
      <c r="O1899" s="74">
        <v>0</v>
      </c>
      <c r="P1899" s="70"/>
      <c r="Q1899" s="70"/>
      <c r="R1899" s="80"/>
      <c r="S1899" s="80"/>
      <c r="T1899" s="78"/>
      <c r="U1899" s="73"/>
      <c r="V1899" s="73"/>
      <c r="W1899" s="73"/>
    </row>
    <row r="1900" spans="1:23" x14ac:dyDescent="0.2">
      <c r="A1900" s="78"/>
      <c r="B1900" s="72"/>
      <c r="C1900" s="78"/>
      <c r="D1900" s="72"/>
      <c r="E1900" s="73"/>
      <c r="F1900" s="78"/>
      <c r="G1900" s="78"/>
      <c r="H1900" s="78"/>
      <c r="I1900" s="73">
        <v>0</v>
      </c>
      <c r="J1900" s="73">
        <v>0</v>
      </c>
      <c r="K1900" s="73">
        <v>0</v>
      </c>
      <c r="L1900" s="73">
        <v>0</v>
      </c>
      <c r="M1900" s="73">
        <v>0</v>
      </c>
      <c r="N1900" s="74">
        <v>0</v>
      </c>
      <c r="O1900" s="74">
        <v>0</v>
      </c>
      <c r="P1900" s="70"/>
      <c r="Q1900" s="70"/>
      <c r="R1900" s="80"/>
      <c r="S1900" s="80"/>
      <c r="T1900" s="78"/>
      <c r="U1900" s="73"/>
      <c r="V1900" s="73"/>
      <c r="W1900" s="73"/>
    </row>
    <row r="1901" spans="1:23" x14ac:dyDescent="0.2">
      <c r="A1901" s="78"/>
      <c r="B1901" s="72"/>
      <c r="C1901" s="78"/>
      <c r="D1901" s="72"/>
      <c r="E1901" s="73"/>
      <c r="F1901" s="78"/>
      <c r="G1901" s="78"/>
      <c r="H1901" s="78"/>
      <c r="I1901" s="73">
        <v>0</v>
      </c>
      <c r="J1901" s="73">
        <v>0</v>
      </c>
      <c r="K1901" s="73">
        <v>0</v>
      </c>
      <c r="L1901" s="73">
        <v>0</v>
      </c>
      <c r="M1901" s="73">
        <v>0</v>
      </c>
      <c r="N1901" s="74">
        <v>0</v>
      </c>
      <c r="O1901" s="74">
        <v>0</v>
      </c>
      <c r="P1901" s="70"/>
      <c r="Q1901" s="70"/>
      <c r="R1901" s="80"/>
      <c r="S1901" s="80"/>
      <c r="T1901" s="78"/>
      <c r="U1901" s="73"/>
      <c r="V1901" s="73"/>
      <c r="W1901" s="73"/>
    </row>
    <row r="1902" spans="1:23" x14ac:dyDescent="0.2">
      <c r="A1902" s="78"/>
      <c r="B1902" s="72"/>
      <c r="C1902" s="78"/>
      <c r="D1902" s="72"/>
      <c r="E1902" s="73"/>
      <c r="F1902" s="78"/>
      <c r="G1902" s="78"/>
      <c r="H1902" s="78"/>
      <c r="I1902" s="73">
        <v>0</v>
      </c>
      <c r="J1902" s="73">
        <v>0</v>
      </c>
      <c r="K1902" s="73">
        <v>0</v>
      </c>
      <c r="L1902" s="73">
        <v>0</v>
      </c>
      <c r="M1902" s="73">
        <v>0</v>
      </c>
      <c r="N1902" s="74">
        <v>0</v>
      </c>
      <c r="O1902" s="74">
        <v>0</v>
      </c>
      <c r="P1902" s="70"/>
      <c r="Q1902" s="70"/>
      <c r="R1902" s="80"/>
      <c r="S1902" s="80"/>
      <c r="T1902" s="78"/>
      <c r="U1902" s="73"/>
      <c r="V1902" s="73"/>
      <c r="W1902" s="73"/>
    </row>
    <row r="1903" spans="1:23" x14ac:dyDescent="0.2">
      <c r="A1903" s="78"/>
      <c r="B1903" s="72"/>
      <c r="C1903" s="78"/>
      <c r="D1903" s="72"/>
      <c r="E1903" s="73"/>
      <c r="F1903" s="78"/>
      <c r="G1903" s="78"/>
      <c r="H1903" s="78"/>
      <c r="I1903" s="73">
        <v>0</v>
      </c>
      <c r="J1903" s="73">
        <v>0</v>
      </c>
      <c r="K1903" s="73">
        <v>0</v>
      </c>
      <c r="L1903" s="73">
        <v>0</v>
      </c>
      <c r="M1903" s="73">
        <v>0</v>
      </c>
      <c r="N1903" s="74">
        <v>0</v>
      </c>
      <c r="O1903" s="74">
        <v>0</v>
      </c>
      <c r="P1903" s="70"/>
      <c r="Q1903" s="70"/>
      <c r="R1903" s="80"/>
      <c r="S1903" s="80"/>
      <c r="T1903" s="78"/>
      <c r="U1903" s="73"/>
      <c r="V1903" s="73"/>
      <c r="W1903" s="73"/>
    </row>
    <row r="1904" spans="1:23" x14ac:dyDescent="0.2">
      <c r="A1904" s="78"/>
      <c r="B1904" s="72"/>
      <c r="C1904" s="78"/>
      <c r="D1904" s="72"/>
      <c r="E1904" s="73"/>
      <c r="F1904" s="78"/>
      <c r="G1904" s="78"/>
      <c r="H1904" s="78"/>
      <c r="I1904" s="73">
        <v>0</v>
      </c>
      <c r="J1904" s="73">
        <v>0</v>
      </c>
      <c r="K1904" s="73">
        <v>0</v>
      </c>
      <c r="L1904" s="73">
        <v>0</v>
      </c>
      <c r="M1904" s="73">
        <v>0</v>
      </c>
      <c r="N1904" s="74">
        <v>0</v>
      </c>
      <c r="O1904" s="74">
        <v>0</v>
      </c>
      <c r="P1904" s="70"/>
      <c r="Q1904" s="70"/>
      <c r="R1904" s="80"/>
      <c r="S1904" s="80"/>
      <c r="T1904" s="78"/>
      <c r="U1904" s="73"/>
      <c r="V1904" s="73"/>
      <c r="W1904" s="73"/>
    </row>
    <row r="1905" spans="1:23" x14ac:dyDescent="0.2">
      <c r="A1905" s="78"/>
      <c r="B1905" s="72"/>
      <c r="C1905" s="78"/>
      <c r="D1905" s="72"/>
      <c r="E1905" s="73"/>
      <c r="F1905" s="78"/>
      <c r="G1905" s="78"/>
      <c r="H1905" s="78"/>
      <c r="I1905" s="73">
        <v>0</v>
      </c>
      <c r="J1905" s="73">
        <v>0</v>
      </c>
      <c r="K1905" s="73">
        <v>0</v>
      </c>
      <c r="L1905" s="73">
        <v>0</v>
      </c>
      <c r="M1905" s="73">
        <v>0</v>
      </c>
      <c r="N1905" s="74">
        <v>0</v>
      </c>
      <c r="O1905" s="74">
        <v>0</v>
      </c>
      <c r="P1905" s="70"/>
      <c r="Q1905" s="70"/>
      <c r="R1905" s="80"/>
      <c r="S1905" s="80"/>
      <c r="T1905" s="78"/>
      <c r="U1905" s="73"/>
      <c r="V1905" s="73"/>
      <c r="W1905" s="73"/>
    </row>
    <row r="1906" spans="1:23" x14ac:dyDescent="0.2">
      <c r="A1906" s="78"/>
      <c r="B1906" s="72"/>
      <c r="C1906" s="78"/>
      <c r="D1906" s="72"/>
      <c r="E1906" s="73"/>
      <c r="F1906" s="78"/>
      <c r="G1906" s="78"/>
      <c r="H1906" s="78"/>
      <c r="I1906" s="73">
        <v>0</v>
      </c>
      <c r="J1906" s="73">
        <v>0</v>
      </c>
      <c r="K1906" s="73">
        <v>0</v>
      </c>
      <c r="L1906" s="73">
        <v>0</v>
      </c>
      <c r="M1906" s="73">
        <v>0</v>
      </c>
      <c r="N1906" s="74">
        <v>0</v>
      </c>
      <c r="O1906" s="74">
        <v>0</v>
      </c>
      <c r="P1906" s="70"/>
      <c r="Q1906" s="70"/>
      <c r="R1906" s="80"/>
      <c r="S1906" s="80"/>
      <c r="T1906" s="78"/>
      <c r="U1906" s="73"/>
      <c r="V1906" s="73"/>
      <c r="W1906" s="73"/>
    </row>
    <row r="1907" spans="1:23" x14ac:dyDescent="0.2">
      <c r="A1907" s="78"/>
      <c r="B1907" s="72"/>
      <c r="C1907" s="78"/>
      <c r="D1907" s="72"/>
      <c r="E1907" s="73"/>
      <c r="F1907" s="78"/>
      <c r="G1907" s="78"/>
      <c r="H1907" s="78"/>
      <c r="I1907" s="73">
        <v>0</v>
      </c>
      <c r="J1907" s="73">
        <v>0</v>
      </c>
      <c r="K1907" s="73">
        <v>0</v>
      </c>
      <c r="L1907" s="73">
        <v>0</v>
      </c>
      <c r="M1907" s="73">
        <v>0</v>
      </c>
      <c r="N1907" s="74">
        <v>0</v>
      </c>
      <c r="O1907" s="74">
        <v>0</v>
      </c>
      <c r="P1907" s="70"/>
      <c r="Q1907" s="70"/>
      <c r="R1907" s="80"/>
      <c r="S1907" s="80"/>
      <c r="T1907" s="78"/>
      <c r="U1907" s="73"/>
      <c r="V1907" s="73"/>
      <c r="W1907" s="73"/>
    </row>
    <row r="1908" spans="1:23" x14ac:dyDescent="0.2">
      <c r="A1908" s="78"/>
      <c r="B1908" s="72"/>
      <c r="C1908" s="78"/>
      <c r="D1908" s="72"/>
      <c r="E1908" s="73"/>
      <c r="F1908" s="78"/>
      <c r="G1908" s="78"/>
      <c r="H1908" s="78"/>
      <c r="I1908" s="73">
        <v>0</v>
      </c>
      <c r="J1908" s="73">
        <v>0</v>
      </c>
      <c r="K1908" s="73">
        <v>0</v>
      </c>
      <c r="L1908" s="73">
        <v>0</v>
      </c>
      <c r="M1908" s="73">
        <v>0</v>
      </c>
      <c r="N1908" s="74">
        <v>0</v>
      </c>
      <c r="O1908" s="74">
        <v>0</v>
      </c>
      <c r="P1908" s="70"/>
      <c r="Q1908" s="70"/>
      <c r="R1908" s="80"/>
      <c r="S1908" s="80"/>
      <c r="T1908" s="78"/>
      <c r="U1908" s="73"/>
      <c r="V1908" s="73"/>
      <c r="W1908" s="73"/>
    </row>
    <row r="1909" spans="1:23" x14ac:dyDescent="0.2">
      <c r="A1909" s="78"/>
      <c r="B1909" s="72"/>
      <c r="C1909" s="78"/>
      <c r="D1909" s="72"/>
      <c r="E1909" s="73"/>
      <c r="F1909" s="78"/>
      <c r="G1909" s="78"/>
      <c r="H1909" s="78"/>
      <c r="I1909" s="73">
        <v>0</v>
      </c>
      <c r="J1909" s="73">
        <v>0</v>
      </c>
      <c r="K1909" s="73">
        <v>0</v>
      </c>
      <c r="L1909" s="73">
        <v>0</v>
      </c>
      <c r="M1909" s="73">
        <v>0</v>
      </c>
      <c r="N1909" s="74">
        <v>0</v>
      </c>
      <c r="O1909" s="74">
        <v>0</v>
      </c>
      <c r="P1909" s="70"/>
      <c r="Q1909" s="70"/>
      <c r="R1909" s="80"/>
      <c r="S1909" s="80"/>
      <c r="T1909" s="78"/>
      <c r="U1909" s="73"/>
      <c r="V1909" s="73"/>
      <c r="W1909" s="73"/>
    </row>
    <row r="1910" spans="1:23" x14ac:dyDescent="0.2">
      <c r="A1910" s="78"/>
      <c r="B1910" s="72"/>
      <c r="C1910" s="78"/>
      <c r="D1910" s="72"/>
      <c r="E1910" s="73"/>
      <c r="F1910" s="78"/>
      <c r="G1910" s="78"/>
      <c r="H1910" s="78"/>
      <c r="I1910" s="73">
        <v>0</v>
      </c>
      <c r="J1910" s="73">
        <v>0</v>
      </c>
      <c r="K1910" s="73">
        <v>0</v>
      </c>
      <c r="L1910" s="73">
        <v>0</v>
      </c>
      <c r="M1910" s="73">
        <v>0</v>
      </c>
      <c r="N1910" s="74">
        <v>0</v>
      </c>
      <c r="O1910" s="74">
        <v>0</v>
      </c>
      <c r="P1910" s="70"/>
      <c r="Q1910" s="70"/>
      <c r="R1910" s="80"/>
      <c r="S1910" s="80"/>
      <c r="T1910" s="78"/>
      <c r="U1910" s="73"/>
      <c r="V1910" s="73"/>
      <c r="W1910" s="73"/>
    </row>
    <row r="1911" spans="1:23" x14ac:dyDescent="0.2">
      <c r="A1911" s="78"/>
      <c r="B1911" s="72"/>
      <c r="C1911" s="78"/>
      <c r="D1911" s="72"/>
      <c r="E1911" s="73"/>
      <c r="F1911" s="78"/>
      <c r="G1911" s="78"/>
      <c r="H1911" s="78"/>
      <c r="I1911" s="73">
        <v>0</v>
      </c>
      <c r="J1911" s="73">
        <v>0</v>
      </c>
      <c r="K1911" s="73">
        <v>0</v>
      </c>
      <c r="L1911" s="73">
        <v>0</v>
      </c>
      <c r="M1911" s="73">
        <v>0</v>
      </c>
      <c r="N1911" s="74">
        <v>0</v>
      </c>
      <c r="O1911" s="74">
        <v>0</v>
      </c>
      <c r="P1911" s="70"/>
      <c r="Q1911" s="70"/>
      <c r="R1911" s="80"/>
      <c r="S1911" s="80"/>
      <c r="T1911" s="78"/>
      <c r="U1911" s="73"/>
      <c r="V1911" s="73"/>
      <c r="W1911" s="73"/>
    </row>
    <row r="1912" spans="1:23" x14ac:dyDescent="0.2">
      <c r="A1912" s="78"/>
      <c r="B1912" s="72"/>
      <c r="C1912" s="78"/>
      <c r="D1912" s="72"/>
      <c r="E1912" s="73"/>
      <c r="F1912" s="78"/>
      <c r="G1912" s="78"/>
      <c r="H1912" s="78"/>
      <c r="I1912" s="73">
        <v>0</v>
      </c>
      <c r="J1912" s="73">
        <v>0</v>
      </c>
      <c r="K1912" s="73">
        <v>0</v>
      </c>
      <c r="L1912" s="73">
        <v>0</v>
      </c>
      <c r="M1912" s="73">
        <v>0</v>
      </c>
      <c r="N1912" s="74">
        <v>0</v>
      </c>
      <c r="O1912" s="74">
        <v>0</v>
      </c>
      <c r="P1912" s="70"/>
      <c r="Q1912" s="70"/>
      <c r="R1912" s="80"/>
      <c r="S1912" s="80"/>
      <c r="T1912" s="78"/>
      <c r="U1912" s="73"/>
      <c r="V1912" s="73"/>
      <c r="W1912" s="73"/>
    </row>
    <row r="1913" spans="1:23" x14ac:dyDescent="0.2">
      <c r="A1913" s="78"/>
      <c r="B1913" s="72"/>
      <c r="C1913" s="78"/>
      <c r="D1913" s="72"/>
      <c r="E1913" s="73"/>
      <c r="F1913" s="78"/>
      <c r="G1913" s="78"/>
      <c r="H1913" s="78"/>
      <c r="I1913" s="73">
        <v>0</v>
      </c>
      <c r="J1913" s="73">
        <v>0</v>
      </c>
      <c r="K1913" s="73">
        <v>0</v>
      </c>
      <c r="L1913" s="73">
        <v>0</v>
      </c>
      <c r="M1913" s="73">
        <v>0</v>
      </c>
      <c r="N1913" s="74">
        <v>0</v>
      </c>
      <c r="O1913" s="74">
        <v>0</v>
      </c>
      <c r="P1913" s="70"/>
      <c r="Q1913" s="70"/>
      <c r="R1913" s="80"/>
      <c r="S1913" s="80"/>
      <c r="T1913" s="78"/>
      <c r="U1913" s="73"/>
      <c r="V1913" s="73"/>
      <c r="W1913" s="73"/>
    </row>
    <row r="1914" spans="1:23" x14ac:dyDescent="0.2">
      <c r="A1914" s="78"/>
      <c r="B1914" s="72"/>
      <c r="C1914" s="78"/>
      <c r="D1914" s="72"/>
      <c r="E1914" s="73"/>
      <c r="F1914" s="78"/>
      <c r="G1914" s="78"/>
      <c r="H1914" s="78"/>
      <c r="I1914" s="73">
        <v>0</v>
      </c>
      <c r="J1914" s="73">
        <v>0</v>
      </c>
      <c r="K1914" s="73">
        <v>0</v>
      </c>
      <c r="L1914" s="73">
        <v>0</v>
      </c>
      <c r="M1914" s="73">
        <v>0</v>
      </c>
      <c r="N1914" s="74">
        <v>0</v>
      </c>
      <c r="O1914" s="74">
        <v>0</v>
      </c>
      <c r="P1914" s="70"/>
      <c r="Q1914" s="70"/>
      <c r="R1914" s="80"/>
      <c r="S1914" s="80"/>
      <c r="T1914" s="78"/>
      <c r="U1914" s="73"/>
      <c r="V1914" s="73"/>
      <c r="W1914" s="73"/>
    </row>
    <row r="1915" spans="1:23" x14ac:dyDescent="0.2">
      <c r="A1915" s="78"/>
      <c r="B1915" s="72"/>
      <c r="C1915" s="78"/>
      <c r="D1915" s="72"/>
      <c r="E1915" s="73"/>
      <c r="F1915" s="78"/>
      <c r="G1915" s="78"/>
      <c r="H1915" s="78"/>
      <c r="I1915" s="73">
        <v>0</v>
      </c>
      <c r="J1915" s="73">
        <v>0</v>
      </c>
      <c r="K1915" s="73">
        <v>0</v>
      </c>
      <c r="L1915" s="73">
        <v>0</v>
      </c>
      <c r="M1915" s="73">
        <v>0</v>
      </c>
      <c r="N1915" s="74">
        <v>0</v>
      </c>
      <c r="O1915" s="74">
        <v>0</v>
      </c>
      <c r="P1915" s="70"/>
      <c r="Q1915" s="70"/>
      <c r="R1915" s="80"/>
      <c r="S1915" s="80"/>
      <c r="T1915" s="78"/>
      <c r="U1915" s="73"/>
      <c r="V1915" s="73"/>
      <c r="W1915" s="73"/>
    </row>
    <row r="1916" spans="1:23" x14ac:dyDescent="0.2">
      <c r="A1916" s="78"/>
      <c r="B1916" s="72"/>
      <c r="C1916" s="78"/>
      <c r="D1916" s="72"/>
      <c r="E1916" s="73"/>
      <c r="F1916" s="78"/>
      <c r="G1916" s="78"/>
      <c r="H1916" s="78"/>
      <c r="I1916" s="73">
        <v>0</v>
      </c>
      <c r="J1916" s="73">
        <v>0</v>
      </c>
      <c r="K1916" s="73">
        <v>0</v>
      </c>
      <c r="L1916" s="73">
        <v>0</v>
      </c>
      <c r="M1916" s="73">
        <v>0</v>
      </c>
      <c r="N1916" s="74">
        <v>0</v>
      </c>
      <c r="O1916" s="74">
        <v>0</v>
      </c>
      <c r="P1916" s="70"/>
      <c r="Q1916" s="70"/>
      <c r="R1916" s="80"/>
      <c r="S1916" s="80"/>
      <c r="T1916" s="78"/>
      <c r="U1916" s="73"/>
      <c r="V1916" s="73"/>
      <c r="W1916" s="73"/>
    </row>
    <row r="1917" spans="1:23" x14ac:dyDescent="0.2">
      <c r="A1917" s="78"/>
      <c r="B1917" s="72"/>
      <c r="C1917" s="78"/>
      <c r="D1917" s="72"/>
      <c r="E1917" s="73"/>
      <c r="F1917" s="78"/>
      <c r="G1917" s="78"/>
      <c r="H1917" s="78"/>
      <c r="I1917" s="73">
        <v>0</v>
      </c>
      <c r="J1917" s="73">
        <v>0</v>
      </c>
      <c r="K1917" s="73">
        <v>0</v>
      </c>
      <c r="L1917" s="73">
        <v>0</v>
      </c>
      <c r="M1917" s="73">
        <v>0</v>
      </c>
      <c r="N1917" s="74">
        <v>0</v>
      </c>
      <c r="O1917" s="74">
        <v>0</v>
      </c>
      <c r="P1917" s="70"/>
      <c r="Q1917" s="70"/>
      <c r="R1917" s="80"/>
      <c r="S1917" s="80"/>
      <c r="T1917" s="78"/>
      <c r="U1917" s="73"/>
      <c r="V1917" s="73"/>
      <c r="W1917" s="73"/>
    </row>
    <row r="1918" spans="1:23" x14ac:dyDescent="0.2">
      <c r="A1918" s="78"/>
      <c r="B1918" s="72"/>
      <c r="C1918" s="78"/>
      <c r="D1918" s="72"/>
      <c r="E1918" s="73"/>
      <c r="F1918" s="78"/>
      <c r="G1918" s="78"/>
      <c r="H1918" s="78"/>
      <c r="I1918" s="73">
        <v>0</v>
      </c>
      <c r="J1918" s="73">
        <v>0</v>
      </c>
      <c r="K1918" s="73">
        <v>0</v>
      </c>
      <c r="L1918" s="73">
        <v>0</v>
      </c>
      <c r="M1918" s="73">
        <v>0</v>
      </c>
      <c r="N1918" s="74">
        <v>0</v>
      </c>
      <c r="O1918" s="74">
        <v>0</v>
      </c>
      <c r="P1918" s="70"/>
      <c r="Q1918" s="70"/>
      <c r="R1918" s="80"/>
      <c r="S1918" s="80"/>
      <c r="T1918" s="78"/>
      <c r="U1918" s="73"/>
      <c r="V1918" s="73"/>
      <c r="W1918" s="73"/>
    </row>
    <row r="1919" spans="1:23" x14ac:dyDescent="0.2">
      <c r="A1919" s="78"/>
      <c r="B1919" s="72"/>
      <c r="C1919" s="78"/>
      <c r="D1919" s="72"/>
      <c r="E1919" s="73"/>
      <c r="F1919" s="78"/>
      <c r="G1919" s="78"/>
      <c r="H1919" s="78"/>
      <c r="I1919" s="73">
        <v>0</v>
      </c>
      <c r="J1919" s="73">
        <v>0</v>
      </c>
      <c r="K1919" s="73">
        <v>0</v>
      </c>
      <c r="L1919" s="73">
        <v>0</v>
      </c>
      <c r="M1919" s="73">
        <v>0</v>
      </c>
      <c r="N1919" s="74">
        <v>0</v>
      </c>
      <c r="O1919" s="74">
        <v>0</v>
      </c>
      <c r="P1919" s="70"/>
      <c r="Q1919" s="70"/>
      <c r="R1919" s="80"/>
      <c r="S1919" s="80"/>
      <c r="T1919" s="78"/>
      <c r="U1919" s="73"/>
      <c r="V1919" s="73"/>
      <c r="W1919" s="73"/>
    </row>
    <row r="1920" spans="1:23" x14ac:dyDescent="0.2">
      <c r="A1920" s="78"/>
      <c r="B1920" s="72"/>
      <c r="C1920" s="78"/>
      <c r="D1920" s="72"/>
      <c r="E1920" s="73"/>
      <c r="F1920" s="78"/>
      <c r="G1920" s="78"/>
      <c r="H1920" s="78"/>
      <c r="I1920" s="73">
        <v>0</v>
      </c>
      <c r="J1920" s="73">
        <v>0</v>
      </c>
      <c r="K1920" s="73">
        <v>0</v>
      </c>
      <c r="L1920" s="73">
        <v>0</v>
      </c>
      <c r="M1920" s="73">
        <v>0</v>
      </c>
      <c r="N1920" s="74">
        <v>0</v>
      </c>
      <c r="O1920" s="74">
        <v>0</v>
      </c>
      <c r="P1920" s="70"/>
      <c r="Q1920" s="70"/>
      <c r="R1920" s="80"/>
      <c r="S1920" s="80"/>
      <c r="T1920" s="78"/>
      <c r="U1920" s="73"/>
      <c r="V1920" s="73"/>
      <c r="W1920" s="73"/>
    </row>
    <row r="1921" spans="1:23" x14ac:dyDescent="0.2">
      <c r="A1921" s="78"/>
      <c r="B1921" s="72"/>
      <c r="C1921" s="78"/>
      <c r="D1921" s="72"/>
      <c r="E1921" s="73"/>
      <c r="F1921" s="78"/>
      <c r="G1921" s="78"/>
      <c r="H1921" s="78"/>
      <c r="I1921" s="73">
        <v>0</v>
      </c>
      <c r="J1921" s="73">
        <v>0</v>
      </c>
      <c r="K1921" s="73">
        <v>0</v>
      </c>
      <c r="L1921" s="73">
        <v>0</v>
      </c>
      <c r="M1921" s="73">
        <v>0</v>
      </c>
      <c r="N1921" s="74">
        <v>0</v>
      </c>
      <c r="O1921" s="74">
        <v>0</v>
      </c>
      <c r="P1921" s="70"/>
      <c r="Q1921" s="70"/>
      <c r="R1921" s="80"/>
      <c r="S1921" s="80"/>
      <c r="T1921" s="78"/>
      <c r="U1921" s="73"/>
      <c r="V1921" s="73"/>
      <c r="W1921" s="73"/>
    </row>
    <row r="1922" spans="1:23" x14ac:dyDescent="0.2">
      <c r="A1922" s="78"/>
      <c r="B1922" s="72"/>
      <c r="C1922" s="78"/>
      <c r="D1922" s="72"/>
      <c r="E1922" s="73"/>
      <c r="F1922" s="78"/>
      <c r="G1922" s="78"/>
      <c r="H1922" s="78"/>
      <c r="I1922" s="73">
        <v>0</v>
      </c>
      <c r="J1922" s="73">
        <v>0</v>
      </c>
      <c r="K1922" s="73">
        <v>0</v>
      </c>
      <c r="L1922" s="73">
        <v>0</v>
      </c>
      <c r="M1922" s="73">
        <v>0</v>
      </c>
      <c r="N1922" s="74">
        <v>0</v>
      </c>
      <c r="O1922" s="74">
        <v>0</v>
      </c>
      <c r="P1922" s="70"/>
      <c r="Q1922" s="70"/>
      <c r="R1922" s="80"/>
      <c r="S1922" s="80"/>
      <c r="T1922" s="78"/>
      <c r="U1922" s="73"/>
      <c r="V1922" s="73"/>
      <c r="W1922" s="73"/>
    </row>
    <row r="1923" spans="1:23" x14ac:dyDescent="0.2">
      <c r="A1923" s="78"/>
      <c r="B1923" s="72"/>
      <c r="C1923" s="78"/>
      <c r="D1923" s="72"/>
      <c r="E1923" s="73"/>
      <c r="F1923" s="78"/>
      <c r="G1923" s="78"/>
      <c r="H1923" s="78"/>
      <c r="I1923" s="73">
        <v>0</v>
      </c>
      <c r="J1923" s="73">
        <v>0</v>
      </c>
      <c r="K1923" s="73">
        <v>0</v>
      </c>
      <c r="L1923" s="73">
        <v>0</v>
      </c>
      <c r="M1923" s="73">
        <v>0</v>
      </c>
      <c r="N1923" s="74">
        <v>0</v>
      </c>
      <c r="O1923" s="74">
        <v>0</v>
      </c>
      <c r="P1923" s="70"/>
      <c r="Q1923" s="70"/>
      <c r="R1923" s="80"/>
      <c r="S1923" s="80"/>
      <c r="T1923" s="78"/>
      <c r="U1923" s="73"/>
      <c r="V1923" s="73"/>
      <c r="W1923" s="73"/>
    </row>
    <row r="1924" spans="1:23" x14ac:dyDescent="0.2">
      <c r="A1924" s="78"/>
      <c r="B1924" s="72"/>
      <c r="C1924" s="78"/>
      <c r="D1924" s="72"/>
      <c r="E1924" s="73"/>
      <c r="F1924" s="78"/>
      <c r="G1924" s="78"/>
      <c r="H1924" s="78"/>
      <c r="I1924" s="73">
        <v>0</v>
      </c>
      <c r="J1924" s="73">
        <v>0</v>
      </c>
      <c r="K1924" s="73">
        <v>0</v>
      </c>
      <c r="L1924" s="73">
        <v>0</v>
      </c>
      <c r="M1924" s="73">
        <v>0</v>
      </c>
      <c r="N1924" s="74">
        <v>0</v>
      </c>
      <c r="O1924" s="74">
        <v>0</v>
      </c>
      <c r="P1924" s="70"/>
      <c r="Q1924" s="70"/>
      <c r="R1924" s="80"/>
      <c r="S1924" s="80"/>
      <c r="T1924" s="78"/>
      <c r="U1924" s="73"/>
      <c r="V1924" s="73"/>
      <c r="W1924" s="73"/>
    </row>
    <row r="1925" spans="1:23" x14ac:dyDescent="0.2">
      <c r="A1925" s="78"/>
      <c r="B1925" s="72"/>
      <c r="C1925" s="78"/>
      <c r="D1925" s="72"/>
      <c r="E1925" s="73"/>
      <c r="F1925" s="78"/>
      <c r="G1925" s="78"/>
      <c r="H1925" s="78"/>
      <c r="I1925" s="73">
        <v>0</v>
      </c>
      <c r="J1925" s="73">
        <v>0</v>
      </c>
      <c r="K1925" s="73">
        <v>0</v>
      </c>
      <c r="L1925" s="73">
        <v>0</v>
      </c>
      <c r="M1925" s="73">
        <v>0</v>
      </c>
      <c r="N1925" s="74">
        <v>0</v>
      </c>
      <c r="O1925" s="74">
        <v>0</v>
      </c>
      <c r="P1925" s="70"/>
      <c r="Q1925" s="70"/>
      <c r="R1925" s="80"/>
      <c r="S1925" s="80"/>
      <c r="T1925" s="78"/>
      <c r="U1925" s="73"/>
      <c r="V1925" s="73"/>
      <c r="W1925" s="73"/>
    </row>
    <row r="1926" spans="1:23" x14ac:dyDescent="0.2">
      <c r="A1926" s="78"/>
      <c r="B1926" s="72"/>
      <c r="C1926" s="78"/>
      <c r="D1926" s="72"/>
      <c r="E1926" s="73"/>
      <c r="F1926" s="78"/>
      <c r="G1926" s="78"/>
      <c r="H1926" s="78"/>
      <c r="I1926" s="73">
        <v>0</v>
      </c>
      <c r="J1926" s="73">
        <v>0</v>
      </c>
      <c r="K1926" s="73">
        <v>0</v>
      </c>
      <c r="L1926" s="73">
        <v>0</v>
      </c>
      <c r="M1926" s="73">
        <v>0</v>
      </c>
      <c r="N1926" s="74">
        <v>0</v>
      </c>
      <c r="O1926" s="74">
        <v>0</v>
      </c>
      <c r="P1926" s="70"/>
      <c r="Q1926" s="70"/>
      <c r="R1926" s="80"/>
      <c r="S1926" s="80"/>
      <c r="T1926" s="78"/>
      <c r="U1926" s="73"/>
      <c r="V1926" s="73"/>
      <c r="W1926" s="73"/>
    </row>
    <row r="1927" spans="1:23" x14ac:dyDescent="0.2">
      <c r="A1927" s="78"/>
      <c r="B1927" s="72"/>
      <c r="C1927" s="78"/>
      <c r="D1927" s="72"/>
      <c r="E1927" s="73"/>
      <c r="F1927" s="78"/>
      <c r="G1927" s="78"/>
      <c r="H1927" s="78"/>
      <c r="I1927" s="73">
        <v>0</v>
      </c>
      <c r="J1927" s="73">
        <v>0</v>
      </c>
      <c r="K1927" s="73">
        <v>0</v>
      </c>
      <c r="L1927" s="73">
        <v>0</v>
      </c>
      <c r="M1927" s="73">
        <v>0</v>
      </c>
      <c r="N1927" s="74">
        <v>0</v>
      </c>
      <c r="O1927" s="74">
        <v>0</v>
      </c>
      <c r="P1927" s="70"/>
      <c r="Q1927" s="70"/>
      <c r="R1927" s="80"/>
      <c r="S1927" s="80"/>
      <c r="T1927" s="78"/>
      <c r="U1927" s="73"/>
      <c r="V1927" s="73"/>
      <c r="W1927" s="73"/>
    </row>
    <row r="1928" spans="1:23" x14ac:dyDescent="0.2">
      <c r="A1928" s="78"/>
      <c r="B1928" s="72"/>
      <c r="C1928" s="78"/>
      <c r="D1928" s="72"/>
      <c r="E1928" s="73"/>
      <c r="F1928" s="78"/>
      <c r="G1928" s="78"/>
      <c r="H1928" s="78"/>
      <c r="I1928" s="73">
        <v>0</v>
      </c>
      <c r="J1928" s="73">
        <v>0</v>
      </c>
      <c r="K1928" s="73">
        <v>0</v>
      </c>
      <c r="L1928" s="73">
        <v>0</v>
      </c>
      <c r="M1928" s="73">
        <v>0</v>
      </c>
      <c r="N1928" s="74">
        <v>0</v>
      </c>
      <c r="O1928" s="74">
        <v>0</v>
      </c>
      <c r="P1928" s="70"/>
      <c r="Q1928" s="70"/>
      <c r="R1928" s="80"/>
      <c r="S1928" s="80"/>
      <c r="T1928" s="78"/>
      <c r="U1928" s="73"/>
      <c r="V1928" s="73"/>
      <c r="W1928" s="73"/>
    </row>
    <row r="1929" spans="1:23" x14ac:dyDescent="0.2">
      <c r="A1929" s="78"/>
      <c r="B1929" s="72"/>
      <c r="C1929" s="78"/>
      <c r="D1929" s="72"/>
      <c r="E1929" s="73"/>
      <c r="F1929" s="78"/>
      <c r="G1929" s="78"/>
      <c r="H1929" s="78"/>
      <c r="I1929" s="73">
        <v>0</v>
      </c>
      <c r="J1929" s="73">
        <v>0</v>
      </c>
      <c r="K1929" s="73">
        <v>0</v>
      </c>
      <c r="L1929" s="73">
        <v>0</v>
      </c>
      <c r="M1929" s="73">
        <v>0</v>
      </c>
      <c r="N1929" s="74">
        <v>0</v>
      </c>
      <c r="O1929" s="74">
        <v>0</v>
      </c>
      <c r="P1929" s="70"/>
      <c r="Q1929" s="70"/>
      <c r="R1929" s="80"/>
      <c r="S1929" s="80"/>
      <c r="T1929" s="78"/>
      <c r="U1929" s="73"/>
      <c r="V1929" s="73"/>
      <c r="W1929" s="73"/>
    </row>
    <row r="1930" spans="1:23" x14ac:dyDescent="0.2">
      <c r="A1930" s="78"/>
      <c r="B1930" s="72"/>
      <c r="C1930" s="78"/>
      <c r="D1930" s="72"/>
      <c r="E1930" s="73"/>
      <c r="F1930" s="78"/>
      <c r="G1930" s="78"/>
      <c r="H1930" s="78"/>
      <c r="I1930" s="73">
        <v>0</v>
      </c>
      <c r="J1930" s="73">
        <v>0</v>
      </c>
      <c r="K1930" s="73">
        <v>0</v>
      </c>
      <c r="L1930" s="73">
        <v>0</v>
      </c>
      <c r="M1930" s="73">
        <v>0</v>
      </c>
      <c r="N1930" s="74">
        <v>0</v>
      </c>
      <c r="O1930" s="74">
        <v>0</v>
      </c>
      <c r="P1930" s="70"/>
      <c r="Q1930" s="70"/>
      <c r="R1930" s="80"/>
      <c r="S1930" s="80"/>
      <c r="T1930" s="78"/>
      <c r="U1930" s="73"/>
      <c r="V1930" s="73"/>
      <c r="W1930" s="73"/>
    </row>
    <row r="1931" spans="1:23" x14ac:dyDescent="0.2">
      <c r="A1931" s="78"/>
      <c r="B1931" s="72"/>
      <c r="C1931" s="78"/>
      <c r="D1931" s="72"/>
      <c r="E1931" s="73"/>
      <c r="F1931" s="78"/>
      <c r="G1931" s="78"/>
      <c r="H1931" s="78"/>
      <c r="I1931" s="73">
        <v>0</v>
      </c>
      <c r="J1931" s="73">
        <v>0</v>
      </c>
      <c r="K1931" s="73">
        <v>0</v>
      </c>
      <c r="L1931" s="73">
        <v>0</v>
      </c>
      <c r="M1931" s="73">
        <v>0</v>
      </c>
      <c r="N1931" s="74">
        <v>0</v>
      </c>
      <c r="O1931" s="74">
        <v>0</v>
      </c>
      <c r="P1931" s="70"/>
      <c r="Q1931" s="70"/>
      <c r="R1931" s="80"/>
      <c r="S1931" s="80"/>
      <c r="T1931" s="78"/>
      <c r="U1931" s="73"/>
      <c r="V1931" s="73"/>
      <c r="W1931" s="73"/>
    </row>
    <row r="1932" spans="1:23" x14ac:dyDescent="0.2">
      <c r="A1932" s="78"/>
      <c r="B1932" s="72"/>
      <c r="C1932" s="78"/>
      <c r="D1932" s="72"/>
      <c r="E1932" s="73"/>
      <c r="F1932" s="78"/>
      <c r="G1932" s="78"/>
      <c r="H1932" s="78"/>
      <c r="I1932" s="73">
        <v>0</v>
      </c>
      <c r="J1932" s="73">
        <v>0</v>
      </c>
      <c r="K1932" s="73">
        <v>0</v>
      </c>
      <c r="L1932" s="73">
        <v>0</v>
      </c>
      <c r="M1932" s="73">
        <v>0</v>
      </c>
      <c r="N1932" s="74">
        <v>0</v>
      </c>
      <c r="O1932" s="74">
        <v>0</v>
      </c>
      <c r="P1932" s="70"/>
      <c r="Q1932" s="70"/>
      <c r="R1932" s="80"/>
      <c r="S1932" s="80"/>
      <c r="T1932" s="78"/>
      <c r="U1932" s="73"/>
      <c r="V1932" s="73"/>
      <c r="W1932" s="73"/>
    </row>
    <row r="1933" spans="1:23" x14ac:dyDescent="0.2">
      <c r="A1933" s="78"/>
      <c r="B1933" s="72"/>
      <c r="C1933" s="78"/>
      <c r="D1933" s="72"/>
      <c r="E1933" s="73"/>
      <c r="F1933" s="78"/>
      <c r="G1933" s="78"/>
      <c r="H1933" s="78"/>
      <c r="I1933" s="73">
        <v>0</v>
      </c>
      <c r="J1933" s="73">
        <v>0</v>
      </c>
      <c r="K1933" s="73">
        <v>0</v>
      </c>
      <c r="L1933" s="73">
        <v>0</v>
      </c>
      <c r="M1933" s="73">
        <v>0</v>
      </c>
      <c r="N1933" s="74">
        <v>0</v>
      </c>
      <c r="O1933" s="74">
        <v>0</v>
      </c>
      <c r="P1933" s="70"/>
      <c r="Q1933" s="70"/>
      <c r="R1933" s="80"/>
      <c r="S1933" s="80"/>
      <c r="T1933" s="78"/>
      <c r="U1933" s="73"/>
      <c r="V1933" s="73"/>
      <c r="W1933" s="73"/>
    </row>
    <row r="1934" spans="1:23" x14ac:dyDescent="0.2">
      <c r="A1934" s="78"/>
      <c r="B1934" s="72"/>
      <c r="C1934" s="78"/>
      <c r="D1934" s="72"/>
      <c r="E1934" s="73"/>
      <c r="F1934" s="78"/>
      <c r="G1934" s="78"/>
      <c r="H1934" s="78"/>
      <c r="I1934" s="73">
        <v>0</v>
      </c>
      <c r="J1934" s="73">
        <v>0</v>
      </c>
      <c r="K1934" s="73">
        <v>0</v>
      </c>
      <c r="L1934" s="73">
        <v>0</v>
      </c>
      <c r="M1934" s="73">
        <v>0</v>
      </c>
      <c r="N1934" s="74">
        <v>0</v>
      </c>
      <c r="O1934" s="74">
        <v>0</v>
      </c>
      <c r="P1934" s="70"/>
      <c r="Q1934" s="70"/>
      <c r="R1934" s="80"/>
      <c r="S1934" s="80"/>
      <c r="T1934" s="78"/>
      <c r="U1934" s="73"/>
      <c r="V1934" s="73"/>
      <c r="W1934" s="73"/>
    </row>
    <row r="1935" spans="1:23" x14ac:dyDescent="0.2">
      <c r="A1935" s="78"/>
      <c r="B1935" s="72"/>
      <c r="C1935" s="78"/>
      <c r="D1935" s="72"/>
      <c r="E1935" s="73"/>
      <c r="F1935" s="78"/>
      <c r="G1935" s="78"/>
      <c r="H1935" s="78"/>
      <c r="I1935" s="73">
        <v>0</v>
      </c>
      <c r="J1935" s="73">
        <v>0</v>
      </c>
      <c r="K1935" s="73">
        <v>0</v>
      </c>
      <c r="L1935" s="73">
        <v>0</v>
      </c>
      <c r="M1935" s="73">
        <v>0</v>
      </c>
      <c r="N1935" s="74">
        <v>0</v>
      </c>
      <c r="O1935" s="74">
        <v>0</v>
      </c>
      <c r="P1935" s="70"/>
      <c r="Q1935" s="70"/>
      <c r="R1935" s="80"/>
      <c r="S1935" s="80"/>
      <c r="T1935" s="78"/>
      <c r="U1935" s="73"/>
      <c r="V1935" s="73"/>
      <c r="W1935" s="73"/>
    </row>
    <row r="1936" spans="1:23" x14ac:dyDescent="0.2">
      <c r="A1936" s="78"/>
      <c r="B1936" s="72"/>
      <c r="C1936" s="78"/>
      <c r="D1936" s="72"/>
      <c r="E1936" s="73"/>
      <c r="F1936" s="78"/>
      <c r="G1936" s="78"/>
      <c r="H1936" s="78"/>
      <c r="I1936" s="73">
        <v>0</v>
      </c>
      <c r="J1936" s="73">
        <v>0</v>
      </c>
      <c r="K1936" s="73">
        <v>0</v>
      </c>
      <c r="L1936" s="73">
        <v>0</v>
      </c>
      <c r="M1936" s="73">
        <v>0</v>
      </c>
      <c r="N1936" s="74">
        <v>0</v>
      </c>
      <c r="O1936" s="74">
        <v>0</v>
      </c>
      <c r="P1936" s="70"/>
      <c r="Q1936" s="70"/>
      <c r="R1936" s="80"/>
      <c r="S1936" s="80"/>
      <c r="T1936" s="78"/>
      <c r="U1936" s="73"/>
      <c r="V1936" s="73"/>
      <c r="W1936" s="73"/>
    </row>
    <row r="1937" spans="1:23" x14ac:dyDescent="0.2">
      <c r="A1937" s="78"/>
      <c r="B1937" s="72"/>
      <c r="C1937" s="78"/>
      <c r="D1937" s="72"/>
      <c r="E1937" s="73"/>
      <c r="F1937" s="78"/>
      <c r="G1937" s="78"/>
      <c r="H1937" s="78"/>
      <c r="I1937" s="73">
        <v>0</v>
      </c>
      <c r="J1937" s="73">
        <v>0</v>
      </c>
      <c r="K1937" s="73">
        <v>0</v>
      </c>
      <c r="L1937" s="73">
        <v>0</v>
      </c>
      <c r="M1937" s="73">
        <v>0</v>
      </c>
      <c r="N1937" s="74">
        <v>0</v>
      </c>
      <c r="O1937" s="74">
        <v>0</v>
      </c>
      <c r="P1937" s="70"/>
      <c r="Q1937" s="70"/>
      <c r="R1937" s="80"/>
      <c r="S1937" s="80"/>
      <c r="T1937" s="78"/>
      <c r="U1937" s="73"/>
      <c r="V1937" s="73"/>
      <c r="W1937" s="73"/>
    </row>
    <row r="1938" spans="1:23" x14ac:dyDescent="0.2">
      <c r="A1938" s="78"/>
      <c r="B1938" s="72"/>
      <c r="C1938" s="78"/>
      <c r="D1938" s="72"/>
      <c r="E1938" s="73"/>
      <c r="F1938" s="78"/>
      <c r="G1938" s="78"/>
      <c r="H1938" s="78"/>
      <c r="I1938" s="73">
        <v>0</v>
      </c>
      <c r="J1938" s="73">
        <v>0</v>
      </c>
      <c r="K1938" s="73">
        <v>0</v>
      </c>
      <c r="L1938" s="73">
        <v>0</v>
      </c>
      <c r="M1938" s="73">
        <v>0</v>
      </c>
      <c r="N1938" s="74">
        <v>0</v>
      </c>
      <c r="O1938" s="74">
        <v>0</v>
      </c>
      <c r="P1938" s="70"/>
      <c r="Q1938" s="70"/>
      <c r="R1938" s="80"/>
      <c r="S1938" s="80"/>
      <c r="T1938" s="78"/>
      <c r="U1938" s="73"/>
      <c r="V1938" s="73"/>
      <c r="W1938" s="73"/>
    </row>
    <row r="1939" spans="1:23" x14ac:dyDescent="0.2">
      <c r="A1939" s="78"/>
      <c r="B1939" s="72"/>
      <c r="C1939" s="78"/>
      <c r="D1939" s="72"/>
      <c r="E1939" s="73"/>
      <c r="F1939" s="78"/>
      <c r="G1939" s="78"/>
      <c r="H1939" s="78"/>
      <c r="I1939" s="73">
        <v>0</v>
      </c>
      <c r="J1939" s="73">
        <v>0</v>
      </c>
      <c r="K1939" s="73">
        <v>0</v>
      </c>
      <c r="L1939" s="73">
        <v>0</v>
      </c>
      <c r="M1939" s="73">
        <v>0</v>
      </c>
      <c r="N1939" s="74">
        <v>0</v>
      </c>
      <c r="O1939" s="74">
        <v>0</v>
      </c>
      <c r="P1939" s="70"/>
      <c r="Q1939" s="70"/>
      <c r="R1939" s="80"/>
      <c r="S1939" s="80"/>
      <c r="T1939" s="78"/>
      <c r="U1939" s="73"/>
      <c r="V1939" s="73"/>
      <c r="W1939" s="73"/>
    </row>
    <row r="1940" spans="1:23" x14ac:dyDescent="0.2">
      <c r="A1940" s="78"/>
      <c r="B1940" s="72"/>
      <c r="C1940" s="78"/>
      <c r="D1940" s="72"/>
      <c r="E1940" s="73"/>
      <c r="F1940" s="78"/>
      <c r="G1940" s="78"/>
      <c r="H1940" s="78"/>
      <c r="I1940" s="73">
        <v>0</v>
      </c>
      <c r="J1940" s="73">
        <v>0</v>
      </c>
      <c r="K1940" s="73">
        <v>0</v>
      </c>
      <c r="L1940" s="73">
        <v>0</v>
      </c>
      <c r="M1940" s="73">
        <v>0</v>
      </c>
      <c r="N1940" s="74">
        <v>0</v>
      </c>
      <c r="O1940" s="74">
        <v>0</v>
      </c>
      <c r="P1940" s="70"/>
      <c r="Q1940" s="70"/>
      <c r="R1940" s="80"/>
      <c r="S1940" s="80"/>
      <c r="T1940" s="78"/>
      <c r="U1940" s="73"/>
      <c r="V1940" s="73"/>
      <c r="W1940" s="73"/>
    </row>
    <row r="1941" spans="1:23" x14ac:dyDescent="0.2">
      <c r="A1941" s="78"/>
      <c r="B1941" s="72"/>
      <c r="C1941" s="78"/>
      <c r="D1941" s="72"/>
      <c r="E1941" s="73"/>
      <c r="F1941" s="78"/>
      <c r="G1941" s="78"/>
      <c r="H1941" s="78"/>
      <c r="I1941" s="73">
        <v>0</v>
      </c>
      <c r="J1941" s="73">
        <v>0</v>
      </c>
      <c r="K1941" s="73">
        <v>0</v>
      </c>
      <c r="L1941" s="73">
        <v>0</v>
      </c>
      <c r="M1941" s="73">
        <v>0</v>
      </c>
      <c r="N1941" s="74">
        <v>0</v>
      </c>
      <c r="O1941" s="74">
        <v>0</v>
      </c>
      <c r="P1941" s="70"/>
      <c r="Q1941" s="70"/>
      <c r="R1941" s="80"/>
      <c r="S1941" s="80"/>
      <c r="T1941" s="78"/>
      <c r="U1941" s="73"/>
      <c r="V1941" s="73"/>
      <c r="W1941" s="73"/>
    </row>
    <row r="1942" spans="1:23" x14ac:dyDescent="0.2">
      <c r="A1942" s="78"/>
      <c r="B1942" s="72"/>
      <c r="C1942" s="78"/>
      <c r="D1942" s="72"/>
      <c r="E1942" s="73"/>
      <c r="F1942" s="78"/>
      <c r="G1942" s="78"/>
      <c r="H1942" s="78"/>
      <c r="I1942" s="73">
        <v>0</v>
      </c>
      <c r="J1942" s="73">
        <v>0</v>
      </c>
      <c r="K1942" s="73">
        <v>0</v>
      </c>
      <c r="L1942" s="73">
        <v>0</v>
      </c>
      <c r="M1942" s="73">
        <v>0</v>
      </c>
      <c r="N1942" s="74">
        <v>0</v>
      </c>
      <c r="O1942" s="74">
        <v>0</v>
      </c>
      <c r="P1942" s="70"/>
      <c r="Q1942" s="70"/>
      <c r="R1942" s="80"/>
      <c r="S1942" s="80"/>
      <c r="T1942" s="78"/>
      <c r="U1942" s="73"/>
      <c r="V1942" s="73"/>
      <c r="W1942" s="73"/>
    </row>
    <row r="1943" spans="1:23" x14ac:dyDescent="0.2">
      <c r="A1943" s="78"/>
      <c r="B1943" s="72"/>
      <c r="C1943" s="78"/>
      <c r="D1943" s="72"/>
      <c r="E1943" s="73"/>
      <c r="F1943" s="78"/>
      <c r="G1943" s="78"/>
      <c r="H1943" s="78"/>
      <c r="I1943" s="73">
        <v>0</v>
      </c>
      <c r="J1943" s="73">
        <v>0</v>
      </c>
      <c r="K1943" s="73">
        <v>0</v>
      </c>
      <c r="L1943" s="73">
        <v>0</v>
      </c>
      <c r="M1943" s="73">
        <v>0</v>
      </c>
      <c r="N1943" s="74">
        <v>0</v>
      </c>
      <c r="O1943" s="74">
        <v>0</v>
      </c>
      <c r="P1943" s="70"/>
      <c r="Q1943" s="70"/>
      <c r="R1943" s="80"/>
      <c r="S1943" s="80"/>
      <c r="T1943" s="78"/>
      <c r="U1943" s="73"/>
      <c r="V1943" s="73"/>
      <c r="W1943" s="73"/>
    </row>
    <row r="1944" spans="1:23" x14ac:dyDescent="0.2">
      <c r="A1944" s="78"/>
      <c r="B1944" s="72"/>
      <c r="C1944" s="78"/>
      <c r="D1944" s="72"/>
      <c r="E1944" s="73"/>
      <c r="F1944" s="78"/>
      <c r="G1944" s="78"/>
      <c r="H1944" s="78"/>
      <c r="I1944" s="73">
        <v>0</v>
      </c>
      <c r="J1944" s="73">
        <v>0</v>
      </c>
      <c r="K1944" s="73">
        <v>0</v>
      </c>
      <c r="L1944" s="73">
        <v>0</v>
      </c>
      <c r="M1944" s="73">
        <v>0</v>
      </c>
      <c r="N1944" s="74">
        <v>0</v>
      </c>
      <c r="O1944" s="74">
        <v>0</v>
      </c>
      <c r="P1944" s="70"/>
      <c r="Q1944" s="70"/>
      <c r="R1944" s="80"/>
      <c r="S1944" s="80"/>
      <c r="T1944" s="78"/>
      <c r="U1944" s="73"/>
      <c r="V1944" s="73"/>
      <c r="W1944" s="73"/>
    </row>
    <row r="1945" spans="1:23" x14ac:dyDescent="0.2">
      <c r="A1945" s="78"/>
      <c r="B1945" s="72"/>
      <c r="C1945" s="78"/>
      <c r="D1945" s="72"/>
      <c r="E1945" s="73"/>
      <c r="F1945" s="78"/>
      <c r="G1945" s="78"/>
      <c r="H1945" s="78"/>
      <c r="I1945" s="73">
        <v>0</v>
      </c>
      <c r="J1945" s="73">
        <v>0</v>
      </c>
      <c r="K1945" s="73">
        <v>0</v>
      </c>
      <c r="L1945" s="73">
        <v>0</v>
      </c>
      <c r="M1945" s="73">
        <v>0</v>
      </c>
      <c r="N1945" s="74">
        <v>0</v>
      </c>
      <c r="O1945" s="74">
        <v>0</v>
      </c>
      <c r="P1945" s="70"/>
      <c r="Q1945" s="70"/>
      <c r="R1945" s="80"/>
      <c r="S1945" s="80"/>
      <c r="T1945" s="78"/>
      <c r="U1945" s="73"/>
      <c r="V1945" s="73"/>
      <c r="W1945" s="73"/>
    </row>
    <row r="1946" spans="1:23" x14ac:dyDescent="0.2">
      <c r="A1946" s="78"/>
      <c r="B1946" s="72"/>
      <c r="C1946" s="78"/>
      <c r="D1946" s="72"/>
      <c r="E1946" s="73"/>
      <c r="F1946" s="78"/>
      <c r="G1946" s="78"/>
      <c r="H1946" s="78"/>
      <c r="I1946" s="73">
        <v>0</v>
      </c>
      <c r="J1946" s="73">
        <v>0</v>
      </c>
      <c r="K1946" s="73">
        <v>0</v>
      </c>
      <c r="L1946" s="73">
        <v>0</v>
      </c>
      <c r="M1946" s="73">
        <v>0</v>
      </c>
      <c r="N1946" s="74">
        <v>0</v>
      </c>
      <c r="O1946" s="74">
        <v>0</v>
      </c>
      <c r="P1946" s="70"/>
      <c r="Q1946" s="70"/>
      <c r="R1946" s="80"/>
      <c r="S1946" s="80"/>
      <c r="T1946" s="78"/>
      <c r="U1946" s="73"/>
      <c r="V1946" s="73"/>
      <c r="W1946" s="73"/>
    </row>
    <row r="1947" spans="1:23" x14ac:dyDescent="0.2">
      <c r="A1947" s="78"/>
      <c r="B1947" s="72"/>
      <c r="C1947" s="78"/>
      <c r="D1947" s="72"/>
      <c r="E1947" s="73"/>
      <c r="F1947" s="78"/>
      <c r="G1947" s="78"/>
      <c r="H1947" s="78"/>
      <c r="I1947" s="73">
        <v>0</v>
      </c>
      <c r="J1947" s="73">
        <v>0</v>
      </c>
      <c r="K1947" s="73">
        <v>0</v>
      </c>
      <c r="L1947" s="73">
        <v>0</v>
      </c>
      <c r="M1947" s="73">
        <v>0</v>
      </c>
      <c r="N1947" s="74">
        <v>0</v>
      </c>
      <c r="O1947" s="74">
        <v>0</v>
      </c>
      <c r="P1947" s="70"/>
      <c r="Q1947" s="70"/>
      <c r="R1947" s="80"/>
      <c r="S1947" s="80"/>
      <c r="T1947" s="78"/>
      <c r="U1947" s="73"/>
      <c r="V1947" s="73"/>
      <c r="W1947" s="73"/>
    </row>
    <row r="1948" spans="1:23" x14ac:dyDescent="0.2">
      <c r="A1948" s="78"/>
      <c r="B1948" s="72"/>
      <c r="C1948" s="78"/>
      <c r="D1948" s="72"/>
      <c r="E1948" s="73"/>
      <c r="F1948" s="78"/>
      <c r="G1948" s="78"/>
      <c r="H1948" s="78"/>
      <c r="I1948" s="73">
        <v>0</v>
      </c>
      <c r="J1948" s="73">
        <v>0</v>
      </c>
      <c r="K1948" s="73">
        <v>0</v>
      </c>
      <c r="L1948" s="73">
        <v>0</v>
      </c>
      <c r="M1948" s="73">
        <v>0</v>
      </c>
      <c r="N1948" s="74">
        <v>0</v>
      </c>
      <c r="O1948" s="74">
        <v>0</v>
      </c>
      <c r="P1948" s="70"/>
      <c r="Q1948" s="70"/>
      <c r="R1948" s="80"/>
      <c r="S1948" s="80"/>
      <c r="T1948" s="78"/>
      <c r="U1948" s="73"/>
      <c r="V1948" s="73"/>
      <c r="W1948" s="73"/>
    </row>
    <row r="1949" spans="1:23" x14ac:dyDescent="0.2">
      <c r="A1949" s="78"/>
      <c r="B1949" s="72"/>
      <c r="C1949" s="78"/>
      <c r="D1949" s="72"/>
      <c r="E1949" s="73"/>
      <c r="F1949" s="78"/>
      <c r="G1949" s="78"/>
      <c r="H1949" s="78"/>
      <c r="I1949" s="73">
        <v>0</v>
      </c>
      <c r="J1949" s="73">
        <v>0</v>
      </c>
      <c r="K1949" s="73">
        <v>0</v>
      </c>
      <c r="L1949" s="73">
        <v>0</v>
      </c>
      <c r="M1949" s="73">
        <v>0</v>
      </c>
      <c r="N1949" s="74">
        <v>0</v>
      </c>
      <c r="O1949" s="74">
        <v>0</v>
      </c>
      <c r="P1949" s="70"/>
      <c r="Q1949" s="70"/>
      <c r="R1949" s="80"/>
      <c r="S1949" s="80"/>
      <c r="T1949" s="78"/>
      <c r="U1949" s="73"/>
      <c r="V1949" s="73"/>
      <c r="W1949" s="73"/>
    </row>
    <row r="1950" spans="1:23" x14ac:dyDescent="0.2">
      <c r="A1950" s="78"/>
      <c r="B1950" s="72"/>
      <c r="C1950" s="78"/>
      <c r="D1950" s="72"/>
      <c r="E1950" s="73"/>
      <c r="F1950" s="78"/>
      <c r="G1950" s="78"/>
      <c r="H1950" s="78"/>
      <c r="I1950" s="73">
        <v>0</v>
      </c>
      <c r="J1950" s="73">
        <v>0</v>
      </c>
      <c r="K1950" s="73">
        <v>0</v>
      </c>
      <c r="L1950" s="73">
        <v>0</v>
      </c>
      <c r="M1950" s="73">
        <v>0</v>
      </c>
      <c r="N1950" s="74">
        <v>0</v>
      </c>
      <c r="O1950" s="74">
        <v>0</v>
      </c>
      <c r="P1950" s="70"/>
      <c r="Q1950" s="70"/>
      <c r="R1950" s="80"/>
      <c r="S1950" s="80"/>
      <c r="T1950" s="78"/>
      <c r="U1950" s="73"/>
      <c r="V1950" s="73"/>
      <c r="W1950" s="73"/>
    </row>
    <row r="1951" spans="1:23" x14ac:dyDescent="0.2">
      <c r="A1951" s="78"/>
      <c r="B1951" s="72"/>
      <c r="C1951" s="78"/>
      <c r="D1951" s="72"/>
      <c r="E1951" s="73"/>
      <c r="F1951" s="78"/>
      <c r="G1951" s="78"/>
      <c r="H1951" s="78"/>
      <c r="I1951" s="73">
        <v>0</v>
      </c>
      <c r="J1951" s="73">
        <v>0</v>
      </c>
      <c r="K1951" s="73">
        <v>0</v>
      </c>
      <c r="L1951" s="73">
        <v>0</v>
      </c>
      <c r="M1951" s="73">
        <v>0</v>
      </c>
      <c r="N1951" s="74">
        <v>0</v>
      </c>
      <c r="O1951" s="74">
        <v>0</v>
      </c>
      <c r="P1951" s="70"/>
      <c r="Q1951" s="70"/>
      <c r="R1951" s="80"/>
      <c r="S1951" s="80"/>
      <c r="T1951" s="78"/>
      <c r="U1951" s="73"/>
      <c r="V1951" s="73"/>
      <c r="W1951" s="73"/>
    </row>
    <row r="1952" spans="1:23" x14ac:dyDescent="0.2">
      <c r="A1952" s="78"/>
      <c r="B1952" s="72"/>
      <c r="C1952" s="78"/>
      <c r="D1952" s="72"/>
      <c r="E1952" s="73"/>
      <c r="F1952" s="78"/>
      <c r="G1952" s="78"/>
      <c r="H1952" s="78"/>
      <c r="I1952" s="73">
        <v>0</v>
      </c>
      <c r="J1952" s="73">
        <v>0</v>
      </c>
      <c r="K1952" s="73">
        <v>0</v>
      </c>
      <c r="L1952" s="73">
        <v>0</v>
      </c>
      <c r="M1952" s="73">
        <v>0</v>
      </c>
      <c r="N1952" s="74">
        <v>0</v>
      </c>
      <c r="O1952" s="74">
        <v>0</v>
      </c>
      <c r="P1952" s="70"/>
      <c r="Q1952" s="70"/>
      <c r="R1952" s="80"/>
      <c r="S1952" s="80"/>
      <c r="T1952" s="78"/>
      <c r="U1952" s="73"/>
      <c r="V1952" s="73"/>
      <c r="W1952" s="73"/>
    </row>
    <row r="1953" spans="1:23" x14ac:dyDescent="0.2">
      <c r="A1953" s="78"/>
      <c r="B1953" s="72"/>
      <c r="C1953" s="78"/>
      <c r="D1953" s="72"/>
      <c r="E1953" s="73"/>
      <c r="F1953" s="78"/>
      <c r="G1953" s="78"/>
      <c r="H1953" s="78"/>
      <c r="I1953" s="73">
        <v>0</v>
      </c>
      <c r="J1953" s="73">
        <v>0</v>
      </c>
      <c r="K1953" s="73">
        <v>0</v>
      </c>
      <c r="L1953" s="73">
        <v>0</v>
      </c>
      <c r="M1953" s="73">
        <v>0</v>
      </c>
      <c r="N1953" s="74">
        <v>0</v>
      </c>
      <c r="O1953" s="74">
        <v>0</v>
      </c>
      <c r="P1953" s="70"/>
      <c r="Q1953" s="70"/>
      <c r="R1953" s="80"/>
      <c r="S1953" s="80"/>
      <c r="T1953" s="78"/>
      <c r="U1953" s="73"/>
      <c r="V1953" s="73"/>
      <c r="W1953" s="73"/>
    </row>
    <row r="1954" spans="1:23" x14ac:dyDescent="0.2">
      <c r="A1954" s="78"/>
      <c r="B1954" s="72"/>
      <c r="C1954" s="78"/>
      <c r="D1954" s="72"/>
      <c r="E1954" s="73"/>
      <c r="F1954" s="78"/>
      <c r="G1954" s="78"/>
      <c r="H1954" s="78"/>
      <c r="I1954" s="73">
        <v>0</v>
      </c>
      <c r="J1954" s="73">
        <v>0</v>
      </c>
      <c r="K1954" s="73">
        <v>0</v>
      </c>
      <c r="L1954" s="73">
        <v>0</v>
      </c>
      <c r="M1954" s="73">
        <v>0</v>
      </c>
      <c r="N1954" s="74">
        <v>0</v>
      </c>
      <c r="O1954" s="74">
        <v>0</v>
      </c>
      <c r="P1954" s="70"/>
      <c r="Q1954" s="70"/>
      <c r="R1954" s="80"/>
      <c r="S1954" s="80"/>
      <c r="T1954" s="78"/>
      <c r="U1954" s="73"/>
      <c r="V1954" s="73"/>
      <c r="W1954" s="73"/>
    </row>
    <row r="1955" spans="1:23" x14ac:dyDescent="0.2">
      <c r="A1955" s="78"/>
      <c r="B1955" s="72"/>
      <c r="C1955" s="78"/>
      <c r="D1955" s="72"/>
      <c r="E1955" s="73"/>
      <c r="F1955" s="78"/>
      <c r="G1955" s="78"/>
      <c r="H1955" s="78"/>
      <c r="I1955" s="73">
        <v>0</v>
      </c>
      <c r="J1955" s="73">
        <v>0</v>
      </c>
      <c r="K1955" s="73">
        <v>0</v>
      </c>
      <c r="L1955" s="73">
        <v>0</v>
      </c>
      <c r="M1955" s="73">
        <v>0</v>
      </c>
      <c r="N1955" s="74">
        <v>0</v>
      </c>
      <c r="O1955" s="74">
        <v>0</v>
      </c>
      <c r="P1955" s="70"/>
      <c r="Q1955" s="70"/>
      <c r="R1955" s="80"/>
      <c r="S1955" s="80"/>
      <c r="T1955" s="78"/>
      <c r="U1955" s="73"/>
      <c r="V1955" s="73"/>
      <c r="W1955" s="73"/>
    </row>
    <row r="1956" spans="1:23" x14ac:dyDescent="0.2">
      <c r="A1956" s="78"/>
      <c r="B1956" s="72"/>
      <c r="C1956" s="78"/>
      <c r="D1956" s="72"/>
      <c r="E1956" s="73"/>
      <c r="F1956" s="78"/>
      <c r="G1956" s="78"/>
      <c r="H1956" s="78"/>
      <c r="I1956" s="73">
        <v>0</v>
      </c>
      <c r="J1956" s="73">
        <v>0</v>
      </c>
      <c r="K1956" s="73">
        <v>0</v>
      </c>
      <c r="L1956" s="73">
        <v>0</v>
      </c>
      <c r="M1956" s="73">
        <v>0</v>
      </c>
      <c r="N1956" s="74">
        <v>0</v>
      </c>
      <c r="O1956" s="74">
        <v>0</v>
      </c>
      <c r="P1956" s="70"/>
      <c r="Q1956" s="70"/>
      <c r="R1956" s="80"/>
      <c r="S1956" s="80"/>
      <c r="T1956" s="78"/>
      <c r="U1956" s="73"/>
      <c r="V1956" s="73"/>
      <c r="W1956" s="73"/>
    </row>
    <row r="1957" spans="1:23" x14ac:dyDescent="0.2">
      <c r="A1957" s="78"/>
      <c r="B1957" s="72"/>
      <c r="C1957" s="78"/>
      <c r="D1957" s="72"/>
      <c r="E1957" s="73"/>
      <c r="F1957" s="78"/>
      <c r="G1957" s="78"/>
      <c r="H1957" s="78"/>
      <c r="I1957" s="73">
        <v>0</v>
      </c>
      <c r="J1957" s="73">
        <v>0</v>
      </c>
      <c r="K1957" s="73">
        <v>0</v>
      </c>
      <c r="L1957" s="73">
        <v>0</v>
      </c>
      <c r="M1957" s="73">
        <v>0</v>
      </c>
      <c r="N1957" s="74">
        <v>0</v>
      </c>
      <c r="O1957" s="74">
        <v>0</v>
      </c>
      <c r="P1957" s="70"/>
      <c r="Q1957" s="70"/>
      <c r="R1957" s="80"/>
      <c r="S1957" s="80"/>
      <c r="T1957" s="78"/>
      <c r="U1957" s="73"/>
      <c r="V1957" s="73"/>
      <c r="W1957" s="73"/>
    </row>
    <row r="1958" spans="1:23" x14ac:dyDescent="0.2">
      <c r="A1958" s="78"/>
      <c r="B1958" s="72"/>
      <c r="C1958" s="78"/>
      <c r="D1958" s="72"/>
      <c r="E1958" s="73"/>
      <c r="F1958" s="78"/>
      <c r="G1958" s="78"/>
      <c r="H1958" s="78"/>
      <c r="I1958" s="73">
        <v>0</v>
      </c>
      <c r="J1958" s="73">
        <v>0</v>
      </c>
      <c r="K1958" s="73">
        <v>0</v>
      </c>
      <c r="L1958" s="73">
        <v>0</v>
      </c>
      <c r="M1958" s="73">
        <v>0</v>
      </c>
      <c r="N1958" s="74">
        <v>0</v>
      </c>
      <c r="O1958" s="74">
        <v>0</v>
      </c>
      <c r="P1958" s="70"/>
      <c r="Q1958" s="70"/>
      <c r="R1958" s="80"/>
      <c r="S1958" s="80"/>
      <c r="T1958" s="78"/>
      <c r="U1958" s="73"/>
      <c r="V1958" s="73"/>
      <c r="W1958" s="73"/>
    </row>
    <row r="1959" spans="1:23" x14ac:dyDescent="0.2">
      <c r="A1959" s="78"/>
      <c r="B1959" s="72"/>
      <c r="C1959" s="78"/>
      <c r="D1959" s="72"/>
      <c r="E1959" s="73"/>
      <c r="F1959" s="78"/>
      <c r="G1959" s="78"/>
      <c r="H1959" s="78"/>
      <c r="I1959" s="73">
        <v>0</v>
      </c>
      <c r="J1959" s="73">
        <v>0</v>
      </c>
      <c r="K1959" s="73">
        <v>0</v>
      </c>
      <c r="L1959" s="73">
        <v>0</v>
      </c>
      <c r="M1959" s="73">
        <v>0</v>
      </c>
      <c r="N1959" s="74">
        <v>0</v>
      </c>
      <c r="O1959" s="74">
        <v>0</v>
      </c>
      <c r="P1959" s="70"/>
      <c r="Q1959" s="70"/>
      <c r="R1959" s="80"/>
      <c r="S1959" s="80"/>
      <c r="T1959" s="78"/>
      <c r="U1959" s="73"/>
      <c r="V1959" s="73"/>
      <c r="W1959" s="73"/>
    </row>
    <row r="1960" spans="1:23" x14ac:dyDescent="0.2">
      <c r="A1960" s="78"/>
      <c r="B1960" s="72"/>
      <c r="C1960" s="78"/>
      <c r="D1960" s="72"/>
      <c r="E1960" s="73"/>
      <c r="F1960" s="78"/>
      <c r="G1960" s="78"/>
      <c r="H1960" s="78"/>
      <c r="I1960" s="73">
        <v>0</v>
      </c>
      <c r="J1960" s="73">
        <v>0</v>
      </c>
      <c r="K1960" s="73">
        <v>0</v>
      </c>
      <c r="L1960" s="73">
        <v>0</v>
      </c>
      <c r="M1960" s="73">
        <v>0</v>
      </c>
      <c r="N1960" s="74">
        <v>0</v>
      </c>
      <c r="O1960" s="74">
        <v>0</v>
      </c>
      <c r="P1960" s="70"/>
      <c r="Q1960" s="70"/>
      <c r="R1960" s="80"/>
      <c r="S1960" s="80"/>
      <c r="T1960" s="78"/>
      <c r="U1960" s="73"/>
      <c r="V1960" s="73"/>
      <c r="W1960" s="73"/>
    </row>
    <row r="1961" spans="1:23" x14ac:dyDescent="0.2">
      <c r="A1961" s="78"/>
      <c r="B1961" s="72"/>
      <c r="C1961" s="78"/>
      <c r="D1961" s="72"/>
      <c r="E1961" s="73"/>
      <c r="F1961" s="78"/>
      <c r="G1961" s="78"/>
      <c r="H1961" s="78"/>
      <c r="I1961" s="73">
        <v>0</v>
      </c>
      <c r="J1961" s="73">
        <v>0</v>
      </c>
      <c r="K1961" s="73">
        <v>0</v>
      </c>
      <c r="L1961" s="73">
        <v>0</v>
      </c>
      <c r="M1961" s="73">
        <v>0</v>
      </c>
      <c r="N1961" s="74">
        <v>0</v>
      </c>
      <c r="O1961" s="74">
        <v>0</v>
      </c>
      <c r="P1961" s="70"/>
      <c r="Q1961" s="70"/>
      <c r="R1961" s="80"/>
      <c r="S1961" s="80"/>
      <c r="T1961" s="78"/>
      <c r="U1961" s="73"/>
      <c r="V1961" s="73"/>
      <c r="W1961" s="73"/>
    </row>
    <row r="1962" spans="1:23" x14ac:dyDescent="0.2">
      <c r="A1962" s="78"/>
      <c r="B1962" s="72"/>
      <c r="C1962" s="78"/>
      <c r="D1962" s="72"/>
      <c r="E1962" s="73"/>
      <c r="F1962" s="78"/>
      <c r="G1962" s="78"/>
      <c r="H1962" s="78"/>
      <c r="I1962" s="73">
        <v>0</v>
      </c>
      <c r="J1962" s="73">
        <v>0</v>
      </c>
      <c r="K1962" s="73">
        <v>0</v>
      </c>
      <c r="L1962" s="73">
        <v>0</v>
      </c>
      <c r="M1962" s="73">
        <v>0</v>
      </c>
      <c r="N1962" s="74">
        <v>0</v>
      </c>
      <c r="O1962" s="74">
        <v>0</v>
      </c>
      <c r="P1962" s="70"/>
      <c r="Q1962" s="70"/>
      <c r="R1962" s="80"/>
      <c r="S1962" s="80"/>
      <c r="T1962" s="78"/>
      <c r="U1962" s="73"/>
      <c r="V1962" s="73"/>
      <c r="W1962" s="73"/>
    </row>
    <row r="1963" spans="1:23" x14ac:dyDescent="0.2">
      <c r="A1963" s="78"/>
      <c r="B1963" s="72"/>
      <c r="C1963" s="78"/>
      <c r="D1963" s="72"/>
      <c r="E1963" s="73"/>
      <c r="F1963" s="78"/>
      <c r="G1963" s="78"/>
      <c r="H1963" s="78"/>
      <c r="I1963" s="73">
        <v>0</v>
      </c>
      <c r="J1963" s="73">
        <v>0</v>
      </c>
      <c r="K1963" s="73">
        <v>0</v>
      </c>
      <c r="L1963" s="73">
        <v>0</v>
      </c>
      <c r="M1963" s="73">
        <v>0</v>
      </c>
      <c r="N1963" s="74">
        <v>0</v>
      </c>
      <c r="O1963" s="74">
        <v>0</v>
      </c>
      <c r="P1963" s="70"/>
      <c r="Q1963" s="70"/>
      <c r="R1963" s="80"/>
      <c r="S1963" s="80"/>
      <c r="T1963" s="78"/>
      <c r="U1963" s="73"/>
      <c r="V1963" s="73"/>
      <c r="W1963" s="73"/>
    </row>
    <row r="1964" spans="1:23" x14ac:dyDescent="0.2">
      <c r="A1964" s="78"/>
      <c r="B1964" s="72"/>
      <c r="C1964" s="78"/>
      <c r="D1964" s="72"/>
      <c r="E1964" s="73"/>
      <c r="F1964" s="78"/>
      <c r="G1964" s="78"/>
      <c r="H1964" s="78"/>
      <c r="I1964" s="73">
        <v>0</v>
      </c>
      <c r="J1964" s="73">
        <v>0</v>
      </c>
      <c r="K1964" s="73">
        <v>0</v>
      </c>
      <c r="L1964" s="73">
        <v>0</v>
      </c>
      <c r="M1964" s="73">
        <v>0</v>
      </c>
      <c r="N1964" s="74">
        <v>0</v>
      </c>
      <c r="O1964" s="74">
        <v>0</v>
      </c>
      <c r="P1964" s="70"/>
      <c r="Q1964" s="70"/>
      <c r="R1964" s="80"/>
      <c r="S1964" s="80"/>
      <c r="T1964" s="78"/>
      <c r="U1964" s="73"/>
      <c r="V1964" s="73"/>
      <c r="W1964" s="73"/>
    </row>
    <row r="1965" spans="1:23" x14ac:dyDescent="0.2">
      <c r="A1965" s="78"/>
      <c r="B1965" s="72"/>
      <c r="C1965" s="78"/>
      <c r="D1965" s="72"/>
      <c r="E1965" s="73"/>
      <c r="F1965" s="78"/>
      <c r="G1965" s="78"/>
      <c r="H1965" s="78"/>
      <c r="I1965" s="73">
        <v>0</v>
      </c>
      <c r="J1965" s="73">
        <v>0</v>
      </c>
      <c r="K1965" s="73">
        <v>0</v>
      </c>
      <c r="L1965" s="73">
        <v>0</v>
      </c>
      <c r="M1965" s="73">
        <v>0</v>
      </c>
      <c r="N1965" s="74">
        <v>0</v>
      </c>
      <c r="O1965" s="74">
        <v>0</v>
      </c>
      <c r="P1965" s="70"/>
      <c r="Q1965" s="70"/>
      <c r="R1965" s="80"/>
      <c r="S1965" s="80"/>
      <c r="T1965" s="78"/>
      <c r="U1965" s="73"/>
      <c r="V1965" s="73"/>
      <c r="W1965" s="73"/>
    </row>
    <row r="1966" spans="1:23" x14ac:dyDescent="0.2">
      <c r="A1966" s="78"/>
      <c r="B1966" s="72"/>
      <c r="C1966" s="78"/>
      <c r="D1966" s="72"/>
      <c r="E1966" s="73"/>
      <c r="F1966" s="78"/>
      <c r="G1966" s="78"/>
      <c r="H1966" s="78"/>
      <c r="I1966" s="73">
        <v>0</v>
      </c>
      <c r="J1966" s="73">
        <v>0</v>
      </c>
      <c r="K1966" s="73">
        <v>0</v>
      </c>
      <c r="L1966" s="73">
        <v>0</v>
      </c>
      <c r="M1966" s="73">
        <v>0</v>
      </c>
      <c r="N1966" s="74">
        <v>0</v>
      </c>
      <c r="O1966" s="74">
        <v>0</v>
      </c>
      <c r="P1966" s="70"/>
      <c r="Q1966" s="70"/>
      <c r="R1966" s="80"/>
      <c r="S1966" s="80"/>
      <c r="T1966" s="78"/>
      <c r="U1966" s="73"/>
      <c r="V1966" s="73"/>
      <c r="W1966" s="73"/>
    </row>
    <row r="1967" spans="1:23" x14ac:dyDescent="0.2">
      <c r="A1967" s="78"/>
      <c r="B1967" s="72"/>
      <c r="C1967" s="78"/>
      <c r="D1967" s="72"/>
      <c r="E1967" s="73"/>
      <c r="F1967" s="78"/>
      <c r="G1967" s="78"/>
      <c r="H1967" s="78"/>
      <c r="I1967" s="73">
        <v>0</v>
      </c>
      <c r="J1967" s="73">
        <v>0</v>
      </c>
      <c r="K1967" s="73">
        <v>0</v>
      </c>
      <c r="L1967" s="73">
        <v>0</v>
      </c>
      <c r="M1967" s="73">
        <v>0</v>
      </c>
      <c r="N1967" s="74">
        <v>0</v>
      </c>
      <c r="O1967" s="74">
        <v>0</v>
      </c>
      <c r="P1967" s="70"/>
      <c r="Q1967" s="70"/>
      <c r="R1967" s="80"/>
      <c r="S1967" s="80"/>
      <c r="T1967" s="78"/>
      <c r="U1967" s="73"/>
      <c r="V1967" s="73"/>
      <c r="W1967" s="73"/>
    </row>
    <row r="1968" spans="1:23" x14ac:dyDescent="0.2">
      <c r="A1968" s="78"/>
      <c r="B1968" s="72"/>
      <c r="C1968" s="78"/>
      <c r="D1968" s="72"/>
      <c r="E1968" s="73"/>
      <c r="F1968" s="78"/>
      <c r="G1968" s="78"/>
      <c r="H1968" s="78"/>
      <c r="I1968" s="73">
        <v>0</v>
      </c>
      <c r="J1968" s="73">
        <v>0</v>
      </c>
      <c r="K1968" s="73">
        <v>0</v>
      </c>
      <c r="L1968" s="73">
        <v>0</v>
      </c>
      <c r="M1968" s="73">
        <v>0</v>
      </c>
      <c r="N1968" s="74">
        <v>0</v>
      </c>
      <c r="O1968" s="74">
        <v>0</v>
      </c>
      <c r="P1968" s="70"/>
      <c r="Q1968" s="70"/>
      <c r="R1968" s="80"/>
      <c r="S1968" s="80"/>
      <c r="T1968" s="78"/>
      <c r="U1968" s="73"/>
      <c r="V1968" s="73"/>
      <c r="W1968" s="73"/>
    </row>
    <row r="1969" spans="1:23" x14ac:dyDescent="0.2">
      <c r="A1969" s="78"/>
      <c r="B1969" s="72"/>
      <c r="C1969" s="78"/>
      <c r="D1969" s="72"/>
      <c r="E1969" s="73"/>
      <c r="F1969" s="78"/>
      <c r="G1969" s="78"/>
      <c r="H1969" s="78"/>
      <c r="I1969" s="73">
        <v>0</v>
      </c>
      <c r="J1969" s="73">
        <v>0</v>
      </c>
      <c r="K1969" s="73">
        <v>0</v>
      </c>
      <c r="L1969" s="73">
        <v>0</v>
      </c>
      <c r="M1969" s="73">
        <v>0</v>
      </c>
      <c r="N1969" s="74">
        <v>0</v>
      </c>
      <c r="O1969" s="74">
        <v>0</v>
      </c>
      <c r="P1969" s="70"/>
      <c r="Q1969" s="70"/>
      <c r="R1969" s="80"/>
      <c r="S1969" s="80"/>
      <c r="T1969" s="78"/>
      <c r="U1969" s="73"/>
      <c r="V1969" s="73"/>
      <c r="W1969" s="73"/>
    </row>
    <row r="1970" spans="1:23" x14ac:dyDescent="0.2">
      <c r="A1970" s="78"/>
      <c r="B1970" s="72"/>
      <c r="C1970" s="78"/>
      <c r="D1970" s="72"/>
      <c r="E1970" s="73"/>
      <c r="F1970" s="78"/>
      <c r="G1970" s="78"/>
      <c r="H1970" s="78"/>
      <c r="I1970" s="73">
        <v>0</v>
      </c>
      <c r="J1970" s="73">
        <v>0</v>
      </c>
      <c r="K1970" s="73">
        <v>0</v>
      </c>
      <c r="L1970" s="73">
        <v>0</v>
      </c>
      <c r="M1970" s="73">
        <v>0</v>
      </c>
      <c r="N1970" s="74">
        <v>0</v>
      </c>
      <c r="O1970" s="74">
        <v>0</v>
      </c>
      <c r="P1970" s="70"/>
      <c r="Q1970" s="70"/>
      <c r="R1970" s="80"/>
      <c r="S1970" s="80"/>
      <c r="T1970" s="78"/>
      <c r="U1970" s="73"/>
      <c r="V1970" s="73"/>
      <c r="W1970" s="73"/>
    </row>
    <row r="1971" spans="1:23" x14ac:dyDescent="0.2">
      <c r="A1971" s="78"/>
      <c r="B1971" s="72"/>
      <c r="C1971" s="78"/>
      <c r="D1971" s="72"/>
      <c r="E1971" s="73"/>
      <c r="F1971" s="78"/>
      <c r="G1971" s="78"/>
      <c r="H1971" s="78"/>
      <c r="I1971" s="73">
        <v>0</v>
      </c>
      <c r="J1971" s="73">
        <v>0</v>
      </c>
      <c r="K1971" s="73">
        <v>0</v>
      </c>
      <c r="L1971" s="73">
        <v>0</v>
      </c>
      <c r="M1971" s="73">
        <v>0</v>
      </c>
      <c r="N1971" s="74">
        <v>0</v>
      </c>
      <c r="O1971" s="74">
        <v>0</v>
      </c>
      <c r="P1971" s="70"/>
      <c r="Q1971" s="70"/>
      <c r="R1971" s="80"/>
      <c r="S1971" s="80"/>
      <c r="T1971" s="78"/>
      <c r="U1971" s="73"/>
      <c r="V1971" s="73"/>
      <c r="W1971" s="73"/>
    </row>
    <row r="1972" spans="1:23" x14ac:dyDescent="0.2">
      <c r="A1972" s="78"/>
      <c r="B1972" s="72"/>
      <c r="C1972" s="78"/>
      <c r="D1972" s="72"/>
      <c r="E1972" s="73"/>
      <c r="F1972" s="78"/>
      <c r="G1972" s="78"/>
      <c r="H1972" s="78"/>
      <c r="I1972" s="73">
        <v>0</v>
      </c>
      <c r="J1972" s="73">
        <v>0</v>
      </c>
      <c r="K1972" s="73">
        <v>0</v>
      </c>
      <c r="L1972" s="73">
        <v>0</v>
      </c>
      <c r="M1972" s="73">
        <v>0</v>
      </c>
      <c r="N1972" s="74">
        <v>0</v>
      </c>
      <c r="O1972" s="74">
        <v>0</v>
      </c>
      <c r="P1972" s="70"/>
      <c r="Q1972" s="70"/>
      <c r="R1972" s="80"/>
      <c r="S1972" s="80"/>
      <c r="T1972" s="78"/>
      <c r="U1972" s="73"/>
      <c r="V1972" s="73"/>
      <c r="W1972" s="73"/>
    </row>
    <row r="1973" spans="1:23" x14ac:dyDescent="0.2">
      <c r="A1973" s="78"/>
      <c r="B1973" s="72"/>
      <c r="C1973" s="78"/>
      <c r="D1973" s="72"/>
      <c r="E1973" s="73"/>
      <c r="F1973" s="78"/>
      <c r="G1973" s="78"/>
      <c r="H1973" s="78"/>
      <c r="I1973" s="73">
        <v>0</v>
      </c>
      <c r="J1973" s="73">
        <v>0</v>
      </c>
      <c r="K1973" s="73">
        <v>0</v>
      </c>
      <c r="L1973" s="73">
        <v>0</v>
      </c>
      <c r="M1973" s="73">
        <v>0</v>
      </c>
      <c r="N1973" s="74">
        <v>0</v>
      </c>
      <c r="O1973" s="74">
        <v>0</v>
      </c>
      <c r="P1973" s="70"/>
      <c r="Q1973" s="70"/>
      <c r="R1973" s="80"/>
      <c r="S1973" s="80"/>
      <c r="T1973" s="78"/>
      <c r="U1973" s="73"/>
      <c r="V1973" s="73"/>
      <c r="W1973" s="73"/>
    </row>
    <row r="1974" spans="1:23" x14ac:dyDescent="0.2">
      <c r="A1974" s="78"/>
      <c r="B1974" s="72"/>
      <c r="C1974" s="78"/>
      <c r="D1974" s="72"/>
      <c r="E1974" s="73"/>
      <c r="F1974" s="78"/>
      <c r="G1974" s="78"/>
      <c r="H1974" s="78"/>
      <c r="I1974" s="73">
        <v>0</v>
      </c>
      <c r="J1974" s="73">
        <v>0</v>
      </c>
      <c r="K1974" s="73">
        <v>0</v>
      </c>
      <c r="L1974" s="73">
        <v>0</v>
      </c>
      <c r="M1974" s="73">
        <v>0</v>
      </c>
      <c r="N1974" s="74">
        <v>0</v>
      </c>
      <c r="O1974" s="74">
        <v>0</v>
      </c>
      <c r="P1974" s="70"/>
      <c r="Q1974" s="70"/>
      <c r="R1974" s="80"/>
      <c r="S1974" s="80"/>
      <c r="T1974" s="78"/>
      <c r="U1974" s="73"/>
      <c r="V1974" s="73"/>
      <c r="W1974" s="73"/>
    </row>
    <row r="1975" spans="1:23" x14ac:dyDescent="0.2">
      <c r="A1975" s="78"/>
      <c r="B1975" s="72"/>
      <c r="C1975" s="78"/>
      <c r="D1975" s="72"/>
      <c r="E1975" s="73"/>
      <c r="F1975" s="78"/>
      <c r="G1975" s="78"/>
      <c r="H1975" s="78"/>
      <c r="I1975" s="73">
        <v>0</v>
      </c>
      <c r="J1975" s="73">
        <v>0</v>
      </c>
      <c r="K1975" s="73">
        <v>0</v>
      </c>
      <c r="L1975" s="73">
        <v>0</v>
      </c>
      <c r="M1975" s="73">
        <v>0</v>
      </c>
      <c r="N1975" s="74">
        <v>0</v>
      </c>
      <c r="O1975" s="74">
        <v>0</v>
      </c>
      <c r="P1975" s="70"/>
      <c r="Q1975" s="70"/>
      <c r="R1975" s="80"/>
      <c r="S1975" s="80"/>
      <c r="T1975" s="78"/>
      <c r="U1975" s="73"/>
      <c r="V1975" s="73"/>
      <c r="W1975" s="73"/>
    </row>
    <row r="1976" spans="1:23" x14ac:dyDescent="0.2">
      <c r="A1976" s="78"/>
      <c r="B1976" s="72"/>
      <c r="C1976" s="78"/>
      <c r="D1976" s="72"/>
      <c r="E1976" s="73"/>
      <c r="F1976" s="78"/>
      <c r="G1976" s="78"/>
      <c r="H1976" s="78"/>
      <c r="I1976" s="73">
        <v>0</v>
      </c>
      <c r="J1976" s="73">
        <v>0</v>
      </c>
      <c r="K1976" s="73">
        <v>0</v>
      </c>
      <c r="L1976" s="73">
        <v>0</v>
      </c>
      <c r="M1976" s="73">
        <v>0</v>
      </c>
      <c r="N1976" s="74">
        <v>0</v>
      </c>
      <c r="O1976" s="74">
        <v>0</v>
      </c>
      <c r="P1976" s="70"/>
      <c r="Q1976" s="70"/>
      <c r="R1976" s="80"/>
      <c r="S1976" s="80"/>
      <c r="T1976" s="78"/>
      <c r="U1976" s="73"/>
      <c r="V1976" s="73"/>
      <c r="W1976" s="73"/>
    </row>
    <row r="1977" spans="1:23" x14ac:dyDescent="0.2">
      <c r="A1977" s="78"/>
      <c r="B1977" s="72"/>
      <c r="C1977" s="78"/>
      <c r="D1977" s="72"/>
      <c r="E1977" s="73"/>
      <c r="F1977" s="78"/>
      <c r="G1977" s="78"/>
      <c r="H1977" s="78"/>
      <c r="I1977" s="73">
        <v>0</v>
      </c>
      <c r="J1977" s="73">
        <v>0</v>
      </c>
      <c r="K1977" s="73">
        <v>0</v>
      </c>
      <c r="L1977" s="73">
        <v>0</v>
      </c>
      <c r="M1977" s="73">
        <v>0</v>
      </c>
      <c r="N1977" s="74">
        <v>0</v>
      </c>
      <c r="O1977" s="74">
        <v>0</v>
      </c>
      <c r="P1977" s="70"/>
      <c r="Q1977" s="70"/>
      <c r="R1977" s="80"/>
      <c r="S1977" s="80"/>
      <c r="T1977" s="78"/>
      <c r="U1977" s="73"/>
      <c r="V1977" s="73"/>
      <c r="W1977" s="73"/>
    </row>
    <row r="1978" spans="1:23" x14ac:dyDescent="0.2">
      <c r="A1978" s="78"/>
      <c r="B1978" s="72"/>
      <c r="C1978" s="78"/>
      <c r="D1978" s="72"/>
      <c r="E1978" s="73"/>
      <c r="F1978" s="78"/>
      <c r="G1978" s="78"/>
      <c r="H1978" s="78"/>
      <c r="I1978" s="73">
        <v>0</v>
      </c>
      <c r="J1978" s="73">
        <v>0</v>
      </c>
      <c r="K1978" s="73">
        <v>0</v>
      </c>
      <c r="L1978" s="73">
        <v>0</v>
      </c>
      <c r="M1978" s="73">
        <v>0</v>
      </c>
      <c r="N1978" s="74">
        <v>0</v>
      </c>
      <c r="O1978" s="74">
        <v>0</v>
      </c>
      <c r="P1978" s="70"/>
      <c r="Q1978" s="70"/>
      <c r="R1978" s="80"/>
      <c r="S1978" s="80"/>
      <c r="T1978" s="78"/>
      <c r="U1978" s="73"/>
      <c r="V1978" s="73"/>
      <c r="W1978" s="73"/>
    </row>
    <row r="1979" spans="1:23" x14ac:dyDescent="0.2">
      <c r="A1979" s="78"/>
      <c r="B1979" s="72"/>
      <c r="C1979" s="78"/>
      <c r="D1979" s="72"/>
      <c r="E1979" s="73"/>
      <c r="F1979" s="78"/>
      <c r="G1979" s="78"/>
      <c r="H1979" s="78"/>
      <c r="I1979" s="73">
        <v>0</v>
      </c>
      <c r="J1979" s="73">
        <v>0</v>
      </c>
      <c r="K1979" s="73">
        <v>0</v>
      </c>
      <c r="L1979" s="73">
        <v>0</v>
      </c>
      <c r="M1979" s="73">
        <v>0</v>
      </c>
      <c r="N1979" s="74">
        <v>0</v>
      </c>
      <c r="O1979" s="74">
        <v>0</v>
      </c>
      <c r="P1979" s="70"/>
      <c r="Q1979" s="70"/>
      <c r="R1979" s="80"/>
      <c r="S1979" s="80"/>
      <c r="T1979" s="78"/>
      <c r="U1979" s="73"/>
      <c r="V1979" s="73"/>
      <c r="W1979" s="73"/>
    </row>
    <row r="1980" spans="1:23" x14ac:dyDescent="0.2">
      <c r="A1980" s="78"/>
      <c r="B1980" s="72"/>
      <c r="C1980" s="78"/>
      <c r="D1980" s="72"/>
      <c r="E1980" s="73"/>
      <c r="F1980" s="78"/>
      <c r="G1980" s="78"/>
      <c r="H1980" s="78"/>
      <c r="I1980" s="73">
        <v>0</v>
      </c>
      <c r="J1980" s="73">
        <v>0</v>
      </c>
      <c r="K1980" s="73">
        <v>0</v>
      </c>
      <c r="L1980" s="73">
        <v>0</v>
      </c>
      <c r="M1980" s="73">
        <v>0</v>
      </c>
      <c r="N1980" s="74">
        <v>0</v>
      </c>
      <c r="O1980" s="74">
        <v>0</v>
      </c>
      <c r="P1980" s="70"/>
      <c r="Q1980" s="70"/>
      <c r="R1980" s="80"/>
      <c r="S1980" s="80"/>
      <c r="T1980" s="78"/>
      <c r="U1980" s="73"/>
      <c r="V1980" s="73"/>
      <c r="W1980" s="73"/>
    </row>
    <row r="1981" spans="1:23" x14ac:dyDescent="0.2">
      <c r="A1981" s="78"/>
      <c r="B1981" s="72"/>
      <c r="C1981" s="78"/>
      <c r="D1981" s="72"/>
      <c r="E1981" s="73"/>
      <c r="F1981" s="78"/>
      <c r="G1981" s="78"/>
      <c r="H1981" s="78"/>
      <c r="I1981" s="73">
        <v>0</v>
      </c>
      <c r="J1981" s="73">
        <v>0</v>
      </c>
      <c r="K1981" s="73">
        <v>0</v>
      </c>
      <c r="L1981" s="73">
        <v>0</v>
      </c>
      <c r="M1981" s="73">
        <v>0</v>
      </c>
      <c r="N1981" s="74">
        <v>0</v>
      </c>
      <c r="O1981" s="74">
        <v>0</v>
      </c>
      <c r="P1981" s="70"/>
      <c r="Q1981" s="70"/>
      <c r="R1981" s="80"/>
      <c r="S1981" s="80"/>
      <c r="T1981" s="78"/>
      <c r="U1981" s="73"/>
      <c r="V1981" s="73"/>
      <c r="W1981" s="73"/>
    </row>
    <row r="1982" spans="1:23" x14ac:dyDescent="0.2">
      <c r="A1982" s="78"/>
      <c r="B1982" s="72"/>
      <c r="C1982" s="78"/>
      <c r="D1982" s="72"/>
      <c r="E1982" s="73"/>
      <c r="F1982" s="78"/>
      <c r="G1982" s="78"/>
      <c r="H1982" s="78"/>
      <c r="I1982" s="73">
        <v>0</v>
      </c>
      <c r="J1982" s="73">
        <v>0</v>
      </c>
      <c r="K1982" s="73">
        <v>0</v>
      </c>
      <c r="L1982" s="73">
        <v>0</v>
      </c>
      <c r="M1982" s="73">
        <v>0</v>
      </c>
      <c r="N1982" s="74">
        <v>0</v>
      </c>
      <c r="O1982" s="74">
        <v>0</v>
      </c>
      <c r="P1982" s="70"/>
      <c r="Q1982" s="70"/>
      <c r="R1982" s="80"/>
      <c r="S1982" s="80"/>
      <c r="T1982" s="78"/>
      <c r="U1982" s="73"/>
      <c r="V1982" s="73"/>
      <c r="W1982" s="73"/>
    </row>
    <row r="1983" spans="1:23" x14ac:dyDescent="0.2">
      <c r="A1983" s="78"/>
      <c r="B1983" s="72"/>
      <c r="C1983" s="78"/>
      <c r="D1983" s="72"/>
      <c r="E1983" s="73"/>
      <c r="F1983" s="78"/>
      <c r="G1983" s="78"/>
      <c r="H1983" s="78"/>
      <c r="I1983" s="73">
        <v>0</v>
      </c>
      <c r="J1983" s="73">
        <v>0</v>
      </c>
      <c r="K1983" s="73">
        <v>0</v>
      </c>
      <c r="L1983" s="73">
        <v>0</v>
      </c>
      <c r="M1983" s="73">
        <v>0</v>
      </c>
      <c r="N1983" s="74">
        <v>0</v>
      </c>
      <c r="O1983" s="74">
        <v>0</v>
      </c>
      <c r="P1983" s="70"/>
      <c r="Q1983" s="70"/>
      <c r="R1983" s="80"/>
      <c r="S1983" s="80"/>
      <c r="T1983" s="78"/>
      <c r="U1983" s="73"/>
      <c r="V1983" s="73"/>
      <c r="W1983" s="73"/>
    </row>
    <row r="1984" spans="1:23" x14ac:dyDescent="0.2">
      <c r="A1984" s="78"/>
      <c r="B1984" s="72"/>
      <c r="C1984" s="78"/>
      <c r="D1984" s="72"/>
      <c r="E1984" s="73"/>
      <c r="F1984" s="78"/>
      <c r="G1984" s="78"/>
      <c r="H1984" s="78"/>
      <c r="I1984" s="73">
        <v>0</v>
      </c>
      <c r="J1984" s="73">
        <v>0</v>
      </c>
      <c r="K1984" s="73">
        <v>0</v>
      </c>
      <c r="L1984" s="73">
        <v>0</v>
      </c>
      <c r="M1984" s="73">
        <v>0</v>
      </c>
      <c r="N1984" s="74">
        <v>0</v>
      </c>
      <c r="O1984" s="74">
        <v>0</v>
      </c>
      <c r="P1984" s="70"/>
      <c r="Q1984" s="70"/>
      <c r="R1984" s="80"/>
      <c r="S1984" s="80"/>
      <c r="T1984" s="78"/>
      <c r="U1984" s="73"/>
      <c r="V1984" s="73"/>
      <c r="W1984" s="73"/>
    </row>
    <row r="1985" spans="1:23" x14ac:dyDescent="0.2">
      <c r="A1985" s="78"/>
      <c r="B1985" s="72"/>
      <c r="C1985" s="78"/>
      <c r="D1985" s="72"/>
      <c r="E1985" s="73"/>
      <c r="F1985" s="78"/>
      <c r="G1985" s="78"/>
      <c r="H1985" s="78"/>
      <c r="I1985" s="73">
        <v>0</v>
      </c>
      <c r="J1985" s="73">
        <v>0</v>
      </c>
      <c r="K1985" s="73">
        <v>0</v>
      </c>
      <c r="L1985" s="73">
        <v>0</v>
      </c>
      <c r="M1985" s="73">
        <v>0</v>
      </c>
      <c r="N1985" s="74">
        <v>0</v>
      </c>
      <c r="O1985" s="74">
        <v>0</v>
      </c>
      <c r="P1985" s="70"/>
      <c r="Q1985" s="70"/>
      <c r="R1985" s="80"/>
      <c r="S1985" s="80"/>
      <c r="T1985" s="78"/>
      <c r="U1985" s="73"/>
      <c r="V1985" s="73"/>
      <c r="W1985" s="73"/>
    </row>
    <row r="1986" spans="1:23" x14ac:dyDescent="0.2">
      <c r="A1986" s="78"/>
      <c r="B1986" s="72"/>
      <c r="C1986" s="78"/>
      <c r="D1986" s="72"/>
      <c r="E1986" s="73"/>
      <c r="F1986" s="78"/>
      <c r="G1986" s="78"/>
      <c r="H1986" s="78"/>
      <c r="I1986" s="73">
        <v>0</v>
      </c>
      <c r="J1986" s="73">
        <v>0</v>
      </c>
      <c r="K1986" s="73">
        <v>0</v>
      </c>
      <c r="L1986" s="73">
        <v>0</v>
      </c>
      <c r="M1986" s="73">
        <v>0</v>
      </c>
      <c r="N1986" s="74">
        <v>0</v>
      </c>
      <c r="O1986" s="74">
        <v>0</v>
      </c>
      <c r="P1986" s="70"/>
      <c r="Q1986" s="70"/>
      <c r="R1986" s="80"/>
      <c r="S1986" s="80"/>
      <c r="T1986" s="78"/>
      <c r="U1986" s="73"/>
      <c r="V1986" s="73"/>
      <c r="W1986" s="73"/>
    </row>
    <row r="1987" spans="1:23" x14ac:dyDescent="0.2">
      <c r="A1987" s="78"/>
      <c r="B1987" s="72"/>
      <c r="C1987" s="78"/>
      <c r="D1987" s="72"/>
      <c r="E1987" s="73"/>
      <c r="F1987" s="78"/>
      <c r="G1987" s="78"/>
      <c r="H1987" s="78"/>
      <c r="I1987" s="73">
        <v>0</v>
      </c>
      <c r="J1987" s="73">
        <v>0</v>
      </c>
      <c r="K1987" s="73">
        <v>0</v>
      </c>
      <c r="L1987" s="73">
        <v>0</v>
      </c>
      <c r="M1987" s="73">
        <v>0</v>
      </c>
      <c r="N1987" s="74">
        <v>0</v>
      </c>
      <c r="O1987" s="74">
        <v>0</v>
      </c>
      <c r="P1987" s="70"/>
      <c r="Q1987" s="70"/>
      <c r="R1987" s="80"/>
      <c r="S1987" s="80"/>
      <c r="T1987" s="78"/>
      <c r="U1987" s="73"/>
      <c r="V1987" s="73"/>
      <c r="W1987" s="73"/>
    </row>
    <row r="1988" spans="1:23" x14ac:dyDescent="0.2">
      <c r="A1988" s="78"/>
      <c r="B1988" s="72"/>
      <c r="C1988" s="78"/>
      <c r="D1988" s="72"/>
      <c r="E1988" s="73"/>
      <c r="F1988" s="78"/>
      <c r="G1988" s="78"/>
      <c r="H1988" s="78"/>
      <c r="I1988" s="73">
        <v>0</v>
      </c>
      <c r="J1988" s="73">
        <v>0</v>
      </c>
      <c r="K1988" s="73">
        <v>0</v>
      </c>
      <c r="L1988" s="73">
        <v>0</v>
      </c>
      <c r="M1988" s="73">
        <v>0</v>
      </c>
      <c r="N1988" s="74">
        <v>0</v>
      </c>
      <c r="O1988" s="74">
        <v>0</v>
      </c>
      <c r="P1988" s="70"/>
      <c r="Q1988" s="70"/>
      <c r="R1988" s="80"/>
      <c r="S1988" s="80"/>
      <c r="T1988" s="78"/>
      <c r="U1988" s="73"/>
      <c r="V1988" s="73"/>
      <c r="W1988" s="73"/>
    </row>
    <row r="1989" spans="1:23" x14ac:dyDescent="0.2">
      <c r="A1989" s="78"/>
      <c r="B1989" s="72"/>
      <c r="C1989" s="78"/>
      <c r="D1989" s="72"/>
      <c r="E1989" s="73"/>
      <c r="F1989" s="78"/>
      <c r="G1989" s="78"/>
      <c r="H1989" s="78"/>
      <c r="I1989" s="73">
        <v>0</v>
      </c>
      <c r="J1989" s="73">
        <v>0</v>
      </c>
      <c r="K1989" s="73">
        <v>0</v>
      </c>
      <c r="L1989" s="73">
        <v>0</v>
      </c>
      <c r="M1989" s="73">
        <v>0</v>
      </c>
      <c r="N1989" s="74">
        <v>0</v>
      </c>
      <c r="O1989" s="74">
        <v>0</v>
      </c>
      <c r="P1989" s="70"/>
      <c r="Q1989" s="70"/>
      <c r="R1989" s="80"/>
      <c r="S1989" s="80"/>
      <c r="T1989" s="78"/>
      <c r="U1989" s="73"/>
      <c r="V1989" s="73"/>
      <c r="W1989" s="73"/>
    </row>
    <row r="1990" spans="1:23" x14ac:dyDescent="0.2">
      <c r="A1990" s="78"/>
      <c r="B1990" s="72"/>
      <c r="C1990" s="78"/>
      <c r="D1990" s="72"/>
      <c r="E1990" s="73"/>
      <c r="F1990" s="78"/>
      <c r="G1990" s="78"/>
      <c r="H1990" s="78"/>
      <c r="I1990" s="73">
        <v>0</v>
      </c>
      <c r="J1990" s="73">
        <v>0</v>
      </c>
      <c r="K1990" s="73">
        <v>0</v>
      </c>
      <c r="L1990" s="73">
        <v>0</v>
      </c>
      <c r="M1990" s="73">
        <v>0</v>
      </c>
      <c r="N1990" s="74">
        <v>0</v>
      </c>
      <c r="O1990" s="74">
        <v>0</v>
      </c>
      <c r="P1990" s="70"/>
      <c r="Q1990" s="70"/>
      <c r="R1990" s="80"/>
      <c r="S1990" s="80"/>
      <c r="T1990" s="78"/>
      <c r="U1990" s="73"/>
      <c r="V1990" s="73"/>
      <c r="W1990" s="73"/>
    </row>
    <row r="1991" spans="1:23" x14ac:dyDescent="0.2">
      <c r="A1991" s="78"/>
      <c r="B1991" s="72"/>
      <c r="C1991" s="78"/>
      <c r="D1991" s="72"/>
      <c r="E1991" s="73"/>
      <c r="F1991" s="78"/>
      <c r="G1991" s="78"/>
      <c r="H1991" s="78"/>
      <c r="I1991" s="73">
        <v>0</v>
      </c>
      <c r="J1991" s="73">
        <v>0</v>
      </c>
      <c r="K1991" s="73">
        <v>0</v>
      </c>
      <c r="L1991" s="73">
        <v>0</v>
      </c>
      <c r="M1991" s="73">
        <v>0</v>
      </c>
      <c r="N1991" s="74">
        <v>0</v>
      </c>
      <c r="O1991" s="74">
        <v>0</v>
      </c>
      <c r="P1991" s="70"/>
      <c r="Q1991" s="70"/>
      <c r="R1991" s="80"/>
      <c r="S1991" s="80"/>
      <c r="T1991" s="78"/>
      <c r="U1991" s="73"/>
      <c r="V1991" s="73"/>
      <c r="W1991" s="73"/>
    </row>
    <row r="1992" spans="1:23" x14ac:dyDescent="0.2">
      <c r="A1992" s="78"/>
      <c r="B1992" s="72"/>
      <c r="C1992" s="78"/>
      <c r="D1992" s="72"/>
      <c r="E1992" s="73"/>
      <c r="F1992" s="78"/>
      <c r="G1992" s="78"/>
      <c r="H1992" s="78"/>
      <c r="I1992" s="73">
        <v>0</v>
      </c>
      <c r="J1992" s="73">
        <v>0</v>
      </c>
      <c r="K1992" s="73">
        <v>0</v>
      </c>
      <c r="L1992" s="73">
        <v>0</v>
      </c>
      <c r="M1992" s="73">
        <v>0</v>
      </c>
      <c r="N1992" s="74">
        <v>0</v>
      </c>
      <c r="O1992" s="74">
        <v>0</v>
      </c>
      <c r="P1992" s="70"/>
      <c r="Q1992" s="70"/>
      <c r="R1992" s="80"/>
      <c r="S1992" s="80"/>
      <c r="T1992" s="78"/>
      <c r="U1992" s="73"/>
      <c r="V1992" s="73"/>
      <c r="W1992" s="73"/>
    </row>
    <row r="1993" spans="1:23" x14ac:dyDescent="0.2">
      <c r="A1993" s="78"/>
      <c r="B1993" s="72"/>
      <c r="C1993" s="78"/>
      <c r="D1993" s="72"/>
      <c r="E1993" s="73"/>
      <c r="F1993" s="78"/>
      <c r="G1993" s="78"/>
      <c r="H1993" s="78"/>
      <c r="I1993" s="73">
        <v>0</v>
      </c>
      <c r="J1993" s="73">
        <v>0</v>
      </c>
      <c r="K1993" s="73">
        <v>0</v>
      </c>
      <c r="L1993" s="73">
        <v>0</v>
      </c>
      <c r="M1993" s="73">
        <v>0</v>
      </c>
      <c r="N1993" s="74">
        <v>0</v>
      </c>
      <c r="O1993" s="74">
        <v>0</v>
      </c>
      <c r="P1993" s="70"/>
      <c r="Q1993" s="70"/>
      <c r="R1993" s="80"/>
      <c r="S1993" s="80"/>
      <c r="T1993" s="78"/>
      <c r="U1993" s="73"/>
      <c r="V1993" s="73"/>
      <c r="W1993" s="73"/>
    </row>
    <row r="1994" spans="1:23" x14ac:dyDescent="0.2">
      <c r="A1994" s="78"/>
      <c r="B1994" s="72"/>
      <c r="C1994" s="78"/>
      <c r="D1994" s="72"/>
      <c r="E1994" s="73"/>
      <c r="F1994" s="78"/>
      <c r="G1994" s="78"/>
      <c r="H1994" s="78"/>
      <c r="I1994" s="73">
        <v>0</v>
      </c>
      <c r="J1994" s="73">
        <v>0</v>
      </c>
      <c r="K1994" s="73">
        <v>0</v>
      </c>
      <c r="L1994" s="73">
        <v>0</v>
      </c>
      <c r="M1994" s="73">
        <v>0</v>
      </c>
      <c r="N1994" s="74">
        <v>0</v>
      </c>
      <c r="O1994" s="74">
        <v>0</v>
      </c>
      <c r="P1994" s="70"/>
      <c r="Q1994" s="70"/>
      <c r="R1994" s="80"/>
      <c r="S1994" s="80"/>
      <c r="T1994" s="78"/>
      <c r="U1994" s="73"/>
      <c r="V1994" s="73"/>
      <c r="W1994" s="73"/>
    </row>
    <row r="1995" spans="1:23" x14ac:dyDescent="0.2">
      <c r="A1995" s="78"/>
      <c r="B1995" s="72"/>
      <c r="C1995" s="78"/>
      <c r="D1995" s="72"/>
      <c r="E1995" s="73"/>
      <c r="F1995" s="78"/>
      <c r="G1995" s="78"/>
      <c r="H1995" s="78"/>
      <c r="I1995" s="73">
        <v>0</v>
      </c>
      <c r="J1995" s="73">
        <v>0</v>
      </c>
      <c r="K1995" s="73">
        <v>0</v>
      </c>
      <c r="L1995" s="73">
        <v>0</v>
      </c>
      <c r="M1995" s="73">
        <v>0</v>
      </c>
      <c r="N1995" s="74">
        <v>0</v>
      </c>
      <c r="O1995" s="74">
        <v>0</v>
      </c>
      <c r="P1995" s="70"/>
      <c r="Q1995" s="70"/>
      <c r="R1995" s="80"/>
      <c r="S1995" s="80"/>
      <c r="T1995" s="78"/>
      <c r="U1995" s="73"/>
      <c r="V1995" s="73"/>
      <c r="W1995" s="73"/>
    </row>
    <row r="1996" spans="1:23" x14ac:dyDescent="0.2">
      <c r="A1996" s="78"/>
      <c r="B1996" s="72"/>
      <c r="C1996" s="78"/>
      <c r="D1996" s="72"/>
      <c r="E1996" s="73"/>
      <c r="F1996" s="78"/>
      <c r="G1996" s="78"/>
      <c r="H1996" s="78"/>
      <c r="I1996" s="73">
        <v>0</v>
      </c>
      <c r="J1996" s="73">
        <v>0</v>
      </c>
      <c r="K1996" s="73">
        <v>0</v>
      </c>
      <c r="L1996" s="73">
        <v>0</v>
      </c>
      <c r="M1996" s="73">
        <v>0</v>
      </c>
      <c r="N1996" s="74">
        <v>0</v>
      </c>
      <c r="O1996" s="74">
        <v>0</v>
      </c>
      <c r="P1996" s="70"/>
      <c r="Q1996" s="70"/>
      <c r="R1996" s="80"/>
      <c r="S1996" s="80"/>
      <c r="T1996" s="78"/>
      <c r="U1996" s="73"/>
      <c r="V1996" s="73"/>
      <c r="W1996" s="73"/>
    </row>
    <row r="1997" spans="1:23" x14ac:dyDescent="0.2">
      <c r="A1997" s="78"/>
      <c r="B1997" s="72"/>
      <c r="C1997" s="78"/>
      <c r="D1997" s="72"/>
      <c r="E1997" s="73"/>
      <c r="F1997" s="78"/>
      <c r="G1997" s="78"/>
      <c r="H1997" s="78"/>
      <c r="I1997" s="73">
        <v>0</v>
      </c>
      <c r="J1997" s="73">
        <v>0</v>
      </c>
      <c r="K1997" s="73">
        <v>0</v>
      </c>
      <c r="L1997" s="73">
        <v>0</v>
      </c>
      <c r="M1997" s="73">
        <v>0</v>
      </c>
      <c r="N1997" s="74">
        <v>0</v>
      </c>
      <c r="O1997" s="74">
        <v>0</v>
      </c>
      <c r="P1997" s="70"/>
      <c r="Q1997" s="70"/>
      <c r="R1997" s="80"/>
      <c r="S1997" s="80"/>
      <c r="T1997" s="78"/>
      <c r="U1997" s="73"/>
      <c r="V1997" s="73"/>
      <c r="W1997" s="73"/>
    </row>
    <row r="1998" spans="1:23" x14ac:dyDescent="0.2">
      <c r="A1998" s="78"/>
      <c r="B1998" s="72"/>
      <c r="C1998" s="78"/>
      <c r="D1998" s="72"/>
      <c r="E1998" s="73"/>
      <c r="F1998" s="78"/>
      <c r="G1998" s="78"/>
      <c r="H1998" s="78"/>
      <c r="I1998" s="73">
        <v>0</v>
      </c>
      <c r="J1998" s="73">
        <v>0</v>
      </c>
      <c r="K1998" s="73">
        <v>0</v>
      </c>
      <c r="L1998" s="73">
        <v>0</v>
      </c>
      <c r="M1998" s="73">
        <v>0</v>
      </c>
      <c r="N1998" s="74">
        <v>0</v>
      </c>
      <c r="O1998" s="74">
        <v>0</v>
      </c>
      <c r="P1998" s="70"/>
      <c r="Q1998" s="70"/>
      <c r="R1998" s="80"/>
      <c r="S1998" s="80"/>
      <c r="T1998" s="78"/>
      <c r="U1998" s="73"/>
      <c r="V1998" s="73"/>
      <c r="W1998" s="73"/>
    </row>
    <row r="1999" spans="1:23" x14ac:dyDescent="0.2">
      <c r="A1999" s="78"/>
      <c r="B1999" s="72"/>
      <c r="C1999" s="78"/>
      <c r="D1999" s="72"/>
      <c r="E1999" s="73"/>
      <c r="F1999" s="78"/>
      <c r="G1999" s="78"/>
      <c r="H1999" s="78"/>
      <c r="I1999" s="73">
        <v>0</v>
      </c>
      <c r="J1999" s="73">
        <v>0</v>
      </c>
      <c r="K1999" s="73">
        <v>0</v>
      </c>
      <c r="L1999" s="73">
        <v>0</v>
      </c>
      <c r="M1999" s="73">
        <v>0</v>
      </c>
      <c r="N1999" s="74">
        <v>0</v>
      </c>
      <c r="O1999" s="74">
        <v>0</v>
      </c>
      <c r="P1999" s="70"/>
      <c r="Q1999" s="70"/>
      <c r="R1999" s="80"/>
      <c r="S1999" s="80"/>
      <c r="T1999" s="78"/>
      <c r="U1999" s="73"/>
      <c r="V1999" s="73"/>
      <c r="W1999" s="73"/>
    </row>
    <row r="2000" spans="1:23" x14ac:dyDescent="0.2">
      <c r="A2000" s="78"/>
      <c r="B2000" s="72"/>
      <c r="C2000" s="78"/>
      <c r="D2000" s="72"/>
      <c r="E2000" s="73"/>
      <c r="F2000" s="78"/>
      <c r="G2000" s="78"/>
      <c r="H2000" s="78"/>
      <c r="I2000" s="73">
        <v>0</v>
      </c>
      <c r="J2000" s="73">
        <v>0</v>
      </c>
      <c r="K2000" s="73">
        <v>0</v>
      </c>
      <c r="L2000" s="73">
        <v>0</v>
      </c>
      <c r="M2000" s="73">
        <v>0</v>
      </c>
      <c r="N2000" s="74">
        <v>0</v>
      </c>
      <c r="O2000" s="74">
        <v>0</v>
      </c>
      <c r="P2000" s="70"/>
      <c r="Q2000" s="70"/>
      <c r="R2000" s="80"/>
      <c r="S2000" s="80"/>
      <c r="T2000" s="78"/>
      <c r="U2000" s="73"/>
      <c r="V2000" s="73"/>
      <c r="W2000" s="73"/>
    </row>
    <row r="2001" spans="1:20" x14ac:dyDescent="0.2">
      <c r="A2001" s="78"/>
      <c r="B2001" s="72"/>
      <c r="C2001" s="78"/>
      <c r="D2001" s="72"/>
      <c r="E2001" s="78"/>
      <c r="F2001" s="78"/>
      <c r="G2001" s="78"/>
      <c r="H2001" s="78"/>
      <c r="I2001" s="78"/>
      <c r="J2001" s="78"/>
      <c r="K2001" s="78"/>
      <c r="L2001" s="78"/>
      <c r="M2001" s="78"/>
      <c r="N2001" s="78"/>
      <c r="O2001" s="78"/>
      <c r="P2001" s="70"/>
      <c r="Q2001" s="70"/>
      <c r="R2001" s="80"/>
      <c r="S2001" s="80"/>
      <c r="T2001" s="78"/>
    </row>
  </sheetData>
  <sheetProtection algorithmName="SHA-512" hashValue="BDS7aDSSTvRfa74u4tmrsNQKmo3QS3uIhnFQMzTh0WijHAEtT7pZynk+eKRfEhPBSIrHVM8Dn6BUDJ6AH5AwLQ==" saltValue="2s1YHhjSZm97fbm0cK4NEA==" spinCount="100000" sheet="1" sort="0" autoFilter="0"/>
  <protectedRanges>
    <protectedRange sqref="A4:A2000 B4:W4 C5:C2000 B5:B2001 P5:Q2001 E5:O2000 D5:D2001 R1999:S2000 U1999:W2000 T1999:T2001 R5:W1998" name="Rango1"/>
  </protectedRanges>
  <sortState xmlns:xlrd2="http://schemas.microsoft.com/office/spreadsheetml/2017/richdata2" ref="A4:S82">
    <sortCondition ref="A3:A82"/>
    <sortCondition ref="B3:B82"/>
    <sortCondition ref="C3:C82"/>
    <sortCondition ref="D3:D82"/>
    <sortCondition ref="P3:P82"/>
    <sortCondition ref="Q3:Q82"/>
    <sortCondition ref="R3:R82"/>
  </sortState>
  <dataConsolidate/>
  <mergeCells count="2">
    <mergeCell ref="U2:W2"/>
    <mergeCell ref="A1:W1"/>
  </mergeCells>
  <dataValidations count="11">
    <dataValidation type="list" allowBlank="1" showInputMessage="1" showErrorMessage="1" error="Intente nuevamente" prompt="Escoja de la lista" sqref="WVR983039:WVR1048576 C65535:C131069 JF65535:JF131069 TB65535:TB131069 ACX65535:ACX131069 AMT65535:AMT131069 AWP65535:AWP131069 BGL65535:BGL131069 BQH65535:BQH131069 CAD65535:CAD131069 CJZ65535:CJZ131069 CTV65535:CTV131069 DDR65535:DDR131069 DNN65535:DNN131069 DXJ65535:DXJ131069 EHF65535:EHF131069 ERB65535:ERB131069 FAX65535:FAX131069 FKT65535:FKT131069 FUP65535:FUP131069 GEL65535:GEL131069 GOH65535:GOH131069 GYD65535:GYD131069 HHZ65535:HHZ131069 HRV65535:HRV131069 IBR65535:IBR131069 ILN65535:ILN131069 IVJ65535:IVJ131069 JFF65535:JFF131069 JPB65535:JPB131069 JYX65535:JYX131069 KIT65535:KIT131069 KSP65535:KSP131069 LCL65535:LCL131069 LMH65535:LMH131069 LWD65535:LWD131069 MFZ65535:MFZ131069 MPV65535:MPV131069 MZR65535:MZR131069 NJN65535:NJN131069 NTJ65535:NTJ131069 ODF65535:ODF131069 ONB65535:ONB131069 OWX65535:OWX131069 PGT65535:PGT131069 PQP65535:PQP131069 QAL65535:QAL131069 QKH65535:QKH131069 QUD65535:QUD131069 RDZ65535:RDZ131069 RNV65535:RNV131069 RXR65535:RXR131069 SHN65535:SHN131069 SRJ65535:SRJ131069 TBF65535:TBF131069 TLB65535:TLB131069 TUX65535:TUX131069 UET65535:UET131069 UOP65535:UOP131069 UYL65535:UYL131069 VIH65535:VIH131069 VSD65535:VSD131069 WBZ65535:WBZ131069 WLV65535:WLV131069 WVR65535:WVR131069 C131071:C196605 JF131071:JF196605 TB131071:TB196605 ACX131071:ACX196605 AMT131071:AMT196605 AWP131071:AWP196605 BGL131071:BGL196605 BQH131071:BQH196605 CAD131071:CAD196605 CJZ131071:CJZ196605 CTV131071:CTV196605 DDR131071:DDR196605 DNN131071:DNN196605 DXJ131071:DXJ196605 EHF131071:EHF196605 ERB131071:ERB196605 FAX131071:FAX196605 FKT131071:FKT196605 FUP131071:FUP196605 GEL131071:GEL196605 GOH131071:GOH196605 GYD131071:GYD196605 HHZ131071:HHZ196605 HRV131071:HRV196605 IBR131071:IBR196605 ILN131071:ILN196605 IVJ131071:IVJ196605 JFF131071:JFF196605 JPB131071:JPB196605 JYX131071:JYX196605 KIT131071:KIT196605 KSP131071:KSP196605 LCL131071:LCL196605 LMH131071:LMH196605 LWD131071:LWD196605 MFZ131071:MFZ196605 MPV131071:MPV196605 MZR131071:MZR196605 NJN131071:NJN196605 NTJ131071:NTJ196605 ODF131071:ODF196605 ONB131071:ONB196605 OWX131071:OWX196605 PGT131071:PGT196605 PQP131071:PQP196605 QAL131071:QAL196605 QKH131071:QKH196605 QUD131071:QUD196605 RDZ131071:RDZ196605 RNV131071:RNV196605 RXR131071:RXR196605 SHN131071:SHN196605 SRJ131071:SRJ196605 TBF131071:TBF196605 TLB131071:TLB196605 TUX131071:TUX196605 UET131071:UET196605 UOP131071:UOP196605 UYL131071:UYL196605 VIH131071:VIH196605 VSD131071:VSD196605 WBZ131071:WBZ196605 WLV131071:WLV196605 WVR131071:WVR196605 C196607:C262141 JF196607:JF262141 TB196607:TB262141 ACX196607:ACX262141 AMT196607:AMT262141 AWP196607:AWP262141 BGL196607:BGL262141 BQH196607:BQH262141 CAD196607:CAD262141 CJZ196607:CJZ262141 CTV196607:CTV262141 DDR196607:DDR262141 DNN196607:DNN262141 DXJ196607:DXJ262141 EHF196607:EHF262141 ERB196607:ERB262141 FAX196607:FAX262141 FKT196607:FKT262141 FUP196607:FUP262141 GEL196607:GEL262141 GOH196607:GOH262141 GYD196607:GYD262141 HHZ196607:HHZ262141 HRV196607:HRV262141 IBR196607:IBR262141 ILN196607:ILN262141 IVJ196607:IVJ262141 JFF196607:JFF262141 JPB196607:JPB262141 JYX196607:JYX262141 KIT196607:KIT262141 KSP196607:KSP262141 LCL196607:LCL262141 LMH196607:LMH262141 LWD196607:LWD262141 MFZ196607:MFZ262141 MPV196607:MPV262141 MZR196607:MZR262141 NJN196607:NJN262141 NTJ196607:NTJ262141 ODF196607:ODF262141 ONB196607:ONB262141 OWX196607:OWX262141 PGT196607:PGT262141 PQP196607:PQP262141 QAL196607:QAL262141 QKH196607:QKH262141 QUD196607:QUD262141 RDZ196607:RDZ262141 RNV196607:RNV262141 RXR196607:RXR262141 SHN196607:SHN262141 SRJ196607:SRJ262141 TBF196607:TBF262141 TLB196607:TLB262141 TUX196607:TUX262141 UET196607:UET262141 UOP196607:UOP262141 UYL196607:UYL262141 VIH196607:VIH262141 VSD196607:VSD262141 WBZ196607:WBZ262141 WLV196607:WLV262141 WVR196607:WVR262141 C262143:C327677 JF262143:JF327677 TB262143:TB327677 ACX262143:ACX327677 AMT262143:AMT327677 AWP262143:AWP327677 BGL262143:BGL327677 BQH262143:BQH327677 CAD262143:CAD327677 CJZ262143:CJZ327677 CTV262143:CTV327677 DDR262143:DDR327677 DNN262143:DNN327677 DXJ262143:DXJ327677 EHF262143:EHF327677 ERB262143:ERB327677 FAX262143:FAX327677 FKT262143:FKT327677 FUP262143:FUP327677 GEL262143:GEL327677 GOH262143:GOH327677 GYD262143:GYD327677 HHZ262143:HHZ327677 HRV262143:HRV327677 IBR262143:IBR327677 ILN262143:ILN327677 IVJ262143:IVJ327677 JFF262143:JFF327677 JPB262143:JPB327677 JYX262143:JYX327677 KIT262143:KIT327677 KSP262143:KSP327677 LCL262143:LCL327677 LMH262143:LMH327677 LWD262143:LWD327677 MFZ262143:MFZ327677 MPV262143:MPV327677 MZR262143:MZR327677 NJN262143:NJN327677 NTJ262143:NTJ327677 ODF262143:ODF327677 ONB262143:ONB327677 OWX262143:OWX327677 PGT262143:PGT327677 PQP262143:PQP327677 QAL262143:QAL327677 QKH262143:QKH327677 QUD262143:QUD327677 RDZ262143:RDZ327677 RNV262143:RNV327677 RXR262143:RXR327677 SHN262143:SHN327677 SRJ262143:SRJ327677 TBF262143:TBF327677 TLB262143:TLB327677 TUX262143:TUX327677 UET262143:UET327677 UOP262143:UOP327677 UYL262143:UYL327677 VIH262143:VIH327677 VSD262143:VSD327677 WBZ262143:WBZ327677 WLV262143:WLV327677 WVR262143:WVR327677 C327679:C393213 JF327679:JF393213 TB327679:TB393213 ACX327679:ACX393213 AMT327679:AMT393213 AWP327679:AWP393213 BGL327679:BGL393213 BQH327679:BQH393213 CAD327679:CAD393213 CJZ327679:CJZ393213 CTV327679:CTV393213 DDR327679:DDR393213 DNN327679:DNN393213 DXJ327679:DXJ393213 EHF327679:EHF393213 ERB327679:ERB393213 FAX327679:FAX393213 FKT327679:FKT393213 FUP327679:FUP393213 GEL327679:GEL393213 GOH327679:GOH393213 GYD327679:GYD393213 HHZ327679:HHZ393213 HRV327679:HRV393213 IBR327679:IBR393213 ILN327679:ILN393213 IVJ327679:IVJ393213 JFF327679:JFF393213 JPB327679:JPB393213 JYX327679:JYX393213 KIT327679:KIT393213 KSP327679:KSP393213 LCL327679:LCL393213 LMH327679:LMH393213 LWD327679:LWD393213 MFZ327679:MFZ393213 MPV327679:MPV393213 MZR327679:MZR393213 NJN327679:NJN393213 NTJ327679:NTJ393213 ODF327679:ODF393213 ONB327679:ONB393213 OWX327679:OWX393213 PGT327679:PGT393213 PQP327679:PQP393213 QAL327679:QAL393213 QKH327679:QKH393213 QUD327679:QUD393213 RDZ327679:RDZ393213 RNV327679:RNV393213 RXR327679:RXR393213 SHN327679:SHN393213 SRJ327679:SRJ393213 TBF327679:TBF393213 TLB327679:TLB393213 TUX327679:TUX393213 UET327679:UET393213 UOP327679:UOP393213 UYL327679:UYL393213 VIH327679:VIH393213 VSD327679:VSD393213 WBZ327679:WBZ393213 WLV327679:WLV393213 WVR327679:WVR393213 C393215:C458749 JF393215:JF458749 TB393215:TB458749 ACX393215:ACX458749 AMT393215:AMT458749 AWP393215:AWP458749 BGL393215:BGL458749 BQH393215:BQH458749 CAD393215:CAD458749 CJZ393215:CJZ458749 CTV393215:CTV458749 DDR393215:DDR458749 DNN393215:DNN458749 DXJ393215:DXJ458749 EHF393215:EHF458749 ERB393215:ERB458749 FAX393215:FAX458749 FKT393215:FKT458749 FUP393215:FUP458749 GEL393215:GEL458749 GOH393215:GOH458749 GYD393215:GYD458749 HHZ393215:HHZ458749 HRV393215:HRV458749 IBR393215:IBR458749 ILN393215:ILN458749 IVJ393215:IVJ458749 JFF393215:JFF458749 JPB393215:JPB458749 JYX393215:JYX458749 KIT393215:KIT458749 KSP393215:KSP458749 LCL393215:LCL458749 LMH393215:LMH458749 LWD393215:LWD458749 MFZ393215:MFZ458749 MPV393215:MPV458749 MZR393215:MZR458749 NJN393215:NJN458749 NTJ393215:NTJ458749 ODF393215:ODF458749 ONB393215:ONB458749 OWX393215:OWX458749 PGT393215:PGT458749 PQP393215:PQP458749 QAL393215:QAL458749 QKH393215:QKH458749 QUD393215:QUD458749 RDZ393215:RDZ458749 RNV393215:RNV458749 RXR393215:RXR458749 SHN393215:SHN458749 SRJ393215:SRJ458749 TBF393215:TBF458749 TLB393215:TLB458749 TUX393215:TUX458749 UET393215:UET458749 UOP393215:UOP458749 UYL393215:UYL458749 VIH393215:VIH458749 VSD393215:VSD458749 WBZ393215:WBZ458749 WLV393215:WLV458749 WVR393215:WVR458749 C458751:C524285 JF458751:JF524285 TB458751:TB524285 ACX458751:ACX524285 AMT458751:AMT524285 AWP458751:AWP524285 BGL458751:BGL524285 BQH458751:BQH524285 CAD458751:CAD524285 CJZ458751:CJZ524285 CTV458751:CTV524285 DDR458751:DDR524285 DNN458751:DNN524285 DXJ458751:DXJ524285 EHF458751:EHF524285 ERB458751:ERB524285 FAX458751:FAX524285 FKT458751:FKT524285 FUP458751:FUP524285 GEL458751:GEL524285 GOH458751:GOH524285 GYD458751:GYD524285 HHZ458751:HHZ524285 HRV458751:HRV524285 IBR458751:IBR524285 ILN458751:ILN524285 IVJ458751:IVJ524285 JFF458751:JFF524285 JPB458751:JPB524285 JYX458751:JYX524285 KIT458751:KIT524285 KSP458751:KSP524285 LCL458751:LCL524285 LMH458751:LMH524285 LWD458751:LWD524285 MFZ458751:MFZ524285 MPV458751:MPV524285 MZR458751:MZR524285 NJN458751:NJN524285 NTJ458751:NTJ524285 ODF458751:ODF524285 ONB458751:ONB524285 OWX458751:OWX524285 PGT458751:PGT524285 PQP458751:PQP524285 QAL458751:QAL524285 QKH458751:QKH524285 QUD458751:QUD524285 RDZ458751:RDZ524285 RNV458751:RNV524285 RXR458751:RXR524285 SHN458751:SHN524285 SRJ458751:SRJ524285 TBF458751:TBF524285 TLB458751:TLB524285 TUX458751:TUX524285 UET458751:UET524285 UOP458751:UOP524285 UYL458751:UYL524285 VIH458751:VIH524285 VSD458751:VSD524285 WBZ458751:WBZ524285 WLV458751:WLV524285 WVR458751:WVR524285 C524287:C589821 JF524287:JF589821 TB524287:TB589821 ACX524287:ACX589821 AMT524287:AMT589821 AWP524287:AWP589821 BGL524287:BGL589821 BQH524287:BQH589821 CAD524287:CAD589821 CJZ524287:CJZ589821 CTV524287:CTV589821 DDR524287:DDR589821 DNN524287:DNN589821 DXJ524287:DXJ589821 EHF524287:EHF589821 ERB524287:ERB589821 FAX524287:FAX589821 FKT524287:FKT589821 FUP524287:FUP589821 GEL524287:GEL589821 GOH524287:GOH589821 GYD524287:GYD589821 HHZ524287:HHZ589821 HRV524287:HRV589821 IBR524287:IBR589821 ILN524287:ILN589821 IVJ524287:IVJ589821 JFF524287:JFF589821 JPB524287:JPB589821 JYX524287:JYX589821 KIT524287:KIT589821 KSP524287:KSP589821 LCL524287:LCL589821 LMH524287:LMH589821 LWD524287:LWD589821 MFZ524287:MFZ589821 MPV524287:MPV589821 MZR524287:MZR589821 NJN524287:NJN589821 NTJ524287:NTJ589821 ODF524287:ODF589821 ONB524287:ONB589821 OWX524287:OWX589821 PGT524287:PGT589821 PQP524287:PQP589821 QAL524287:QAL589821 QKH524287:QKH589821 QUD524287:QUD589821 RDZ524287:RDZ589821 RNV524287:RNV589821 RXR524287:RXR589821 SHN524287:SHN589821 SRJ524287:SRJ589821 TBF524287:TBF589821 TLB524287:TLB589821 TUX524287:TUX589821 UET524287:UET589821 UOP524287:UOP589821 UYL524287:UYL589821 VIH524287:VIH589821 VSD524287:VSD589821 WBZ524287:WBZ589821 WLV524287:WLV589821 WVR524287:WVR589821 C589823:C655357 JF589823:JF655357 TB589823:TB655357 ACX589823:ACX655357 AMT589823:AMT655357 AWP589823:AWP655357 BGL589823:BGL655357 BQH589823:BQH655357 CAD589823:CAD655357 CJZ589823:CJZ655357 CTV589823:CTV655357 DDR589823:DDR655357 DNN589823:DNN655357 DXJ589823:DXJ655357 EHF589823:EHF655357 ERB589823:ERB655357 FAX589823:FAX655357 FKT589823:FKT655357 FUP589823:FUP655357 GEL589823:GEL655357 GOH589823:GOH655357 GYD589823:GYD655357 HHZ589823:HHZ655357 HRV589823:HRV655357 IBR589823:IBR655357 ILN589823:ILN655357 IVJ589823:IVJ655357 JFF589823:JFF655357 JPB589823:JPB655357 JYX589823:JYX655357 KIT589823:KIT655357 KSP589823:KSP655357 LCL589823:LCL655357 LMH589823:LMH655357 LWD589823:LWD655357 MFZ589823:MFZ655357 MPV589823:MPV655357 MZR589823:MZR655357 NJN589823:NJN655357 NTJ589823:NTJ655357 ODF589823:ODF655357 ONB589823:ONB655357 OWX589823:OWX655357 PGT589823:PGT655357 PQP589823:PQP655357 QAL589823:QAL655357 QKH589823:QKH655357 QUD589823:QUD655357 RDZ589823:RDZ655357 RNV589823:RNV655357 RXR589823:RXR655357 SHN589823:SHN655357 SRJ589823:SRJ655357 TBF589823:TBF655357 TLB589823:TLB655357 TUX589823:TUX655357 UET589823:UET655357 UOP589823:UOP655357 UYL589823:UYL655357 VIH589823:VIH655357 VSD589823:VSD655357 WBZ589823:WBZ655357 WLV589823:WLV655357 WVR589823:WVR655357 C655359:C720893 JF655359:JF720893 TB655359:TB720893 ACX655359:ACX720893 AMT655359:AMT720893 AWP655359:AWP720893 BGL655359:BGL720893 BQH655359:BQH720893 CAD655359:CAD720893 CJZ655359:CJZ720893 CTV655359:CTV720893 DDR655359:DDR720893 DNN655359:DNN720893 DXJ655359:DXJ720893 EHF655359:EHF720893 ERB655359:ERB720893 FAX655359:FAX720893 FKT655359:FKT720893 FUP655359:FUP720893 GEL655359:GEL720893 GOH655359:GOH720893 GYD655359:GYD720893 HHZ655359:HHZ720893 HRV655359:HRV720893 IBR655359:IBR720893 ILN655359:ILN720893 IVJ655359:IVJ720893 JFF655359:JFF720893 JPB655359:JPB720893 JYX655359:JYX720893 KIT655359:KIT720893 KSP655359:KSP720893 LCL655359:LCL720893 LMH655359:LMH720893 LWD655359:LWD720893 MFZ655359:MFZ720893 MPV655359:MPV720893 MZR655359:MZR720893 NJN655359:NJN720893 NTJ655359:NTJ720893 ODF655359:ODF720893 ONB655359:ONB720893 OWX655359:OWX720893 PGT655359:PGT720893 PQP655359:PQP720893 QAL655359:QAL720893 QKH655359:QKH720893 QUD655359:QUD720893 RDZ655359:RDZ720893 RNV655359:RNV720893 RXR655359:RXR720893 SHN655359:SHN720893 SRJ655359:SRJ720893 TBF655359:TBF720893 TLB655359:TLB720893 TUX655359:TUX720893 UET655359:UET720893 UOP655359:UOP720893 UYL655359:UYL720893 VIH655359:VIH720893 VSD655359:VSD720893 WBZ655359:WBZ720893 WLV655359:WLV720893 WVR655359:WVR720893 C720895:C786429 JF720895:JF786429 TB720895:TB786429 ACX720895:ACX786429 AMT720895:AMT786429 AWP720895:AWP786429 BGL720895:BGL786429 BQH720895:BQH786429 CAD720895:CAD786429 CJZ720895:CJZ786429 CTV720895:CTV786429 DDR720895:DDR786429 DNN720895:DNN786429 DXJ720895:DXJ786429 EHF720895:EHF786429 ERB720895:ERB786429 FAX720895:FAX786429 FKT720895:FKT786429 FUP720895:FUP786429 GEL720895:GEL786429 GOH720895:GOH786429 GYD720895:GYD786429 HHZ720895:HHZ786429 HRV720895:HRV786429 IBR720895:IBR786429 ILN720895:ILN786429 IVJ720895:IVJ786429 JFF720895:JFF786429 JPB720895:JPB786429 JYX720895:JYX786429 KIT720895:KIT786429 KSP720895:KSP786429 LCL720895:LCL786429 LMH720895:LMH786429 LWD720895:LWD786429 MFZ720895:MFZ786429 MPV720895:MPV786429 MZR720895:MZR786429 NJN720895:NJN786429 NTJ720895:NTJ786429 ODF720895:ODF786429 ONB720895:ONB786429 OWX720895:OWX786429 PGT720895:PGT786429 PQP720895:PQP786429 QAL720895:QAL786429 QKH720895:QKH786429 QUD720895:QUD786429 RDZ720895:RDZ786429 RNV720895:RNV786429 RXR720895:RXR786429 SHN720895:SHN786429 SRJ720895:SRJ786429 TBF720895:TBF786429 TLB720895:TLB786429 TUX720895:TUX786429 UET720895:UET786429 UOP720895:UOP786429 UYL720895:UYL786429 VIH720895:VIH786429 VSD720895:VSD786429 WBZ720895:WBZ786429 WLV720895:WLV786429 WVR720895:WVR786429 C786431:C851965 JF786431:JF851965 TB786431:TB851965 ACX786431:ACX851965 AMT786431:AMT851965 AWP786431:AWP851965 BGL786431:BGL851965 BQH786431:BQH851965 CAD786431:CAD851965 CJZ786431:CJZ851965 CTV786431:CTV851965 DDR786431:DDR851965 DNN786431:DNN851965 DXJ786431:DXJ851965 EHF786431:EHF851965 ERB786431:ERB851965 FAX786431:FAX851965 FKT786431:FKT851965 FUP786431:FUP851965 GEL786431:GEL851965 GOH786431:GOH851965 GYD786431:GYD851965 HHZ786431:HHZ851965 HRV786431:HRV851965 IBR786431:IBR851965 ILN786431:ILN851965 IVJ786431:IVJ851965 JFF786431:JFF851965 JPB786431:JPB851965 JYX786431:JYX851965 KIT786431:KIT851965 KSP786431:KSP851965 LCL786431:LCL851965 LMH786431:LMH851965 LWD786431:LWD851965 MFZ786431:MFZ851965 MPV786431:MPV851965 MZR786431:MZR851965 NJN786431:NJN851965 NTJ786431:NTJ851965 ODF786431:ODF851965 ONB786431:ONB851965 OWX786431:OWX851965 PGT786431:PGT851965 PQP786431:PQP851965 QAL786431:QAL851965 QKH786431:QKH851965 QUD786431:QUD851965 RDZ786431:RDZ851965 RNV786431:RNV851965 RXR786431:RXR851965 SHN786431:SHN851965 SRJ786431:SRJ851965 TBF786431:TBF851965 TLB786431:TLB851965 TUX786431:TUX851965 UET786431:UET851965 UOP786431:UOP851965 UYL786431:UYL851965 VIH786431:VIH851965 VSD786431:VSD851965 WBZ786431:WBZ851965 WLV786431:WLV851965 WVR786431:WVR851965 C851967:C917501 JF851967:JF917501 TB851967:TB917501 ACX851967:ACX917501 AMT851967:AMT917501 AWP851967:AWP917501 BGL851967:BGL917501 BQH851967:BQH917501 CAD851967:CAD917501 CJZ851967:CJZ917501 CTV851967:CTV917501 DDR851967:DDR917501 DNN851967:DNN917501 DXJ851967:DXJ917501 EHF851967:EHF917501 ERB851967:ERB917501 FAX851967:FAX917501 FKT851967:FKT917501 FUP851967:FUP917501 GEL851967:GEL917501 GOH851967:GOH917501 GYD851967:GYD917501 HHZ851967:HHZ917501 HRV851967:HRV917501 IBR851967:IBR917501 ILN851967:ILN917501 IVJ851967:IVJ917501 JFF851967:JFF917501 JPB851967:JPB917501 JYX851967:JYX917501 KIT851967:KIT917501 KSP851967:KSP917501 LCL851967:LCL917501 LMH851967:LMH917501 LWD851967:LWD917501 MFZ851967:MFZ917501 MPV851967:MPV917501 MZR851967:MZR917501 NJN851967:NJN917501 NTJ851967:NTJ917501 ODF851967:ODF917501 ONB851967:ONB917501 OWX851967:OWX917501 PGT851967:PGT917501 PQP851967:PQP917501 QAL851967:QAL917501 QKH851967:QKH917501 QUD851967:QUD917501 RDZ851967:RDZ917501 RNV851967:RNV917501 RXR851967:RXR917501 SHN851967:SHN917501 SRJ851967:SRJ917501 TBF851967:TBF917501 TLB851967:TLB917501 TUX851967:TUX917501 UET851967:UET917501 UOP851967:UOP917501 UYL851967:UYL917501 VIH851967:VIH917501 VSD851967:VSD917501 WBZ851967:WBZ917501 WLV851967:WLV917501 WVR851967:WVR917501 C917503:C983037 JF917503:JF983037 TB917503:TB983037 ACX917503:ACX983037 AMT917503:AMT983037 AWP917503:AWP983037 BGL917503:BGL983037 BQH917503:BQH983037 CAD917503:CAD983037 CJZ917503:CJZ983037 CTV917503:CTV983037 DDR917503:DDR983037 DNN917503:DNN983037 DXJ917503:DXJ983037 EHF917503:EHF983037 ERB917503:ERB983037 FAX917503:FAX983037 FKT917503:FKT983037 FUP917503:FUP983037 GEL917503:GEL983037 GOH917503:GOH983037 GYD917503:GYD983037 HHZ917503:HHZ983037 HRV917503:HRV983037 IBR917503:IBR983037 ILN917503:ILN983037 IVJ917503:IVJ983037 JFF917503:JFF983037 JPB917503:JPB983037 JYX917503:JYX983037 KIT917503:KIT983037 KSP917503:KSP983037 LCL917503:LCL983037 LMH917503:LMH983037 LWD917503:LWD983037 MFZ917503:MFZ983037 MPV917503:MPV983037 MZR917503:MZR983037 NJN917503:NJN983037 NTJ917503:NTJ983037 ODF917503:ODF983037 ONB917503:ONB983037 OWX917503:OWX983037 PGT917503:PGT983037 PQP917503:PQP983037 QAL917503:QAL983037 QKH917503:QKH983037 QUD917503:QUD983037 RDZ917503:RDZ983037 RNV917503:RNV983037 RXR917503:RXR983037 SHN917503:SHN983037 SRJ917503:SRJ983037 TBF917503:TBF983037 TLB917503:TLB983037 TUX917503:TUX983037 UET917503:UET983037 UOP917503:UOP983037 UYL917503:UYL983037 VIH917503:VIH983037 VSD917503:VSD983037 WBZ917503:WBZ983037 WLV917503:WLV983037 WVR917503:WVR983037 C983039:C1048576 JF983039:JF1048576 TB983039:TB1048576 ACX983039:ACX1048576 AMT983039:AMT1048576 AWP983039:AWP1048576 BGL983039:BGL1048576 BQH983039:BQH1048576 CAD983039:CAD1048576 CJZ983039:CJZ1048576 CTV983039:CTV1048576 DDR983039:DDR1048576 DNN983039:DNN1048576 DXJ983039:DXJ1048576 EHF983039:EHF1048576 ERB983039:ERB1048576 FAX983039:FAX1048576 FKT983039:FKT1048576 FUP983039:FUP1048576 GEL983039:GEL1048576 GOH983039:GOH1048576 GYD983039:GYD1048576 HHZ983039:HHZ1048576 HRV983039:HRV1048576 IBR983039:IBR1048576 ILN983039:ILN1048576 IVJ983039:IVJ1048576 JFF983039:JFF1048576 JPB983039:JPB1048576 JYX983039:JYX1048576 KIT983039:KIT1048576 KSP983039:KSP1048576 LCL983039:LCL1048576 LMH983039:LMH1048576 LWD983039:LWD1048576 MFZ983039:MFZ1048576 MPV983039:MPV1048576 MZR983039:MZR1048576 NJN983039:NJN1048576 NTJ983039:NTJ1048576 ODF983039:ODF1048576 ONB983039:ONB1048576 OWX983039:OWX1048576 PGT983039:PGT1048576 PQP983039:PQP1048576 QAL983039:QAL1048576 QKH983039:QKH1048576 QUD983039:QUD1048576 RDZ983039:RDZ1048576 RNV983039:RNV1048576 RXR983039:RXR1048576 SHN983039:SHN1048576 SRJ983039:SRJ1048576 TBF983039:TBF1048576 TLB983039:TLB1048576 TUX983039:TUX1048576 UET983039:UET1048576 UOP983039:UOP1048576 UYL983039:UYL1048576 VIH983039:VIH1048576 VSD983039:VSD1048576 WBZ983039:WBZ1048576 WLV983039:WLV1048576 C1998:C65533 JF4:JF65533 TB4:TB65533 ACX4:ACX65533 AMT4:AMT65533 AWP4:AWP65533 BGL4:BGL65533 BQH4:BQH65533 CAD4:CAD65533 CJZ4:CJZ65533 CTV4:CTV65533 DDR4:DDR65533 DNN4:DNN65533 DXJ4:DXJ65533 EHF4:EHF65533 ERB4:ERB65533 FAX4:FAX65533 FKT4:FKT65533 FUP4:FUP65533 GEL4:GEL65533 GOH4:GOH65533 GYD4:GYD65533 HHZ4:HHZ65533 HRV4:HRV65533 IBR4:IBR65533 ILN4:ILN65533 IVJ4:IVJ65533 JFF4:JFF65533 JPB4:JPB65533 JYX4:JYX65533 KIT4:KIT65533 KSP4:KSP65533 LCL4:LCL65533 LMH4:LMH65533 LWD4:LWD65533 MFZ4:MFZ65533 MPV4:MPV65533 MZR4:MZR65533 NJN4:NJN65533 NTJ4:NTJ65533 ODF4:ODF65533 ONB4:ONB65533 OWX4:OWX65533 PGT4:PGT65533 PQP4:PQP65533 QAL4:QAL65533 QKH4:QKH65533 QUD4:QUD65533 RDZ4:RDZ65533 RNV4:RNV65533 RXR4:RXR65533 SHN4:SHN65533 SRJ4:SRJ65533 TBF4:TBF65533 TLB4:TLB65533 TUX4:TUX65533 UET4:UET65533 UOP4:UOP65533 UYL4:UYL65533 VIH4:VIH65533 VSD4:VSD65533 WBZ4:WBZ65533 WLV4:WLV65533 WVR4:WVR65533" xr:uid="{00000000-0002-0000-0400-000000000000}">
      <formula1>Carrera</formula1>
    </dataValidation>
    <dataValidation type="list" allowBlank="1" showInputMessage="1" showErrorMessage="1" error="Favor intente nuevamente" prompt="Escoja de la lista" sqref="WVQ983039:WVQ1048576 B65535:B131069 JE65535:JE131069 TA65535:TA131069 ACW65535:ACW131069 AMS65535:AMS131069 AWO65535:AWO131069 BGK65535:BGK131069 BQG65535:BQG131069 CAC65535:CAC131069 CJY65535:CJY131069 CTU65535:CTU131069 DDQ65535:DDQ131069 DNM65535:DNM131069 DXI65535:DXI131069 EHE65535:EHE131069 ERA65535:ERA131069 FAW65535:FAW131069 FKS65535:FKS131069 FUO65535:FUO131069 GEK65535:GEK131069 GOG65535:GOG131069 GYC65535:GYC131069 HHY65535:HHY131069 HRU65535:HRU131069 IBQ65535:IBQ131069 ILM65535:ILM131069 IVI65535:IVI131069 JFE65535:JFE131069 JPA65535:JPA131069 JYW65535:JYW131069 KIS65535:KIS131069 KSO65535:KSO131069 LCK65535:LCK131069 LMG65535:LMG131069 LWC65535:LWC131069 MFY65535:MFY131069 MPU65535:MPU131069 MZQ65535:MZQ131069 NJM65535:NJM131069 NTI65535:NTI131069 ODE65535:ODE131069 ONA65535:ONA131069 OWW65535:OWW131069 PGS65535:PGS131069 PQO65535:PQO131069 QAK65535:QAK131069 QKG65535:QKG131069 QUC65535:QUC131069 RDY65535:RDY131069 RNU65535:RNU131069 RXQ65535:RXQ131069 SHM65535:SHM131069 SRI65535:SRI131069 TBE65535:TBE131069 TLA65535:TLA131069 TUW65535:TUW131069 UES65535:UES131069 UOO65535:UOO131069 UYK65535:UYK131069 VIG65535:VIG131069 VSC65535:VSC131069 WBY65535:WBY131069 WLU65535:WLU131069 WVQ65535:WVQ131069 B131071:B196605 JE131071:JE196605 TA131071:TA196605 ACW131071:ACW196605 AMS131071:AMS196605 AWO131071:AWO196605 BGK131071:BGK196605 BQG131071:BQG196605 CAC131071:CAC196605 CJY131071:CJY196605 CTU131071:CTU196605 DDQ131071:DDQ196605 DNM131071:DNM196605 DXI131071:DXI196605 EHE131071:EHE196605 ERA131071:ERA196605 FAW131071:FAW196605 FKS131071:FKS196605 FUO131071:FUO196605 GEK131071:GEK196605 GOG131071:GOG196605 GYC131071:GYC196605 HHY131071:HHY196605 HRU131071:HRU196605 IBQ131071:IBQ196605 ILM131071:ILM196605 IVI131071:IVI196605 JFE131071:JFE196605 JPA131071:JPA196605 JYW131071:JYW196605 KIS131071:KIS196605 KSO131071:KSO196605 LCK131071:LCK196605 LMG131071:LMG196605 LWC131071:LWC196605 MFY131071:MFY196605 MPU131071:MPU196605 MZQ131071:MZQ196605 NJM131071:NJM196605 NTI131071:NTI196605 ODE131071:ODE196605 ONA131071:ONA196605 OWW131071:OWW196605 PGS131071:PGS196605 PQO131071:PQO196605 QAK131071:QAK196605 QKG131071:QKG196605 QUC131071:QUC196605 RDY131071:RDY196605 RNU131071:RNU196605 RXQ131071:RXQ196605 SHM131071:SHM196605 SRI131071:SRI196605 TBE131071:TBE196605 TLA131071:TLA196605 TUW131071:TUW196605 UES131071:UES196605 UOO131071:UOO196605 UYK131071:UYK196605 VIG131071:VIG196605 VSC131071:VSC196605 WBY131071:WBY196605 WLU131071:WLU196605 WVQ131071:WVQ196605 B196607:B262141 JE196607:JE262141 TA196607:TA262141 ACW196607:ACW262141 AMS196607:AMS262141 AWO196607:AWO262141 BGK196607:BGK262141 BQG196607:BQG262141 CAC196607:CAC262141 CJY196607:CJY262141 CTU196607:CTU262141 DDQ196607:DDQ262141 DNM196607:DNM262141 DXI196607:DXI262141 EHE196607:EHE262141 ERA196607:ERA262141 FAW196607:FAW262141 FKS196607:FKS262141 FUO196607:FUO262141 GEK196607:GEK262141 GOG196607:GOG262141 GYC196607:GYC262141 HHY196607:HHY262141 HRU196607:HRU262141 IBQ196607:IBQ262141 ILM196607:ILM262141 IVI196607:IVI262141 JFE196607:JFE262141 JPA196607:JPA262141 JYW196607:JYW262141 KIS196607:KIS262141 KSO196607:KSO262141 LCK196607:LCK262141 LMG196607:LMG262141 LWC196607:LWC262141 MFY196607:MFY262141 MPU196607:MPU262141 MZQ196607:MZQ262141 NJM196607:NJM262141 NTI196607:NTI262141 ODE196607:ODE262141 ONA196607:ONA262141 OWW196607:OWW262141 PGS196607:PGS262141 PQO196607:PQO262141 QAK196607:QAK262141 QKG196607:QKG262141 QUC196607:QUC262141 RDY196607:RDY262141 RNU196607:RNU262141 RXQ196607:RXQ262141 SHM196607:SHM262141 SRI196607:SRI262141 TBE196607:TBE262141 TLA196607:TLA262141 TUW196607:TUW262141 UES196607:UES262141 UOO196607:UOO262141 UYK196607:UYK262141 VIG196607:VIG262141 VSC196607:VSC262141 WBY196607:WBY262141 WLU196607:WLU262141 WVQ196607:WVQ262141 B262143:B327677 JE262143:JE327677 TA262143:TA327677 ACW262143:ACW327677 AMS262143:AMS327677 AWO262143:AWO327677 BGK262143:BGK327677 BQG262143:BQG327677 CAC262143:CAC327677 CJY262143:CJY327677 CTU262143:CTU327677 DDQ262143:DDQ327677 DNM262143:DNM327677 DXI262143:DXI327677 EHE262143:EHE327677 ERA262143:ERA327677 FAW262143:FAW327677 FKS262143:FKS327677 FUO262143:FUO327677 GEK262143:GEK327677 GOG262143:GOG327677 GYC262143:GYC327677 HHY262143:HHY327677 HRU262143:HRU327677 IBQ262143:IBQ327677 ILM262143:ILM327677 IVI262143:IVI327677 JFE262143:JFE327677 JPA262143:JPA327677 JYW262143:JYW327677 KIS262143:KIS327677 KSO262143:KSO327677 LCK262143:LCK327677 LMG262143:LMG327677 LWC262143:LWC327677 MFY262143:MFY327677 MPU262143:MPU327677 MZQ262143:MZQ327677 NJM262143:NJM327677 NTI262143:NTI327677 ODE262143:ODE327677 ONA262143:ONA327677 OWW262143:OWW327677 PGS262143:PGS327677 PQO262143:PQO327677 QAK262143:QAK327677 QKG262143:QKG327677 QUC262143:QUC327677 RDY262143:RDY327677 RNU262143:RNU327677 RXQ262143:RXQ327677 SHM262143:SHM327677 SRI262143:SRI327677 TBE262143:TBE327677 TLA262143:TLA327677 TUW262143:TUW327677 UES262143:UES327677 UOO262143:UOO327677 UYK262143:UYK327677 VIG262143:VIG327677 VSC262143:VSC327677 WBY262143:WBY327677 WLU262143:WLU327677 WVQ262143:WVQ327677 B327679:B393213 JE327679:JE393213 TA327679:TA393213 ACW327679:ACW393213 AMS327679:AMS393213 AWO327679:AWO393213 BGK327679:BGK393213 BQG327679:BQG393213 CAC327679:CAC393213 CJY327679:CJY393213 CTU327679:CTU393213 DDQ327679:DDQ393213 DNM327679:DNM393213 DXI327679:DXI393213 EHE327679:EHE393213 ERA327679:ERA393213 FAW327679:FAW393213 FKS327679:FKS393213 FUO327679:FUO393213 GEK327679:GEK393213 GOG327679:GOG393213 GYC327679:GYC393213 HHY327679:HHY393213 HRU327679:HRU393213 IBQ327679:IBQ393213 ILM327679:ILM393213 IVI327679:IVI393213 JFE327679:JFE393213 JPA327679:JPA393213 JYW327679:JYW393213 KIS327679:KIS393213 KSO327679:KSO393213 LCK327679:LCK393213 LMG327679:LMG393213 LWC327679:LWC393213 MFY327679:MFY393213 MPU327679:MPU393213 MZQ327679:MZQ393213 NJM327679:NJM393213 NTI327679:NTI393213 ODE327679:ODE393213 ONA327679:ONA393213 OWW327679:OWW393213 PGS327679:PGS393213 PQO327679:PQO393213 QAK327679:QAK393213 QKG327679:QKG393213 QUC327679:QUC393213 RDY327679:RDY393213 RNU327679:RNU393213 RXQ327679:RXQ393213 SHM327679:SHM393213 SRI327679:SRI393213 TBE327679:TBE393213 TLA327679:TLA393213 TUW327679:TUW393213 UES327679:UES393213 UOO327679:UOO393213 UYK327679:UYK393213 VIG327679:VIG393213 VSC327679:VSC393213 WBY327679:WBY393213 WLU327679:WLU393213 WVQ327679:WVQ393213 B393215:B458749 JE393215:JE458749 TA393215:TA458749 ACW393215:ACW458749 AMS393215:AMS458749 AWO393215:AWO458749 BGK393215:BGK458749 BQG393215:BQG458749 CAC393215:CAC458749 CJY393215:CJY458749 CTU393215:CTU458749 DDQ393215:DDQ458749 DNM393215:DNM458749 DXI393215:DXI458749 EHE393215:EHE458749 ERA393215:ERA458749 FAW393215:FAW458749 FKS393215:FKS458749 FUO393215:FUO458749 GEK393215:GEK458749 GOG393215:GOG458749 GYC393215:GYC458749 HHY393215:HHY458749 HRU393215:HRU458749 IBQ393215:IBQ458749 ILM393215:ILM458749 IVI393215:IVI458749 JFE393215:JFE458749 JPA393215:JPA458749 JYW393215:JYW458749 KIS393215:KIS458749 KSO393215:KSO458749 LCK393215:LCK458749 LMG393215:LMG458749 LWC393215:LWC458749 MFY393215:MFY458749 MPU393215:MPU458749 MZQ393215:MZQ458749 NJM393215:NJM458749 NTI393215:NTI458749 ODE393215:ODE458749 ONA393215:ONA458749 OWW393215:OWW458749 PGS393215:PGS458749 PQO393215:PQO458749 QAK393215:QAK458749 QKG393215:QKG458749 QUC393215:QUC458749 RDY393215:RDY458749 RNU393215:RNU458749 RXQ393215:RXQ458749 SHM393215:SHM458749 SRI393215:SRI458749 TBE393215:TBE458749 TLA393215:TLA458749 TUW393215:TUW458749 UES393215:UES458749 UOO393215:UOO458749 UYK393215:UYK458749 VIG393215:VIG458749 VSC393215:VSC458749 WBY393215:WBY458749 WLU393215:WLU458749 WVQ393215:WVQ458749 B458751:B524285 JE458751:JE524285 TA458751:TA524285 ACW458751:ACW524285 AMS458751:AMS524285 AWO458751:AWO524285 BGK458751:BGK524285 BQG458751:BQG524285 CAC458751:CAC524285 CJY458751:CJY524285 CTU458751:CTU524285 DDQ458751:DDQ524285 DNM458751:DNM524285 DXI458751:DXI524285 EHE458751:EHE524285 ERA458751:ERA524285 FAW458751:FAW524285 FKS458751:FKS524285 FUO458751:FUO524285 GEK458751:GEK524285 GOG458751:GOG524285 GYC458751:GYC524285 HHY458751:HHY524285 HRU458751:HRU524285 IBQ458751:IBQ524285 ILM458751:ILM524285 IVI458751:IVI524285 JFE458751:JFE524285 JPA458751:JPA524285 JYW458751:JYW524285 KIS458751:KIS524285 KSO458751:KSO524285 LCK458751:LCK524285 LMG458751:LMG524285 LWC458751:LWC524285 MFY458751:MFY524285 MPU458751:MPU524285 MZQ458751:MZQ524285 NJM458751:NJM524285 NTI458751:NTI524285 ODE458751:ODE524285 ONA458751:ONA524285 OWW458751:OWW524285 PGS458751:PGS524285 PQO458751:PQO524285 QAK458751:QAK524285 QKG458751:QKG524285 QUC458751:QUC524285 RDY458751:RDY524285 RNU458751:RNU524285 RXQ458751:RXQ524285 SHM458751:SHM524285 SRI458751:SRI524285 TBE458751:TBE524285 TLA458751:TLA524285 TUW458751:TUW524285 UES458751:UES524285 UOO458751:UOO524285 UYK458751:UYK524285 VIG458751:VIG524285 VSC458751:VSC524285 WBY458751:WBY524285 WLU458751:WLU524285 WVQ458751:WVQ524285 B524287:B589821 JE524287:JE589821 TA524287:TA589821 ACW524287:ACW589821 AMS524287:AMS589821 AWO524287:AWO589821 BGK524287:BGK589821 BQG524287:BQG589821 CAC524287:CAC589821 CJY524287:CJY589821 CTU524287:CTU589821 DDQ524287:DDQ589821 DNM524287:DNM589821 DXI524287:DXI589821 EHE524287:EHE589821 ERA524287:ERA589821 FAW524287:FAW589821 FKS524287:FKS589821 FUO524287:FUO589821 GEK524287:GEK589821 GOG524287:GOG589821 GYC524287:GYC589821 HHY524287:HHY589821 HRU524287:HRU589821 IBQ524287:IBQ589821 ILM524287:ILM589821 IVI524287:IVI589821 JFE524287:JFE589821 JPA524287:JPA589821 JYW524287:JYW589821 KIS524287:KIS589821 KSO524287:KSO589821 LCK524287:LCK589821 LMG524287:LMG589821 LWC524287:LWC589821 MFY524287:MFY589821 MPU524287:MPU589821 MZQ524287:MZQ589821 NJM524287:NJM589821 NTI524287:NTI589821 ODE524287:ODE589821 ONA524287:ONA589821 OWW524287:OWW589821 PGS524287:PGS589821 PQO524287:PQO589821 QAK524287:QAK589821 QKG524287:QKG589821 QUC524287:QUC589821 RDY524287:RDY589821 RNU524287:RNU589821 RXQ524287:RXQ589821 SHM524287:SHM589821 SRI524287:SRI589821 TBE524287:TBE589821 TLA524287:TLA589821 TUW524287:TUW589821 UES524287:UES589821 UOO524287:UOO589821 UYK524287:UYK589821 VIG524287:VIG589821 VSC524287:VSC589821 WBY524287:WBY589821 WLU524287:WLU589821 WVQ524287:WVQ589821 B589823:B655357 JE589823:JE655357 TA589823:TA655357 ACW589823:ACW655357 AMS589823:AMS655357 AWO589823:AWO655357 BGK589823:BGK655357 BQG589823:BQG655357 CAC589823:CAC655357 CJY589823:CJY655357 CTU589823:CTU655357 DDQ589823:DDQ655357 DNM589823:DNM655357 DXI589823:DXI655357 EHE589823:EHE655357 ERA589823:ERA655357 FAW589823:FAW655357 FKS589823:FKS655357 FUO589823:FUO655357 GEK589823:GEK655357 GOG589823:GOG655357 GYC589823:GYC655357 HHY589823:HHY655357 HRU589823:HRU655357 IBQ589823:IBQ655357 ILM589823:ILM655357 IVI589823:IVI655357 JFE589823:JFE655357 JPA589823:JPA655357 JYW589823:JYW655357 KIS589823:KIS655357 KSO589823:KSO655357 LCK589823:LCK655357 LMG589823:LMG655357 LWC589823:LWC655357 MFY589823:MFY655357 MPU589823:MPU655357 MZQ589823:MZQ655357 NJM589823:NJM655357 NTI589823:NTI655357 ODE589823:ODE655357 ONA589823:ONA655357 OWW589823:OWW655357 PGS589823:PGS655357 PQO589823:PQO655357 QAK589823:QAK655357 QKG589823:QKG655357 QUC589823:QUC655357 RDY589823:RDY655357 RNU589823:RNU655357 RXQ589823:RXQ655357 SHM589823:SHM655357 SRI589823:SRI655357 TBE589823:TBE655357 TLA589823:TLA655357 TUW589823:TUW655357 UES589823:UES655357 UOO589823:UOO655357 UYK589823:UYK655357 VIG589823:VIG655357 VSC589823:VSC655357 WBY589823:WBY655357 WLU589823:WLU655357 WVQ589823:WVQ655357 B655359:B720893 JE655359:JE720893 TA655359:TA720893 ACW655359:ACW720893 AMS655359:AMS720893 AWO655359:AWO720893 BGK655359:BGK720893 BQG655359:BQG720893 CAC655359:CAC720893 CJY655359:CJY720893 CTU655359:CTU720893 DDQ655359:DDQ720893 DNM655359:DNM720893 DXI655359:DXI720893 EHE655359:EHE720893 ERA655359:ERA720893 FAW655359:FAW720893 FKS655359:FKS720893 FUO655359:FUO720893 GEK655359:GEK720893 GOG655359:GOG720893 GYC655359:GYC720893 HHY655359:HHY720893 HRU655359:HRU720893 IBQ655359:IBQ720893 ILM655359:ILM720893 IVI655359:IVI720893 JFE655359:JFE720893 JPA655359:JPA720893 JYW655359:JYW720893 KIS655359:KIS720893 KSO655359:KSO720893 LCK655359:LCK720893 LMG655359:LMG720893 LWC655359:LWC720893 MFY655359:MFY720893 MPU655359:MPU720893 MZQ655359:MZQ720893 NJM655359:NJM720893 NTI655359:NTI720893 ODE655359:ODE720893 ONA655359:ONA720893 OWW655359:OWW720893 PGS655359:PGS720893 PQO655359:PQO720893 QAK655359:QAK720893 QKG655359:QKG720893 QUC655359:QUC720893 RDY655359:RDY720893 RNU655359:RNU720893 RXQ655359:RXQ720893 SHM655359:SHM720893 SRI655359:SRI720893 TBE655359:TBE720893 TLA655359:TLA720893 TUW655359:TUW720893 UES655359:UES720893 UOO655359:UOO720893 UYK655359:UYK720893 VIG655359:VIG720893 VSC655359:VSC720893 WBY655359:WBY720893 WLU655359:WLU720893 WVQ655359:WVQ720893 B720895:B786429 JE720895:JE786429 TA720895:TA786429 ACW720895:ACW786429 AMS720895:AMS786429 AWO720895:AWO786429 BGK720895:BGK786429 BQG720895:BQG786429 CAC720895:CAC786429 CJY720895:CJY786429 CTU720895:CTU786429 DDQ720895:DDQ786429 DNM720895:DNM786429 DXI720895:DXI786429 EHE720895:EHE786429 ERA720895:ERA786429 FAW720895:FAW786429 FKS720895:FKS786429 FUO720895:FUO786429 GEK720895:GEK786429 GOG720895:GOG786429 GYC720895:GYC786429 HHY720895:HHY786429 HRU720895:HRU786429 IBQ720895:IBQ786429 ILM720895:ILM786429 IVI720895:IVI786429 JFE720895:JFE786429 JPA720895:JPA786429 JYW720895:JYW786429 KIS720895:KIS786429 KSO720895:KSO786429 LCK720895:LCK786429 LMG720895:LMG786429 LWC720895:LWC786429 MFY720895:MFY786429 MPU720895:MPU786429 MZQ720895:MZQ786429 NJM720895:NJM786429 NTI720895:NTI786429 ODE720895:ODE786429 ONA720895:ONA786429 OWW720895:OWW786429 PGS720895:PGS786429 PQO720895:PQO786429 QAK720895:QAK786429 QKG720895:QKG786429 QUC720895:QUC786429 RDY720895:RDY786429 RNU720895:RNU786429 RXQ720895:RXQ786429 SHM720895:SHM786429 SRI720895:SRI786429 TBE720895:TBE786429 TLA720895:TLA786429 TUW720895:TUW786429 UES720895:UES786429 UOO720895:UOO786429 UYK720895:UYK786429 VIG720895:VIG786429 VSC720895:VSC786429 WBY720895:WBY786429 WLU720895:WLU786429 WVQ720895:WVQ786429 B786431:B851965 JE786431:JE851965 TA786431:TA851965 ACW786431:ACW851965 AMS786431:AMS851965 AWO786431:AWO851965 BGK786431:BGK851965 BQG786431:BQG851965 CAC786431:CAC851965 CJY786431:CJY851965 CTU786431:CTU851965 DDQ786431:DDQ851965 DNM786431:DNM851965 DXI786431:DXI851965 EHE786431:EHE851965 ERA786431:ERA851965 FAW786431:FAW851965 FKS786431:FKS851965 FUO786431:FUO851965 GEK786431:GEK851965 GOG786431:GOG851965 GYC786431:GYC851965 HHY786431:HHY851965 HRU786431:HRU851965 IBQ786431:IBQ851965 ILM786431:ILM851965 IVI786431:IVI851965 JFE786431:JFE851965 JPA786431:JPA851965 JYW786431:JYW851965 KIS786431:KIS851965 KSO786431:KSO851965 LCK786431:LCK851965 LMG786431:LMG851965 LWC786431:LWC851965 MFY786431:MFY851965 MPU786431:MPU851965 MZQ786431:MZQ851965 NJM786431:NJM851965 NTI786431:NTI851965 ODE786431:ODE851965 ONA786431:ONA851965 OWW786431:OWW851965 PGS786431:PGS851965 PQO786431:PQO851965 QAK786431:QAK851965 QKG786431:QKG851965 QUC786431:QUC851965 RDY786431:RDY851965 RNU786431:RNU851965 RXQ786431:RXQ851965 SHM786431:SHM851965 SRI786431:SRI851965 TBE786431:TBE851965 TLA786431:TLA851965 TUW786431:TUW851965 UES786431:UES851965 UOO786431:UOO851965 UYK786431:UYK851965 VIG786431:VIG851965 VSC786431:VSC851965 WBY786431:WBY851965 WLU786431:WLU851965 WVQ786431:WVQ851965 B851967:B917501 JE851967:JE917501 TA851967:TA917501 ACW851967:ACW917501 AMS851967:AMS917501 AWO851967:AWO917501 BGK851967:BGK917501 BQG851967:BQG917501 CAC851967:CAC917501 CJY851967:CJY917501 CTU851967:CTU917501 DDQ851967:DDQ917501 DNM851967:DNM917501 DXI851967:DXI917501 EHE851967:EHE917501 ERA851967:ERA917501 FAW851967:FAW917501 FKS851967:FKS917501 FUO851967:FUO917501 GEK851967:GEK917501 GOG851967:GOG917501 GYC851967:GYC917501 HHY851967:HHY917501 HRU851967:HRU917501 IBQ851967:IBQ917501 ILM851967:ILM917501 IVI851967:IVI917501 JFE851967:JFE917501 JPA851967:JPA917501 JYW851967:JYW917501 KIS851967:KIS917501 KSO851967:KSO917501 LCK851967:LCK917501 LMG851967:LMG917501 LWC851967:LWC917501 MFY851967:MFY917501 MPU851967:MPU917501 MZQ851967:MZQ917501 NJM851967:NJM917501 NTI851967:NTI917501 ODE851967:ODE917501 ONA851967:ONA917501 OWW851967:OWW917501 PGS851967:PGS917501 PQO851967:PQO917501 QAK851967:QAK917501 QKG851967:QKG917501 QUC851967:QUC917501 RDY851967:RDY917501 RNU851967:RNU917501 RXQ851967:RXQ917501 SHM851967:SHM917501 SRI851967:SRI917501 TBE851967:TBE917501 TLA851967:TLA917501 TUW851967:TUW917501 UES851967:UES917501 UOO851967:UOO917501 UYK851967:UYK917501 VIG851967:VIG917501 VSC851967:VSC917501 WBY851967:WBY917501 WLU851967:WLU917501 WVQ851967:WVQ917501 B917503:B983037 JE917503:JE983037 TA917503:TA983037 ACW917503:ACW983037 AMS917503:AMS983037 AWO917503:AWO983037 BGK917503:BGK983037 BQG917503:BQG983037 CAC917503:CAC983037 CJY917503:CJY983037 CTU917503:CTU983037 DDQ917503:DDQ983037 DNM917503:DNM983037 DXI917503:DXI983037 EHE917503:EHE983037 ERA917503:ERA983037 FAW917503:FAW983037 FKS917503:FKS983037 FUO917503:FUO983037 GEK917503:GEK983037 GOG917503:GOG983037 GYC917503:GYC983037 HHY917503:HHY983037 HRU917503:HRU983037 IBQ917503:IBQ983037 ILM917503:ILM983037 IVI917503:IVI983037 JFE917503:JFE983037 JPA917503:JPA983037 JYW917503:JYW983037 KIS917503:KIS983037 KSO917503:KSO983037 LCK917503:LCK983037 LMG917503:LMG983037 LWC917503:LWC983037 MFY917503:MFY983037 MPU917503:MPU983037 MZQ917503:MZQ983037 NJM917503:NJM983037 NTI917503:NTI983037 ODE917503:ODE983037 ONA917503:ONA983037 OWW917503:OWW983037 PGS917503:PGS983037 PQO917503:PQO983037 QAK917503:QAK983037 QKG917503:QKG983037 QUC917503:QUC983037 RDY917503:RDY983037 RNU917503:RNU983037 RXQ917503:RXQ983037 SHM917503:SHM983037 SRI917503:SRI983037 TBE917503:TBE983037 TLA917503:TLA983037 TUW917503:TUW983037 UES917503:UES983037 UOO917503:UOO983037 UYK917503:UYK983037 VIG917503:VIG983037 VSC917503:VSC983037 WBY917503:WBY983037 WLU917503:WLU983037 WVQ917503:WVQ983037 B983039:B1048576 JE983039:JE1048576 TA983039:TA1048576 ACW983039:ACW1048576 AMS983039:AMS1048576 AWO983039:AWO1048576 BGK983039:BGK1048576 BQG983039:BQG1048576 CAC983039:CAC1048576 CJY983039:CJY1048576 CTU983039:CTU1048576 DDQ983039:DDQ1048576 DNM983039:DNM1048576 DXI983039:DXI1048576 EHE983039:EHE1048576 ERA983039:ERA1048576 FAW983039:FAW1048576 FKS983039:FKS1048576 FUO983039:FUO1048576 GEK983039:GEK1048576 GOG983039:GOG1048576 GYC983039:GYC1048576 HHY983039:HHY1048576 HRU983039:HRU1048576 IBQ983039:IBQ1048576 ILM983039:ILM1048576 IVI983039:IVI1048576 JFE983039:JFE1048576 JPA983039:JPA1048576 JYW983039:JYW1048576 KIS983039:KIS1048576 KSO983039:KSO1048576 LCK983039:LCK1048576 LMG983039:LMG1048576 LWC983039:LWC1048576 MFY983039:MFY1048576 MPU983039:MPU1048576 MZQ983039:MZQ1048576 NJM983039:NJM1048576 NTI983039:NTI1048576 ODE983039:ODE1048576 ONA983039:ONA1048576 OWW983039:OWW1048576 PGS983039:PGS1048576 PQO983039:PQO1048576 QAK983039:QAK1048576 QKG983039:QKG1048576 QUC983039:QUC1048576 RDY983039:RDY1048576 RNU983039:RNU1048576 RXQ983039:RXQ1048576 SHM983039:SHM1048576 SRI983039:SRI1048576 TBE983039:TBE1048576 TLA983039:TLA1048576 TUW983039:TUW1048576 UES983039:UES1048576 UOO983039:UOO1048576 UYK983039:UYK1048576 VIG983039:VIG1048576 VSC983039:VSC1048576 WBY983039:WBY1048576 WLU983039:WLU1048576 WVQ4:WVQ65533 JE4:JE65533 TA4:TA65533 ACW4:ACW65533 AMS4:AMS65533 AWO4:AWO65533 BGK4:BGK65533 BQG4:BQG65533 CAC4:CAC65533 CJY4:CJY65533 CTU4:CTU65533 DDQ4:DDQ65533 DNM4:DNM65533 DXI4:DXI65533 EHE4:EHE65533 ERA4:ERA65533 FAW4:FAW65533 FKS4:FKS65533 FUO4:FUO65533 GEK4:GEK65533 GOG4:GOG65533 GYC4:GYC65533 HHY4:HHY65533 HRU4:HRU65533 IBQ4:IBQ65533 ILM4:ILM65533 IVI4:IVI65533 JFE4:JFE65533 JPA4:JPA65533 JYW4:JYW65533 KIS4:KIS65533 KSO4:KSO65533 LCK4:LCK65533 LMG4:LMG65533 LWC4:LWC65533 MFY4:MFY65533 MPU4:MPU65533 MZQ4:MZQ65533 NJM4:NJM65533 NTI4:NTI65533 ODE4:ODE65533 ONA4:ONA65533 OWW4:OWW65533 PGS4:PGS65533 PQO4:PQO65533 QAK4:QAK65533 QKG4:QKG65533 QUC4:QUC65533 RDY4:RDY65533 RNU4:RNU65533 RXQ4:RXQ65533 SHM4:SHM65533 SRI4:SRI65533 TBE4:TBE65533 TLA4:TLA65533 TUW4:TUW65533 UES4:UES65533 UOO4:UOO65533 UYK4:UYK65533 VIG4:VIG65533 VSC4:VSC65533 WBY4:WBY65533 WLU4:WLU65533 B2002:B65533" xr:uid="{00000000-0002-0000-0400-000001000000}">
      <formula1>CAL</formula1>
    </dataValidation>
    <dataValidation type="list" allowBlank="1" showInputMessage="1" showErrorMessage="1" error="Intente nuevamente." prompt="Escoja de la lista" sqref="WVP983039:WVP1048576 A65535:A131069 JD65535:JD131069 SZ65535:SZ131069 ACV65535:ACV131069 AMR65535:AMR131069 AWN65535:AWN131069 BGJ65535:BGJ131069 BQF65535:BQF131069 CAB65535:CAB131069 CJX65535:CJX131069 CTT65535:CTT131069 DDP65535:DDP131069 DNL65535:DNL131069 DXH65535:DXH131069 EHD65535:EHD131069 EQZ65535:EQZ131069 FAV65535:FAV131069 FKR65535:FKR131069 FUN65535:FUN131069 GEJ65535:GEJ131069 GOF65535:GOF131069 GYB65535:GYB131069 HHX65535:HHX131069 HRT65535:HRT131069 IBP65535:IBP131069 ILL65535:ILL131069 IVH65535:IVH131069 JFD65535:JFD131069 JOZ65535:JOZ131069 JYV65535:JYV131069 KIR65535:KIR131069 KSN65535:KSN131069 LCJ65535:LCJ131069 LMF65535:LMF131069 LWB65535:LWB131069 MFX65535:MFX131069 MPT65535:MPT131069 MZP65535:MZP131069 NJL65535:NJL131069 NTH65535:NTH131069 ODD65535:ODD131069 OMZ65535:OMZ131069 OWV65535:OWV131069 PGR65535:PGR131069 PQN65535:PQN131069 QAJ65535:QAJ131069 QKF65535:QKF131069 QUB65535:QUB131069 RDX65535:RDX131069 RNT65535:RNT131069 RXP65535:RXP131069 SHL65535:SHL131069 SRH65535:SRH131069 TBD65535:TBD131069 TKZ65535:TKZ131069 TUV65535:TUV131069 UER65535:UER131069 UON65535:UON131069 UYJ65535:UYJ131069 VIF65535:VIF131069 VSB65535:VSB131069 WBX65535:WBX131069 WLT65535:WLT131069 WVP65535:WVP131069 A131071:A196605 JD131071:JD196605 SZ131071:SZ196605 ACV131071:ACV196605 AMR131071:AMR196605 AWN131071:AWN196605 BGJ131071:BGJ196605 BQF131071:BQF196605 CAB131071:CAB196605 CJX131071:CJX196605 CTT131071:CTT196605 DDP131071:DDP196605 DNL131071:DNL196605 DXH131071:DXH196605 EHD131071:EHD196605 EQZ131071:EQZ196605 FAV131071:FAV196605 FKR131071:FKR196605 FUN131071:FUN196605 GEJ131071:GEJ196605 GOF131071:GOF196605 GYB131071:GYB196605 HHX131071:HHX196605 HRT131071:HRT196605 IBP131071:IBP196605 ILL131071:ILL196605 IVH131071:IVH196605 JFD131071:JFD196605 JOZ131071:JOZ196605 JYV131071:JYV196605 KIR131071:KIR196605 KSN131071:KSN196605 LCJ131071:LCJ196605 LMF131071:LMF196605 LWB131071:LWB196605 MFX131071:MFX196605 MPT131071:MPT196605 MZP131071:MZP196605 NJL131071:NJL196605 NTH131071:NTH196605 ODD131071:ODD196605 OMZ131071:OMZ196605 OWV131071:OWV196605 PGR131071:PGR196605 PQN131071:PQN196605 QAJ131071:QAJ196605 QKF131071:QKF196605 QUB131071:QUB196605 RDX131071:RDX196605 RNT131071:RNT196605 RXP131071:RXP196605 SHL131071:SHL196605 SRH131071:SRH196605 TBD131071:TBD196605 TKZ131071:TKZ196605 TUV131071:TUV196605 UER131071:UER196605 UON131071:UON196605 UYJ131071:UYJ196605 VIF131071:VIF196605 VSB131071:VSB196605 WBX131071:WBX196605 WLT131071:WLT196605 WVP131071:WVP196605 A196607:A262141 JD196607:JD262141 SZ196607:SZ262141 ACV196607:ACV262141 AMR196607:AMR262141 AWN196607:AWN262141 BGJ196607:BGJ262141 BQF196607:BQF262141 CAB196607:CAB262141 CJX196607:CJX262141 CTT196607:CTT262141 DDP196607:DDP262141 DNL196607:DNL262141 DXH196607:DXH262141 EHD196607:EHD262141 EQZ196607:EQZ262141 FAV196607:FAV262141 FKR196607:FKR262141 FUN196607:FUN262141 GEJ196607:GEJ262141 GOF196607:GOF262141 GYB196607:GYB262141 HHX196607:HHX262141 HRT196607:HRT262141 IBP196607:IBP262141 ILL196607:ILL262141 IVH196607:IVH262141 JFD196607:JFD262141 JOZ196607:JOZ262141 JYV196607:JYV262141 KIR196607:KIR262141 KSN196607:KSN262141 LCJ196607:LCJ262141 LMF196607:LMF262141 LWB196607:LWB262141 MFX196607:MFX262141 MPT196607:MPT262141 MZP196607:MZP262141 NJL196607:NJL262141 NTH196607:NTH262141 ODD196607:ODD262141 OMZ196607:OMZ262141 OWV196607:OWV262141 PGR196607:PGR262141 PQN196607:PQN262141 QAJ196607:QAJ262141 QKF196607:QKF262141 QUB196607:QUB262141 RDX196607:RDX262141 RNT196607:RNT262141 RXP196607:RXP262141 SHL196607:SHL262141 SRH196607:SRH262141 TBD196607:TBD262141 TKZ196607:TKZ262141 TUV196607:TUV262141 UER196607:UER262141 UON196607:UON262141 UYJ196607:UYJ262141 VIF196607:VIF262141 VSB196607:VSB262141 WBX196607:WBX262141 WLT196607:WLT262141 WVP196607:WVP262141 A262143:A327677 JD262143:JD327677 SZ262143:SZ327677 ACV262143:ACV327677 AMR262143:AMR327677 AWN262143:AWN327677 BGJ262143:BGJ327677 BQF262143:BQF327677 CAB262143:CAB327677 CJX262143:CJX327677 CTT262143:CTT327677 DDP262143:DDP327677 DNL262143:DNL327677 DXH262143:DXH327677 EHD262143:EHD327677 EQZ262143:EQZ327677 FAV262143:FAV327677 FKR262143:FKR327677 FUN262143:FUN327677 GEJ262143:GEJ327677 GOF262143:GOF327677 GYB262143:GYB327677 HHX262143:HHX327677 HRT262143:HRT327677 IBP262143:IBP327677 ILL262143:ILL327677 IVH262143:IVH327677 JFD262143:JFD327677 JOZ262143:JOZ327677 JYV262143:JYV327677 KIR262143:KIR327677 KSN262143:KSN327677 LCJ262143:LCJ327677 LMF262143:LMF327677 LWB262143:LWB327677 MFX262143:MFX327677 MPT262143:MPT327677 MZP262143:MZP327677 NJL262143:NJL327677 NTH262143:NTH327677 ODD262143:ODD327677 OMZ262143:OMZ327677 OWV262143:OWV327677 PGR262143:PGR327677 PQN262143:PQN327677 QAJ262143:QAJ327677 QKF262143:QKF327677 QUB262143:QUB327677 RDX262143:RDX327677 RNT262143:RNT327677 RXP262143:RXP327677 SHL262143:SHL327677 SRH262143:SRH327677 TBD262143:TBD327677 TKZ262143:TKZ327677 TUV262143:TUV327677 UER262143:UER327677 UON262143:UON327677 UYJ262143:UYJ327677 VIF262143:VIF327677 VSB262143:VSB327677 WBX262143:WBX327677 WLT262143:WLT327677 WVP262143:WVP327677 A327679:A393213 JD327679:JD393213 SZ327679:SZ393213 ACV327679:ACV393213 AMR327679:AMR393213 AWN327679:AWN393213 BGJ327679:BGJ393213 BQF327679:BQF393213 CAB327679:CAB393213 CJX327679:CJX393213 CTT327679:CTT393213 DDP327679:DDP393213 DNL327679:DNL393213 DXH327679:DXH393213 EHD327679:EHD393213 EQZ327679:EQZ393213 FAV327679:FAV393213 FKR327679:FKR393213 FUN327679:FUN393213 GEJ327679:GEJ393213 GOF327679:GOF393213 GYB327679:GYB393213 HHX327679:HHX393213 HRT327679:HRT393213 IBP327679:IBP393213 ILL327679:ILL393213 IVH327679:IVH393213 JFD327679:JFD393213 JOZ327679:JOZ393213 JYV327679:JYV393213 KIR327679:KIR393213 KSN327679:KSN393213 LCJ327679:LCJ393213 LMF327679:LMF393213 LWB327679:LWB393213 MFX327679:MFX393213 MPT327679:MPT393213 MZP327679:MZP393213 NJL327679:NJL393213 NTH327679:NTH393213 ODD327679:ODD393213 OMZ327679:OMZ393213 OWV327679:OWV393213 PGR327679:PGR393213 PQN327679:PQN393213 QAJ327679:QAJ393213 QKF327679:QKF393213 QUB327679:QUB393213 RDX327679:RDX393213 RNT327679:RNT393213 RXP327679:RXP393213 SHL327679:SHL393213 SRH327679:SRH393213 TBD327679:TBD393213 TKZ327679:TKZ393213 TUV327679:TUV393213 UER327679:UER393213 UON327679:UON393213 UYJ327679:UYJ393213 VIF327679:VIF393213 VSB327679:VSB393213 WBX327679:WBX393213 WLT327679:WLT393213 WVP327679:WVP393213 A393215:A458749 JD393215:JD458749 SZ393215:SZ458749 ACV393215:ACV458749 AMR393215:AMR458749 AWN393215:AWN458749 BGJ393215:BGJ458749 BQF393215:BQF458749 CAB393215:CAB458749 CJX393215:CJX458749 CTT393215:CTT458749 DDP393215:DDP458749 DNL393215:DNL458749 DXH393215:DXH458749 EHD393215:EHD458749 EQZ393215:EQZ458749 FAV393215:FAV458749 FKR393215:FKR458749 FUN393215:FUN458749 GEJ393215:GEJ458749 GOF393215:GOF458749 GYB393215:GYB458749 HHX393215:HHX458749 HRT393215:HRT458749 IBP393215:IBP458749 ILL393215:ILL458749 IVH393215:IVH458749 JFD393215:JFD458749 JOZ393215:JOZ458749 JYV393215:JYV458749 KIR393215:KIR458749 KSN393215:KSN458749 LCJ393215:LCJ458749 LMF393215:LMF458749 LWB393215:LWB458749 MFX393215:MFX458749 MPT393215:MPT458749 MZP393215:MZP458749 NJL393215:NJL458749 NTH393215:NTH458749 ODD393215:ODD458749 OMZ393215:OMZ458749 OWV393215:OWV458749 PGR393215:PGR458749 PQN393215:PQN458749 QAJ393215:QAJ458749 QKF393215:QKF458749 QUB393215:QUB458749 RDX393215:RDX458749 RNT393215:RNT458749 RXP393215:RXP458749 SHL393215:SHL458749 SRH393215:SRH458749 TBD393215:TBD458749 TKZ393215:TKZ458749 TUV393215:TUV458749 UER393215:UER458749 UON393215:UON458749 UYJ393215:UYJ458749 VIF393215:VIF458749 VSB393215:VSB458749 WBX393215:WBX458749 WLT393215:WLT458749 WVP393215:WVP458749 A458751:A524285 JD458751:JD524285 SZ458751:SZ524285 ACV458751:ACV524285 AMR458751:AMR524285 AWN458751:AWN524285 BGJ458751:BGJ524285 BQF458751:BQF524285 CAB458751:CAB524285 CJX458751:CJX524285 CTT458751:CTT524285 DDP458751:DDP524285 DNL458751:DNL524285 DXH458751:DXH524285 EHD458751:EHD524285 EQZ458751:EQZ524285 FAV458751:FAV524285 FKR458751:FKR524285 FUN458751:FUN524285 GEJ458751:GEJ524285 GOF458751:GOF524285 GYB458751:GYB524285 HHX458751:HHX524285 HRT458751:HRT524285 IBP458751:IBP524285 ILL458751:ILL524285 IVH458751:IVH524285 JFD458751:JFD524285 JOZ458751:JOZ524285 JYV458751:JYV524285 KIR458751:KIR524285 KSN458751:KSN524285 LCJ458751:LCJ524285 LMF458751:LMF524285 LWB458751:LWB524285 MFX458751:MFX524285 MPT458751:MPT524285 MZP458751:MZP524285 NJL458751:NJL524285 NTH458751:NTH524285 ODD458751:ODD524285 OMZ458751:OMZ524285 OWV458751:OWV524285 PGR458751:PGR524285 PQN458751:PQN524285 QAJ458751:QAJ524285 QKF458751:QKF524285 QUB458751:QUB524285 RDX458751:RDX524285 RNT458751:RNT524285 RXP458751:RXP524285 SHL458751:SHL524285 SRH458751:SRH524285 TBD458751:TBD524285 TKZ458751:TKZ524285 TUV458751:TUV524285 UER458751:UER524285 UON458751:UON524285 UYJ458751:UYJ524285 VIF458751:VIF524285 VSB458751:VSB524285 WBX458751:WBX524285 WLT458751:WLT524285 WVP458751:WVP524285 A524287:A589821 JD524287:JD589821 SZ524287:SZ589821 ACV524287:ACV589821 AMR524287:AMR589821 AWN524287:AWN589821 BGJ524287:BGJ589821 BQF524287:BQF589821 CAB524287:CAB589821 CJX524287:CJX589821 CTT524287:CTT589821 DDP524287:DDP589821 DNL524287:DNL589821 DXH524287:DXH589821 EHD524287:EHD589821 EQZ524287:EQZ589821 FAV524287:FAV589821 FKR524287:FKR589821 FUN524287:FUN589821 GEJ524287:GEJ589821 GOF524287:GOF589821 GYB524287:GYB589821 HHX524287:HHX589821 HRT524287:HRT589821 IBP524287:IBP589821 ILL524287:ILL589821 IVH524287:IVH589821 JFD524287:JFD589821 JOZ524287:JOZ589821 JYV524287:JYV589821 KIR524287:KIR589821 KSN524287:KSN589821 LCJ524287:LCJ589821 LMF524287:LMF589821 LWB524287:LWB589821 MFX524287:MFX589821 MPT524287:MPT589821 MZP524287:MZP589821 NJL524287:NJL589821 NTH524287:NTH589821 ODD524287:ODD589821 OMZ524287:OMZ589821 OWV524287:OWV589821 PGR524287:PGR589821 PQN524287:PQN589821 QAJ524287:QAJ589821 QKF524287:QKF589821 QUB524287:QUB589821 RDX524287:RDX589821 RNT524287:RNT589821 RXP524287:RXP589821 SHL524287:SHL589821 SRH524287:SRH589821 TBD524287:TBD589821 TKZ524287:TKZ589821 TUV524287:TUV589821 UER524287:UER589821 UON524287:UON589821 UYJ524287:UYJ589821 VIF524287:VIF589821 VSB524287:VSB589821 WBX524287:WBX589821 WLT524287:WLT589821 WVP524287:WVP589821 A589823:A655357 JD589823:JD655357 SZ589823:SZ655357 ACV589823:ACV655357 AMR589823:AMR655357 AWN589823:AWN655357 BGJ589823:BGJ655357 BQF589823:BQF655357 CAB589823:CAB655357 CJX589823:CJX655357 CTT589823:CTT655357 DDP589823:DDP655357 DNL589823:DNL655357 DXH589823:DXH655357 EHD589823:EHD655357 EQZ589823:EQZ655357 FAV589823:FAV655357 FKR589823:FKR655357 FUN589823:FUN655357 GEJ589823:GEJ655357 GOF589823:GOF655357 GYB589823:GYB655357 HHX589823:HHX655357 HRT589823:HRT655357 IBP589823:IBP655357 ILL589823:ILL655357 IVH589823:IVH655357 JFD589823:JFD655357 JOZ589823:JOZ655357 JYV589823:JYV655357 KIR589823:KIR655357 KSN589823:KSN655357 LCJ589823:LCJ655357 LMF589823:LMF655357 LWB589823:LWB655357 MFX589823:MFX655357 MPT589823:MPT655357 MZP589823:MZP655357 NJL589823:NJL655357 NTH589823:NTH655357 ODD589823:ODD655357 OMZ589823:OMZ655357 OWV589823:OWV655357 PGR589823:PGR655357 PQN589823:PQN655357 QAJ589823:QAJ655357 QKF589823:QKF655357 QUB589823:QUB655357 RDX589823:RDX655357 RNT589823:RNT655357 RXP589823:RXP655357 SHL589823:SHL655357 SRH589823:SRH655357 TBD589823:TBD655357 TKZ589823:TKZ655357 TUV589823:TUV655357 UER589823:UER655357 UON589823:UON655357 UYJ589823:UYJ655357 VIF589823:VIF655357 VSB589823:VSB655357 WBX589823:WBX655357 WLT589823:WLT655357 WVP589823:WVP655357 A655359:A720893 JD655359:JD720893 SZ655359:SZ720893 ACV655359:ACV720893 AMR655359:AMR720893 AWN655359:AWN720893 BGJ655359:BGJ720893 BQF655359:BQF720893 CAB655359:CAB720893 CJX655359:CJX720893 CTT655359:CTT720893 DDP655359:DDP720893 DNL655359:DNL720893 DXH655359:DXH720893 EHD655359:EHD720893 EQZ655359:EQZ720893 FAV655359:FAV720893 FKR655359:FKR720893 FUN655359:FUN720893 GEJ655359:GEJ720893 GOF655359:GOF720893 GYB655359:GYB720893 HHX655359:HHX720893 HRT655359:HRT720893 IBP655359:IBP720893 ILL655359:ILL720893 IVH655359:IVH720893 JFD655359:JFD720893 JOZ655359:JOZ720893 JYV655359:JYV720893 KIR655359:KIR720893 KSN655359:KSN720893 LCJ655359:LCJ720893 LMF655359:LMF720893 LWB655359:LWB720893 MFX655359:MFX720893 MPT655359:MPT720893 MZP655359:MZP720893 NJL655359:NJL720893 NTH655359:NTH720893 ODD655359:ODD720893 OMZ655359:OMZ720893 OWV655359:OWV720893 PGR655359:PGR720893 PQN655359:PQN720893 QAJ655359:QAJ720893 QKF655359:QKF720893 QUB655359:QUB720893 RDX655359:RDX720893 RNT655359:RNT720893 RXP655359:RXP720893 SHL655359:SHL720893 SRH655359:SRH720893 TBD655359:TBD720893 TKZ655359:TKZ720893 TUV655359:TUV720893 UER655359:UER720893 UON655359:UON720893 UYJ655359:UYJ720893 VIF655359:VIF720893 VSB655359:VSB720893 WBX655359:WBX720893 WLT655359:WLT720893 WVP655359:WVP720893 A720895:A786429 JD720895:JD786429 SZ720895:SZ786429 ACV720895:ACV786429 AMR720895:AMR786429 AWN720895:AWN786429 BGJ720895:BGJ786429 BQF720895:BQF786429 CAB720895:CAB786429 CJX720895:CJX786429 CTT720895:CTT786429 DDP720895:DDP786429 DNL720895:DNL786429 DXH720895:DXH786429 EHD720895:EHD786429 EQZ720895:EQZ786429 FAV720895:FAV786429 FKR720895:FKR786429 FUN720895:FUN786429 GEJ720895:GEJ786429 GOF720895:GOF786429 GYB720895:GYB786429 HHX720895:HHX786429 HRT720895:HRT786429 IBP720895:IBP786429 ILL720895:ILL786429 IVH720895:IVH786429 JFD720895:JFD786429 JOZ720895:JOZ786429 JYV720895:JYV786429 KIR720895:KIR786429 KSN720895:KSN786429 LCJ720895:LCJ786429 LMF720895:LMF786429 LWB720895:LWB786429 MFX720895:MFX786429 MPT720895:MPT786429 MZP720895:MZP786429 NJL720895:NJL786429 NTH720895:NTH786429 ODD720895:ODD786429 OMZ720895:OMZ786429 OWV720895:OWV786429 PGR720895:PGR786429 PQN720895:PQN786429 QAJ720895:QAJ786429 QKF720895:QKF786429 QUB720895:QUB786429 RDX720895:RDX786429 RNT720895:RNT786429 RXP720895:RXP786429 SHL720895:SHL786429 SRH720895:SRH786429 TBD720895:TBD786429 TKZ720895:TKZ786429 TUV720895:TUV786429 UER720895:UER786429 UON720895:UON786429 UYJ720895:UYJ786429 VIF720895:VIF786429 VSB720895:VSB786429 WBX720895:WBX786429 WLT720895:WLT786429 WVP720895:WVP786429 A786431:A851965 JD786431:JD851965 SZ786431:SZ851965 ACV786431:ACV851965 AMR786431:AMR851965 AWN786431:AWN851965 BGJ786431:BGJ851965 BQF786431:BQF851965 CAB786431:CAB851965 CJX786431:CJX851965 CTT786431:CTT851965 DDP786431:DDP851965 DNL786431:DNL851965 DXH786431:DXH851965 EHD786431:EHD851965 EQZ786431:EQZ851965 FAV786431:FAV851965 FKR786431:FKR851965 FUN786431:FUN851965 GEJ786431:GEJ851965 GOF786431:GOF851965 GYB786431:GYB851965 HHX786431:HHX851965 HRT786431:HRT851965 IBP786431:IBP851965 ILL786431:ILL851965 IVH786431:IVH851965 JFD786431:JFD851965 JOZ786431:JOZ851965 JYV786431:JYV851965 KIR786431:KIR851965 KSN786431:KSN851965 LCJ786431:LCJ851965 LMF786431:LMF851965 LWB786431:LWB851965 MFX786431:MFX851965 MPT786431:MPT851965 MZP786431:MZP851965 NJL786431:NJL851965 NTH786431:NTH851965 ODD786431:ODD851965 OMZ786431:OMZ851965 OWV786431:OWV851965 PGR786431:PGR851965 PQN786431:PQN851965 QAJ786431:QAJ851965 QKF786431:QKF851965 QUB786431:QUB851965 RDX786431:RDX851965 RNT786431:RNT851965 RXP786431:RXP851965 SHL786431:SHL851965 SRH786431:SRH851965 TBD786431:TBD851965 TKZ786431:TKZ851965 TUV786431:TUV851965 UER786431:UER851965 UON786431:UON851965 UYJ786431:UYJ851965 VIF786431:VIF851965 VSB786431:VSB851965 WBX786431:WBX851965 WLT786431:WLT851965 WVP786431:WVP851965 A851967:A917501 JD851967:JD917501 SZ851967:SZ917501 ACV851967:ACV917501 AMR851967:AMR917501 AWN851967:AWN917501 BGJ851967:BGJ917501 BQF851967:BQF917501 CAB851967:CAB917501 CJX851967:CJX917501 CTT851967:CTT917501 DDP851967:DDP917501 DNL851967:DNL917501 DXH851967:DXH917501 EHD851967:EHD917501 EQZ851967:EQZ917501 FAV851967:FAV917501 FKR851967:FKR917501 FUN851967:FUN917501 GEJ851967:GEJ917501 GOF851967:GOF917501 GYB851967:GYB917501 HHX851967:HHX917501 HRT851967:HRT917501 IBP851967:IBP917501 ILL851967:ILL917501 IVH851967:IVH917501 JFD851967:JFD917501 JOZ851967:JOZ917501 JYV851967:JYV917501 KIR851967:KIR917501 KSN851967:KSN917501 LCJ851967:LCJ917501 LMF851967:LMF917501 LWB851967:LWB917501 MFX851967:MFX917501 MPT851967:MPT917501 MZP851967:MZP917501 NJL851967:NJL917501 NTH851967:NTH917501 ODD851967:ODD917501 OMZ851967:OMZ917501 OWV851967:OWV917501 PGR851967:PGR917501 PQN851967:PQN917501 QAJ851967:QAJ917501 QKF851967:QKF917501 QUB851967:QUB917501 RDX851967:RDX917501 RNT851967:RNT917501 RXP851967:RXP917501 SHL851967:SHL917501 SRH851967:SRH917501 TBD851967:TBD917501 TKZ851967:TKZ917501 TUV851967:TUV917501 UER851967:UER917501 UON851967:UON917501 UYJ851967:UYJ917501 VIF851967:VIF917501 VSB851967:VSB917501 WBX851967:WBX917501 WLT851967:WLT917501 WVP851967:WVP917501 A917503:A983037 JD917503:JD983037 SZ917503:SZ983037 ACV917503:ACV983037 AMR917503:AMR983037 AWN917503:AWN983037 BGJ917503:BGJ983037 BQF917503:BQF983037 CAB917503:CAB983037 CJX917503:CJX983037 CTT917503:CTT983037 DDP917503:DDP983037 DNL917503:DNL983037 DXH917503:DXH983037 EHD917503:EHD983037 EQZ917503:EQZ983037 FAV917503:FAV983037 FKR917503:FKR983037 FUN917503:FUN983037 GEJ917503:GEJ983037 GOF917503:GOF983037 GYB917503:GYB983037 HHX917503:HHX983037 HRT917503:HRT983037 IBP917503:IBP983037 ILL917503:ILL983037 IVH917503:IVH983037 JFD917503:JFD983037 JOZ917503:JOZ983037 JYV917503:JYV983037 KIR917503:KIR983037 KSN917503:KSN983037 LCJ917503:LCJ983037 LMF917503:LMF983037 LWB917503:LWB983037 MFX917503:MFX983037 MPT917503:MPT983037 MZP917503:MZP983037 NJL917503:NJL983037 NTH917503:NTH983037 ODD917503:ODD983037 OMZ917503:OMZ983037 OWV917503:OWV983037 PGR917503:PGR983037 PQN917503:PQN983037 QAJ917503:QAJ983037 QKF917503:QKF983037 QUB917503:QUB983037 RDX917503:RDX983037 RNT917503:RNT983037 RXP917503:RXP983037 SHL917503:SHL983037 SRH917503:SRH983037 TBD917503:TBD983037 TKZ917503:TKZ983037 TUV917503:TUV983037 UER917503:UER983037 UON917503:UON983037 UYJ917503:UYJ983037 VIF917503:VIF983037 VSB917503:VSB983037 WBX917503:WBX983037 WLT917503:WLT983037 WVP917503:WVP983037 A983039:A1048576 JD983039:JD1048576 SZ983039:SZ1048576 ACV983039:ACV1048576 AMR983039:AMR1048576 AWN983039:AWN1048576 BGJ983039:BGJ1048576 BQF983039:BQF1048576 CAB983039:CAB1048576 CJX983039:CJX1048576 CTT983039:CTT1048576 DDP983039:DDP1048576 DNL983039:DNL1048576 DXH983039:DXH1048576 EHD983039:EHD1048576 EQZ983039:EQZ1048576 FAV983039:FAV1048576 FKR983039:FKR1048576 FUN983039:FUN1048576 GEJ983039:GEJ1048576 GOF983039:GOF1048576 GYB983039:GYB1048576 HHX983039:HHX1048576 HRT983039:HRT1048576 IBP983039:IBP1048576 ILL983039:ILL1048576 IVH983039:IVH1048576 JFD983039:JFD1048576 JOZ983039:JOZ1048576 JYV983039:JYV1048576 KIR983039:KIR1048576 KSN983039:KSN1048576 LCJ983039:LCJ1048576 LMF983039:LMF1048576 LWB983039:LWB1048576 MFX983039:MFX1048576 MPT983039:MPT1048576 MZP983039:MZP1048576 NJL983039:NJL1048576 NTH983039:NTH1048576 ODD983039:ODD1048576 OMZ983039:OMZ1048576 OWV983039:OWV1048576 PGR983039:PGR1048576 PQN983039:PQN1048576 QAJ983039:QAJ1048576 QKF983039:QKF1048576 QUB983039:QUB1048576 RDX983039:RDX1048576 RNT983039:RNT1048576 RXP983039:RXP1048576 SHL983039:SHL1048576 SRH983039:SRH1048576 TBD983039:TBD1048576 TKZ983039:TKZ1048576 TUV983039:TUV1048576 UER983039:UER1048576 UON983039:UON1048576 UYJ983039:UYJ1048576 VIF983039:VIF1048576 VSB983039:VSB1048576 WBX983039:WBX1048576 WLT983039:WLT1048576 WVP4:WVP65533 JD4:JD65533 SZ4:SZ65533 ACV4:ACV65533 AMR4:AMR65533 AWN4:AWN65533 BGJ4:BGJ65533 BQF4:BQF65533 CAB4:CAB65533 CJX4:CJX65533 CTT4:CTT65533 DDP4:DDP65533 DNL4:DNL65533 DXH4:DXH65533 EHD4:EHD65533 EQZ4:EQZ65533 FAV4:FAV65533 FKR4:FKR65533 FUN4:FUN65533 GEJ4:GEJ65533 GOF4:GOF65533 GYB4:GYB65533 HHX4:HHX65533 HRT4:HRT65533 IBP4:IBP65533 ILL4:ILL65533 IVH4:IVH65533 JFD4:JFD65533 JOZ4:JOZ65533 JYV4:JYV65533 KIR4:KIR65533 KSN4:KSN65533 LCJ4:LCJ65533 LMF4:LMF65533 LWB4:LWB65533 MFX4:MFX65533 MPT4:MPT65533 MZP4:MZP65533 NJL4:NJL65533 NTH4:NTH65533 ODD4:ODD65533 OMZ4:OMZ65533 OWV4:OWV65533 PGR4:PGR65533 PQN4:PQN65533 QAJ4:QAJ65533 QKF4:QKF65533 QUB4:QUB65533 RDX4:RDX65533 RNT4:RNT65533 RXP4:RXP65533 SHL4:SHL65533 SRH4:SRH65533 TBD4:TBD65533 TKZ4:TKZ65533 TUV4:TUV65533 UER4:UER65533 UON4:UON65533 UYJ4:UYJ65533 VIF4:VIF65533 VSB4:VSB65533 WBX4:WBX65533 WLT4:WLT65533 A1998:A65533" xr:uid="{00000000-0002-0000-0400-000002000000}">
      <formula1>Universidad</formula1>
    </dataValidation>
    <dataValidation type="list" allowBlank="1" showInputMessage="1" showErrorMessage="1" error="Intente nuevamente." prompt="Escoja de la lista" sqref="WVS983039:WVS1048576 D65535:D131069 JG65535:JG131069 TC65535:TC131069 ACY65535:ACY131069 AMU65535:AMU131069 AWQ65535:AWQ131069 BGM65535:BGM131069 BQI65535:BQI131069 CAE65535:CAE131069 CKA65535:CKA131069 CTW65535:CTW131069 DDS65535:DDS131069 DNO65535:DNO131069 DXK65535:DXK131069 EHG65535:EHG131069 ERC65535:ERC131069 FAY65535:FAY131069 FKU65535:FKU131069 FUQ65535:FUQ131069 GEM65535:GEM131069 GOI65535:GOI131069 GYE65535:GYE131069 HIA65535:HIA131069 HRW65535:HRW131069 IBS65535:IBS131069 ILO65535:ILO131069 IVK65535:IVK131069 JFG65535:JFG131069 JPC65535:JPC131069 JYY65535:JYY131069 KIU65535:KIU131069 KSQ65535:KSQ131069 LCM65535:LCM131069 LMI65535:LMI131069 LWE65535:LWE131069 MGA65535:MGA131069 MPW65535:MPW131069 MZS65535:MZS131069 NJO65535:NJO131069 NTK65535:NTK131069 ODG65535:ODG131069 ONC65535:ONC131069 OWY65535:OWY131069 PGU65535:PGU131069 PQQ65535:PQQ131069 QAM65535:QAM131069 QKI65535:QKI131069 QUE65535:QUE131069 REA65535:REA131069 RNW65535:RNW131069 RXS65535:RXS131069 SHO65535:SHO131069 SRK65535:SRK131069 TBG65535:TBG131069 TLC65535:TLC131069 TUY65535:TUY131069 UEU65535:UEU131069 UOQ65535:UOQ131069 UYM65535:UYM131069 VII65535:VII131069 VSE65535:VSE131069 WCA65535:WCA131069 WLW65535:WLW131069 WVS65535:WVS131069 D131071:D196605 JG131071:JG196605 TC131071:TC196605 ACY131071:ACY196605 AMU131071:AMU196605 AWQ131071:AWQ196605 BGM131071:BGM196605 BQI131071:BQI196605 CAE131071:CAE196605 CKA131071:CKA196605 CTW131071:CTW196605 DDS131071:DDS196605 DNO131071:DNO196605 DXK131071:DXK196605 EHG131071:EHG196605 ERC131071:ERC196605 FAY131071:FAY196605 FKU131071:FKU196605 FUQ131071:FUQ196605 GEM131071:GEM196605 GOI131071:GOI196605 GYE131071:GYE196605 HIA131071:HIA196605 HRW131071:HRW196605 IBS131071:IBS196605 ILO131071:ILO196605 IVK131071:IVK196605 JFG131071:JFG196605 JPC131071:JPC196605 JYY131071:JYY196605 KIU131071:KIU196605 KSQ131071:KSQ196605 LCM131071:LCM196605 LMI131071:LMI196605 LWE131071:LWE196605 MGA131071:MGA196605 MPW131071:MPW196605 MZS131071:MZS196605 NJO131071:NJO196605 NTK131071:NTK196605 ODG131071:ODG196605 ONC131071:ONC196605 OWY131071:OWY196605 PGU131071:PGU196605 PQQ131071:PQQ196605 QAM131071:QAM196605 QKI131071:QKI196605 QUE131071:QUE196605 REA131071:REA196605 RNW131071:RNW196605 RXS131071:RXS196605 SHO131071:SHO196605 SRK131071:SRK196605 TBG131071:TBG196605 TLC131071:TLC196605 TUY131071:TUY196605 UEU131071:UEU196605 UOQ131071:UOQ196605 UYM131071:UYM196605 VII131071:VII196605 VSE131071:VSE196605 WCA131071:WCA196605 WLW131071:WLW196605 WVS131071:WVS196605 D196607:D262141 JG196607:JG262141 TC196607:TC262141 ACY196607:ACY262141 AMU196607:AMU262141 AWQ196607:AWQ262141 BGM196607:BGM262141 BQI196607:BQI262141 CAE196607:CAE262141 CKA196607:CKA262141 CTW196607:CTW262141 DDS196607:DDS262141 DNO196607:DNO262141 DXK196607:DXK262141 EHG196607:EHG262141 ERC196607:ERC262141 FAY196607:FAY262141 FKU196607:FKU262141 FUQ196607:FUQ262141 GEM196607:GEM262141 GOI196607:GOI262141 GYE196607:GYE262141 HIA196607:HIA262141 HRW196607:HRW262141 IBS196607:IBS262141 ILO196607:ILO262141 IVK196607:IVK262141 JFG196607:JFG262141 JPC196607:JPC262141 JYY196607:JYY262141 KIU196607:KIU262141 KSQ196607:KSQ262141 LCM196607:LCM262141 LMI196607:LMI262141 LWE196607:LWE262141 MGA196607:MGA262141 MPW196607:MPW262141 MZS196607:MZS262141 NJO196607:NJO262141 NTK196607:NTK262141 ODG196607:ODG262141 ONC196607:ONC262141 OWY196607:OWY262141 PGU196607:PGU262141 PQQ196607:PQQ262141 QAM196607:QAM262141 QKI196607:QKI262141 QUE196607:QUE262141 REA196607:REA262141 RNW196607:RNW262141 RXS196607:RXS262141 SHO196607:SHO262141 SRK196607:SRK262141 TBG196607:TBG262141 TLC196607:TLC262141 TUY196607:TUY262141 UEU196607:UEU262141 UOQ196607:UOQ262141 UYM196607:UYM262141 VII196607:VII262141 VSE196607:VSE262141 WCA196607:WCA262141 WLW196607:WLW262141 WVS196607:WVS262141 D262143:D327677 JG262143:JG327677 TC262143:TC327677 ACY262143:ACY327677 AMU262143:AMU327677 AWQ262143:AWQ327677 BGM262143:BGM327677 BQI262143:BQI327677 CAE262143:CAE327677 CKA262143:CKA327677 CTW262143:CTW327677 DDS262143:DDS327677 DNO262143:DNO327677 DXK262143:DXK327677 EHG262143:EHG327677 ERC262143:ERC327677 FAY262143:FAY327677 FKU262143:FKU327677 FUQ262143:FUQ327677 GEM262143:GEM327677 GOI262143:GOI327677 GYE262143:GYE327677 HIA262143:HIA327677 HRW262143:HRW327677 IBS262143:IBS327677 ILO262143:ILO327677 IVK262143:IVK327677 JFG262143:JFG327677 JPC262143:JPC327677 JYY262143:JYY327677 KIU262143:KIU327677 KSQ262143:KSQ327677 LCM262143:LCM327677 LMI262143:LMI327677 LWE262143:LWE327677 MGA262143:MGA327677 MPW262143:MPW327677 MZS262143:MZS327677 NJO262143:NJO327677 NTK262143:NTK327677 ODG262143:ODG327677 ONC262143:ONC327677 OWY262143:OWY327677 PGU262143:PGU327677 PQQ262143:PQQ327677 QAM262143:QAM327677 QKI262143:QKI327677 QUE262143:QUE327677 REA262143:REA327677 RNW262143:RNW327677 RXS262143:RXS327677 SHO262143:SHO327677 SRK262143:SRK327677 TBG262143:TBG327677 TLC262143:TLC327677 TUY262143:TUY327677 UEU262143:UEU327677 UOQ262143:UOQ327677 UYM262143:UYM327677 VII262143:VII327677 VSE262143:VSE327677 WCA262143:WCA327677 WLW262143:WLW327677 WVS262143:WVS327677 D327679:D393213 JG327679:JG393213 TC327679:TC393213 ACY327679:ACY393213 AMU327679:AMU393213 AWQ327679:AWQ393213 BGM327679:BGM393213 BQI327679:BQI393213 CAE327679:CAE393213 CKA327679:CKA393213 CTW327679:CTW393213 DDS327679:DDS393213 DNO327679:DNO393213 DXK327679:DXK393213 EHG327679:EHG393213 ERC327679:ERC393213 FAY327679:FAY393213 FKU327679:FKU393213 FUQ327679:FUQ393213 GEM327679:GEM393213 GOI327679:GOI393213 GYE327679:GYE393213 HIA327679:HIA393213 HRW327679:HRW393213 IBS327679:IBS393213 ILO327679:ILO393213 IVK327679:IVK393213 JFG327679:JFG393213 JPC327679:JPC393213 JYY327679:JYY393213 KIU327679:KIU393213 KSQ327679:KSQ393213 LCM327679:LCM393213 LMI327679:LMI393213 LWE327679:LWE393213 MGA327679:MGA393213 MPW327679:MPW393213 MZS327679:MZS393213 NJO327679:NJO393213 NTK327679:NTK393213 ODG327679:ODG393213 ONC327679:ONC393213 OWY327679:OWY393213 PGU327679:PGU393213 PQQ327679:PQQ393213 QAM327679:QAM393213 QKI327679:QKI393213 QUE327679:QUE393213 REA327679:REA393213 RNW327679:RNW393213 RXS327679:RXS393213 SHO327679:SHO393213 SRK327679:SRK393213 TBG327679:TBG393213 TLC327679:TLC393213 TUY327679:TUY393213 UEU327679:UEU393213 UOQ327679:UOQ393213 UYM327679:UYM393213 VII327679:VII393213 VSE327679:VSE393213 WCA327679:WCA393213 WLW327679:WLW393213 WVS327679:WVS393213 D393215:D458749 JG393215:JG458749 TC393215:TC458749 ACY393215:ACY458749 AMU393215:AMU458749 AWQ393215:AWQ458749 BGM393215:BGM458749 BQI393215:BQI458749 CAE393215:CAE458749 CKA393215:CKA458749 CTW393215:CTW458749 DDS393215:DDS458749 DNO393215:DNO458749 DXK393215:DXK458749 EHG393215:EHG458749 ERC393215:ERC458749 FAY393215:FAY458749 FKU393215:FKU458749 FUQ393215:FUQ458749 GEM393215:GEM458749 GOI393215:GOI458749 GYE393215:GYE458749 HIA393215:HIA458749 HRW393215:HRW458749 IBS393215:IBS458749 ILO393215:ILO458749 IVK393215:IVK458749 JFG393215:JFG458749 JPC393215:JPC458749 JYY393215:JYY458749 KIU393215:KIU458749 KSQ393215:KSQ458749 LCM393215:LCM458749 LMI393215:LMI458749 LWE393215:LWE458749 MGA393215:MGA458749 MPW393215:MPW458749 MZS393215:MZS458749 NJO393215:NJO458749 NTK393215:NTK458749 ODG393215:ODG458749 ONC393215:ONC458749 OWY393215:OWY458749 PGU393215:PGU458749 PQQ393215:PQQ458749 QAM393215:QAM458749 QKI393215:QKI458749 QUE393215:QUE458749 REA393215:REA458749 RNW393215:RNW458749 RXS393215:RXS458749 SHO393215:SHO458749 SRK393215:SRK458749 TBG393215:TBG458749 TLC393215:TLC458749 TUY393215:TUY458749 UEU393215:UEU458749 UOQ393215:UOQ458749 UYM393215:UYM458749 VII393215:VII458749 VSE393215:VSE458749 WCA393215:WCA458749 WLW393215:WLW458749 WVS393215:WVS458749 D458751:D524285 JG458751:JG524285 TC458751:TC524285 ACY458751:ACY524285 AMU458751:AMU524285 AWQ458751:AWQ524285 BGM458751:BGM524285 BQI458751:BQI524285 CAE458751:CAE524285 CKA458751:CKA524285 CTW458751:CTW524285 DDS458751:DDS524285 DNO458751:DNO524285 DXK458751:DXK524285 EHG458751:EHG524285 ERC458751:ERC524285 FAY458751:FAY524285 FKU458751:FKU524285 FUQ458751:FUQ524285 GEM458751:GEM524285 GOI458751:GOI524285 GYE458751:GYE524285 HIA458751:HIA524285 HRW458751:HRW524285 IBS458751:IBS524285 ILO458751:ILO524285 IVK458751:IVK524285 JFG458751:JFG524285 JPC458751:JPC524285 JYY458751:JYY524285 KIU458751:KIU524285 KSQ458751:KSQ524285 LCM458751:LCM524285 LMI458751:LMI524285 LWE458751:LWE524285 MGA458751:MGA524285 MPW458751:MPW524285 MZS458751:MZS524285 NJO458751:NJO524285 NTK458751:NTK524285 ODG458751:ODG524285 ONC458751:ONC524285 OWY458751:OWY524285 PGU458751:PGU524285 PQQ458751:PQQ524285 QAM458751:QAM524285 QKI458751:QKI524285 QUE458751:QUE524285 REA458751:REA524285 RNW458751:RNW524285 RXS458751:RXS524285 SHO458751:SHO524285 SRK458751:SRK524285 TBG458751:TBG524285 TLC458751:TLC524285 TUY458751:TUY524285 UEU458751:UEU524285 UOQ458751:UOQ524285 UYM458751:UYM524285 VII458751:VII524285 VSE458751:VSE524285 WCA458751:WCA524285 WLW458751:WLW524285 WVS458751:WVS524285 D524287:D589821 JG524287:JG589821 TC524287:TC589821 ACY524287:ACY589821 AMU524287:AMU589821 AWQ524287:AWQ589821 BGM524287:BGM589821 BQI524287:BQI589821 CAE524287:CAE589821 CKA524287:CKA589821 CTW524287:CTW589821 DDS524287:DDS589821 DNO524287:DNO589821 DXK524287:DXK589821 EHG524287:EHG589821 ERC524287:ERC589821 FAY524287:FAY589821 FKU524287:FKU589821 FUQ524287:FUQ589821 GEM524287:GEM589821 GOI524287:GOI589821 GYE524287:GYE589821 HIA524287:HIA589821 HRW524287:HRW589821 IBS524287:IBS589821 ILO524287:ILO589821 IVK524287:IVK589821 JFG524287:JFG589821 JPC524287:JPC589821 JYY524287:JYY589821 KIU524287:KIU589821 KSQ524287:KSQ589821 LCM524287:LCM589821 LMI524287:LMI589821 LWE524287:LWE589821 MGA524287:MGA589821 MPW524287:MPW589821 MZS524287:MZS589821 NJO524287:NJO589821 NTK524287:NTK589821 ODG524287:ODG589821 ONC524287:ONC589821 OWY524287:OWY589821 PGU524287:PGU589821 PQQ524287:PQQ589821 QAM524287:QAM589821 QKI524287:QKI589821 QUE524287:QUE589821 REA524287:REA589821 RNW524287:RNW589821 RXS524287:RXS589821 SHO524287:SHO589821 SRK524287:SRK589821 TBG524287:TBG589821 TLC524287:TLC589821 TUY524287:TUY589821 UEU524287:UEU589821 UOQ524287:UOQ589821 UYM524287:UYM589821 VII524287:VII589821 VSE524287:VSE589821 WCA524287:WCA589821 WLW524287:WLW589821 WVS524287:WVS589821 D589823:D655357 JG589823:JG655357 TC589823:TC655357 ACY589823:ACY655357 AMU589823:AMU655357 AWQ589823:AWQ655357 BGM589823:BGM655357 BQI589823:BQI655357 CAE589823:CAE655357 CKA589823:CKA655357 CTW589823:CTW655357 DDS589823:DDS655357 DNO589823:DNO655357 DXK589823:DXK655357 EHG589823:EHG655357 ERC589823:ERC655357 FAY589823:FAY655357 FKU589823:FKU655357 FUQ589823:FUQ655357 GEM589823:GEM655357 GOI589823:GOI655357 GYE589823:GYE655357 HIA589823:HIA655357 HRW589823:HRW655357 IBS589823:IBS655357 ILO589823:ILO655357 IVK589823:IVK655357 JFG589823:JFG655357 JPC589823:JPC655357 JYY589823:JYY655357 KIU589823:KIU655357 KSQ589823:KSQ655357 LCM589823:LCM655357 LMI589823:LMI655357 LWE589823:LWE655357 MGA589823:MGA655357 MPW589823:MPW655357 MZS589823:MZS655357 NJO589823:NJO655357 NTK589823:NTK655357 ODG589823:ODG655357 ONC589823:ONC655357 OWY589823:OWY655357 PGU589823:PGU655357 PQQ589823:PQQ655357 QAM589823:QAM655357 QKI589823:QKI655357 QUE589823:QUE655357 REA589823:REA655357 RNW589823:RNW655357 RXS589823:RXS655357 SHO589823:SHO655357 SRK589823:SRK655357 TBG589823:TBG655357 TLC589823:TLC655357 TUY589823:TUY655357 UEU589823:UEU655357 UOQ589823:UOQ655357 UYM589823:UYM655357 VII589823:VII655357 VSE589823:VSE655357 WCA589823:WCA655357 WLW589823:WLW655357 WVS589823:WVS655357 D655359:D720893 JG655359:JG720893 TC655359:TC720893 ACY655359:ACY720893 AMU655359:AMU720893 AWQ655359:AWQ720893 BGM655359:BGM720893 BQI655359:BQI720893 CAE655359:CAE720893 CKA655359:CKA720893 CTW655359:CTW720893 DDS655359:DDS720893 DNO655359:DNO720893 DXK655359:DXK720893 EHG655359:EHG720893 ERC655359:ERC720893 FAY655359:FAY720893 FKU655359:FKU720893 FUQ655359:FUQ720893 GEM655359:GEM720893 GOI655359:GOI720893 GYE655359:GYE720893 HIA655359:HIA720893 HRW655359:HRW720893 IBS655359:IBS720893 ILO655359:ILO720893 IVK655359:IVK720893 JFG655359:JFG720893 JPC655359:JPC720893 JYY655359:JYY720893 KIU655359:KIU720893 KSQ655359:KSQ720893 LCM655359:LCM720893 LMI655359:LMI720893 LWE655359:LWE720893 MGA655359:MGA720893 MPW655359:MPW720893 MZS655359:MZS720893 NJO655359:NJO720893 NTK655359:NTK720893 ODG655359:ODG720893 ONC655359:ONC720893 OWY655359:OWY720893 PGU655359:PGU720893 PQQ655359:PQQ720893 QAM655359:QAM720893 QKI655359:QKI720893 QUE655359:QUE720893 REA655359:REA720893 RNW655359:RNW720893 RXS655359:RXS720893 SHO655359:SHO720893 SRK655359:SRK720893 TBG655359:TBG720893 TLC655359:TLC720893 TUY655359:TUY720893 UEU655359:UEU720893 UOQ655359:UOQ720893 UYM655359:UYM720893 VII655359:VII720893 VSE655359:VSE720893 WCA655359:WCA720893 WLW655359:WLW720893 WVS655359:WVS720893 D720895:D786429 JG720895:JG786429 TC720895:TC786429 ACY720895:ACY786429 AMU720895:AMU786429 AWQ720895:AWQ786429 BGM720895:BGM786429 BQI720895:BQI786429 CAE720895:CAE786429 CKA720895:CKA786429 CTW720895:CTW786429 DDS720895:DDS786429 DNO720895:DNO786429 DXK720895:DXK786429 EHG720895:EHG786429 ERC720895:ERC786429 FAY720895:FAY786429 FKU720895:FKU786429 FUQ720895:FUQ786429 GEM720895:GEM786429 GOI720895:GOI786429 GYE720895:GYE786429 HIA720895:HIA786429 HRW720895:HRW786429 IBS720895:IBS786429 ILO720895:ILO786429 IVK720895:IVK786429 JFG720895:JFG786429 JPC720895:JPC786429 JYY720895:JYY786429 KIU720895:KIU786429 KSQ720895:KSQ786429 LCM720895:LCM786429 LMI720895:LMI786429 LWE720895:LWE786429 MGA720895:MGA786429 MPW720895:MPW786429 MZS720895:MZS786429 NJO720895:NJO786429 NTK720895:NTK786429 ODG720895:ODG786429 ONC720895:ONC786429 OWY720895:OWY786429 PGU720895:PGU786429 PQQ720895:PQQ786429 QAM720895:QAM786429 QKI720895:QKI786429 QUE720895:QUE786429 REA720895:REA786429 RNW720895:RNW786429 RXS720895:RXS786429 SHO720895:SHO786429 SRK720895:SRK786429 TBG720895:TBG786429 TLC720895:TLC786429 TUY720895:TUY786429 UEU720895:UEU786429 UOQ720895:UOQ786429 UYM720895:UYM786429 VII720895:VII786429 VSE720895:VSE786429 WCA720895:WCA786429 WLW720895:WLW786429 WVS720895:WVS786429 D786431:D851965 JG786431:JG851965 TC786431:TC851965 ACY786431:ACY851965 AMU786431:AMU851965 AWQ786431:AWQ851965 BGM786431:BGM851965 BQI786431:BQI851965 CAE786431:CAE851965 CKA786431:CKA851965 CTW786431:CTW851965 DDS786431:DDS851965 DNO786431:DNO851965 DXK786431:DXK851965 EHG786431:EHG851965 ERC786431:ERC851965 FAY786431:FAY851965 FKU786431:FKU851965 FUQ786431:FUQ851965 GEM786431:GEM851965 GOI786431:GOI851965 GYE786431:GYE851965 HIA786431:HIA851965 HRW786431:HRW851965 IBS786431:IBS851965 ILO786431:ILO851965 IVK786431:IVK851965 JFG786431:JFG851965 JPC786431:JPC851965 JYY786431:JYY851965 KIU786431:KIU851965 KSQ786431:KSQ851965 LCM786431:LCM851965 LMI786431:LMI851965 LWE786431:LWE851965 MGA786431:MGA851965 MPW786431:MPW851965 MZS786431:MZS851965 NJO786431:NJO851965 NTK786431:NTK851965 ODG786431:ODG851965 ONC786431:ONC851965 OWY786431:OWY851965 PGU786431:PGU851965 PQQ786431:PQQ851965 QAM786431:QAM851965 QKI786431:QKI851965 QUE786431:QUE851965 REA786431:REA851965 RNW786431:RNW851965 RXS786431:RXS851965 SHO786431:SHO851965 SRK786431:SRK851965 TBG786431:TBG851965 TLC786431:TLC851965 TUY786431:TUY851965 UEU786431:UEU851965 UOQ786431:UOQ851965 UYM786431:UYM851965 VII786431:VII851965 VSE786431:VSE851965 WCA786431:WCA851965 WLW786431:WLW851965 WVS786431:WVS851965 D851967:D917501 JG851967:JG917501 TC851967:TC917501 ACY851967:ACY917501 AMU851967:AMU917501 AWQ851967:AWQ917501 BGM851967:BGM917501 BQI851967:BQI917501 CAE851967:CAE917501 CKA851967:CKA917501 CTW851967:CTW917501 DDS851967:DDS917501 DNO851967:DNO917501 DXK851967:DXK917501 EHG851967:EHG917501 ERC851967:ERC917501 FAY851967:FAY917501 FKU851967:FKU917501 FUQ851967:FUQ917501 GEM851967:GEM917501 GOI851967:GOI917501 GYE851967:GYE917501 HIA851967:HIA917501 HRW851967:HRW917501 IBS851967:IBS917501 ILO851967:ILO917501 IVK851967:IVK917501 JFG851967:JFG917501 JPC851967:JPC917501 JYY851967:JYY917501 KIU851967:KIU917501 KSQ851967:KSQ917501 LCM851967:LCM917501 LMI851967:LMI917501 LWE851967:LWE917501 MGA851967:MGA917501 MPW851967:MPW917501 MZS851967:MZS917501 NJO851967:NJO917501 NTK851967:NTK917501 ODG851967:ODG917501 ONC851967:ONC917501 OWY851967:OWY917501 PGU851967:PGU917501 PQQ851967:PQQ917501 QAM851967:QAM917501 QKI851967:QKI917501 QUE851967:QUE917501 REA851967:REA917501 RNW851967:RNW917501 RXS851967:RXS917501 SHO851967:SHO917501 SRK851967:SRK917501 TBG851967:TBG917501 TLC851967:TLC917501 TUY851967:TUY917501 UEU851967:UEU917501 UOQ851967:UOQ917501 UYM851967:UYM917501 VII851967:VII917501 VSE851967:VSE917501 WCA851967:WCA917501 WLW851967:WLW917501 WVS851967:WVS917501 D917503:D983037 JG917503:JG983037 TC917503:TC983037 ACY917503:ACY983037 AMU917503:AMU983037 AWQ917503:AWQ983037 BGM917503:BGM983037 BQI917503:BQI983037 CAE917503:CAE983037 CKA917503:CKA983037 CTW917503:CTW983037 DDS917503:DDS983037 DNO917503:DNO983037 DXK917503:DXK983037 EHG917503:EHG983037 ERC917503:ERC983037 FAY917503:FAY983037 FKU917503:FKU983037 FUQ917503:FUQ983037 GEM917503:GEM983037 GOI917503:GOI983037 GYE917503:GYE983037 HIA917503:HIA983037 HRW917503:HRW983037 IBS917503:IBS983037 ILO917503:ILO983037 IVK917503:IVK983037 JFG917503:JFG983037 JPC917503:JPC983037 JYY917503:JYY983037 KIU917503:KIU983037 KSQ917503:KSQ983037 LCM917503:LCM983037 LMI917503:LMI983037 LWE917503:LWE983037 MGA917503:MGA983037 MPW917503:MPW983037 MZS917503:MZS983037 NJO917503:NJO983037 NTK917503:NTK983037 ODG917503:ODG983037 ONC917503:ONC983037 OWY917503:OWY983037 PGU917503:PGU983037 PQQ917503:PQQ983037 QAM917503:QAM983037 QKI917503:QKI983037 QUE917503:QUE983037 REA917503:REA983037 RNW917503:RNW983037 RXS917503:RXS983037 SHO917503:SHO983037 SRK917503:SRK983037 TBG917503:TBG983037 TLC917503:TLC983037 TUY917503:TUY983037 UEU917503:UEU983037 UOQ917503:UOQ983037 UYM917503:UYM983037 VII917503:VII983037 VSE917503:VSE983037 WCA917503:WCA983037 WLW917503:WLW983037 WVS917503:WVS983037 D983039:D1048576 JG983039:JG1048576 TC983039:TC1048576 ACY983039:ACY1048576 AMU983039:AMU1048576 AWQ983039:AWQ1048576 BGM983039:BGM1048576 BQI983039:BQI1048576 CAE983039:CAE1048576 CKA983039:CKA1048576 CTW983039:CTW1048576 DDS983039:DDS1048576 DNO983039:DNO1048576 DXK983039:DXK1048576 EHG983039:EHG1048576 ERC983039:ERC1048576 FAY983039:FAY1048576 FKU983039:FKU1048576 FUQ983039:FUQ1048576 GEM983039:GEM1048576 GOI983039:GOI1048576 GYE983039:GYE1048576 HIA983039:HIA1048576 HRW983039:HRW1048576 IBS983039:IBS1048576 ILO983039:ILO1048576 IVK983039:IVK1048576 JFG983039:JFG1048576 JPC983039:JPC1048576 JYY983039:JYY1048576 KIU983039:KIU1048576 KSQ983039:KSQ1048576 LCM983039:LCM1048576 LMI983039:LMI1048576 LWE983039:LWE1048576 MGA983039:MGA1048576 MPW983039:MPW1048576 MZS983039:MZS1048576 NJO983039:NJO1048576 NTK983039:NTK1048576 ODG983039:ODG1048576 ONC983039:ONC1048576 OWY983039:OWY1048576 PGU983039:PGU1048576 PQQ983039:PQQ1048576 QAM983039:QAM1048576 QKI983039:QKI1048576 QUE983039:QUE1048576 REA983039:REA1048576 RNW983039:RNW1048576 RXS983039:RXS1048576 SHO983039:SHO1048576 SRK983039:SRK1048576 TBG983039:TBG1048576 TLC983039:TLC1048576 TUY983039:TUY1048576 UEU983039:UEU1048576 UOQ983039:UOQ1048576 UYM983039:UYM1048576 VII983039:VII1048576 VSE983039:VSE1048576 WCA983039:WCA1048576 WLW983039:WLW1048576 WVS4:WVS65533 JG4:JG65533 TC4:TC65533 ACY4:ACY65533 AMU4:AMU65533 AWQ4:AWQ65533 BGM4:BGM65533 BQI4:BQI65533 CAE4:CAE65533 CKA4:CKA65533 CTW4:CTW65533 DDS4:DDS65533 DNO4:DNO65533 DXK4:DXK65533 EHG4:EHG65533 ERC4:ERC65533 FAY4:FAY65533 FKU4:FKU65533 FUQ4:FUQ65533 GEM4:GEM65533 GOI4:GOI65533 GYE4:GYE65533 HIA4:HIA65533 HRW4:HRW65533 IBS4:IBS65533 ILO4:ILO65533 IVK4:IVK65533 JFG4:JFG65533 JPC4:JPC65533 JYY4:JYY65533 KIU4:KIU65533 KSQ4:KSQ65533 LCM4:LCM65533 LMI4:LMI65533 LWE4:LWE65533 MGA4:MGA65533 MPW4:MPW65533 MZS4:MZS65533 NJO4:NJO65533 NTK4:NTK65533 ODG4:ODG65533 ONC4:ONC65533 OWY4:OWY65533 PGU4:PGU65533 PQQ4:PQQ65533 QAM4:QAM65533 QKI4:QKI65533 QUE4:QUE65533 REA4:REA65533 RNW4:RNW65533 RXS4:RXS65533 SHO4:SHO65533 SRK4:SRK65533 TBG4:TBG65533 TLC4:TLC65533 TUY4:TUY65533 UEU4:UEU65533 UOQ4:UOQ65533 UYM4:UYM65533 VII4:VII65533 VSE4:VSE65533 WCA4:WCA65533 WLW4:WLW65533 D2002:D65533" xr:uid="{00000000-0002-0000-0400-000003000000}">
      <formula1>Materia</formula1>
    </dataValidation>
    <dataValidation type="list" allowBlank="1" showInputMessage="1" showErrorMessage="1" prompt="Favor escoja de la lista" sqref="WVZ983039:WVZ1048576 T65535:T131069 JN65535:JN131069 TJ65535:TJ131069 ADF65535:ADF131069 ANB65535:ANB131069 AWX65535:AWX131069 BGT65535:BGT131069 BQP65535:BQP131069 CAL65535:CAL131069 CKH65535:CKH131069 CUD65535:CUD131069 DDZ65535:DDZ131069 DNV65535:DNV131069 DXR65535:DXR131069 EHN65535:EHN131069 ERJ65535:ERJ131069 FBF65535:FBF131069 FLB65535:FLB131069 FUX65535:FUX131069 GET65535:GET131069 GOP65535:GOP131069 GYL65535:GYL131069 HIH65535:HIH131069 HSD65535:HSD131069 IBZ65535:IBZ131069 ILV65535:ILV131069 IVR65535:IVR131069 JFN65535:JFN131069 JPJ65535:JPJ131069 JZF65535:JZF131069 KJB65535:KJB131069 KSX65535:KSX131069 LCT65535:LCT131069 LMP65535:LMP131069 LWL65535:LWL131069 MGH65535:MGH131069 MQD65535:MQD131069 MZZ65535:MZZ131069 NJV65535:NJV131069 NTR65535:NTR131069 ODN65535:ODN131069 ONJ65535:ONJ131069 OXF65535:OXF131069 PHB65535:PHB131069 PQX65535:PQX131069 QAT65535:QAT131069 QKP65535:QKP131069 QUL65535:QUL131069 REH65535:REH131069 ROD65535:ROD131069 RXZ65535:RXZ131069 SHV65535:SHV131069 SRR65535:SRR131069 TBN65535:TBN131069 TLJ65535:TLJ131069 TVF65535:TVF131069 UFB65535:UFB131069 UOX65535:UOX131069 UYT65535:UYT131069 VIP65535:VIP131069 VSL65535:VSL131069 WCH65535:WCH131069 WMD65535:WMD131069 WVZ65535:WVZ131069 T131071:T196605 JN131071:JN196605 TJ131071:TJ196605 ADF131071:ADF196605 ANB131071:ANB196605 AWX131071:AWX196605 BGT131071:BGT196605 BQP131071:BQP196605 CAL131071:CAL196605 CKH131071:CKH196605 CUD131071:CUD196605 DDZ131071:DDZ196605 DNV131071:DNV196605 DXR131071:DXR196605 EHN131071:EHN196605 ERJ131071:ERJ196605 FBF131071:FBF196605 FLB131071:FLB196605 FUX131071:FUX196605 GET131071:GET196605 GOP131071:GOP196605 GYL131071:GYL196605 HIH131071:HIH196605 HSD131071:HSD196605 IBZ131071:IBZ196605 ILV131071:ILV196605 IVR131071:IVR196605 JFN131071:JFN196605 JPJ131071:JPJ196605 JZF131071:JZF196605 KJB131071:KJB196605 KSX131071:KSX196605 LCT131071:LCT196605 LMP131071:LMP196605 LWL131071:LWL196605 MGH131071:MGH196605 MQD131071:MQD196605 MZZ131071:MZZ196605 NJV131071:NJV196605 NTR131071:NTR196605 ODN131071:ODN196605 ONJ131071:ONJ196605 OXF131071:OXF196605 PHB131071:PHB196605 PQX131071:PQX196605 QAT131071:QAT196605 QKP131071:QKP196605 QUL131071:QUL196605 REH131071:REH196605 ROD131071:ROD196605 RXZ131071:RXZ196605 SHV131071:SHV196605 SRR131071:SRR196605 TBN131071:TBN196605 TLJ131071:TLJ196605 TVF131071:TVF196605 UFB131071:UFB196605 UOX131071:UOX196605 UYT131071:UYT196605 VIP131071:VIP196605 VSL131071:VSL196605 WCH131071:WCH196605 WMD131071:WMD196605 WVZ131071:WVZ196605 T196607:T262141 JN196607:JN262141 TJ196607:TJ262141 ADF196607:ADF262141 ANB196607:ANB262141 AWX196607:AWX262141 BGT196607:BGT262141 BQP196607:BQP262141 CAL196607:CAL262141 CKH196607:CKH262141 CUD196607:CUD262141 DDZ196607:DDZ262141 DNV196607:DNV262141 DXR196607:DXR262141 EHN196607:EHN262141 ERJ196607:ERJ262141 FBF196607:FBF262141 FLB196607:FLB262141 FUX196607:FUX262141 GET196607:GET262141 GOP196607:GOP262141 GYL196607:GYL262141 HIH196607:HIH262141 HSD196607:HSD262141 IBZ196607:IBZ262141 ILV196607:ILV262141 IVR196607:IVR262141 JFN196607:JFN262141 JPJ196607:JPJ262141 JZF196607:JZF262141 KJB196607:KJB262141 KSX196607:KSX262141 LCT196607:LCT262141 LMP196607:LMP262141 LWL196607:LWL262141 MGH196607:MGH262141 MQD196607:MQD262141 MZZ196607:MZZ262141 NJV196607:NJV262141 NTR196607:NTR262141 ODN196607:ODN262141 ONJ196607:ONJ262141 OXF196607:OXF262141 PHB196607:PHB262141 PQX196607:PQX262141 QAT196607:QAT262141 QKP196607:QKP262141 QUL196607:QUL262141 REH196607:REH262141 ROD196607:ROD262141 RXZ196607:RXZ262141 SHV196607:SHV262141 SRR196607:SRR262141 TBN196607:TBN262141 TLJ196607:TLJ262141 TVF196607:TVF262141 UFB196607:UFB262141 UOX196607:UOX262141 UYT196607:UYT262141 VIP196607:VIP262141 VSL196607:VSL262141 WCH196607:WCH262141 WMD196607:WMD262141 WVZ196607:WVZ262141 T262143:T327677 JN262143:JN327677 TJ262143:TJ327677 ADF262143:ADF327677 ANB262143:ANB327677 AWX262143:AWX327677 BGT262143:BGT327677 BQP262143:BQP327677 CAL262143:CAL327677 CKH262143:CKH327677 CUD262143:CUD327677 DDZ262143:DDZ327677 DNV262143:DNV327677 DXR262143:DXR327677 EHN262143:EHN327677 ERJ262143:ERJ327677 FBF262143:FBF327677 FLB262143:FLB327677 FUX262143:FUX327677 GET262143:GET327677 GOP262143:GOP327677 GYL262143:GYL327677 HIH262143:HIH327677 HSD262143:HSD327677 IBZ262143:IBZ327677 ILV262143:ILV327677 IVR262143:IVR327677 JFN262143:JFN327677 JPJ262143:JPJ327677 JZF262143:JZF327677 KJB262143:KJB327677 KSX262143:KSX327677 LCT262143:LCT327677 LMP262143:LMP327677 LWL262143:LWL327677 MGH262143:MGH327677 MQD262143:MQD327677 MZZ262143:MZZ327677 NJV262143:NJV327677 NTR262143:NTR327677 ODN262143:ODN327677 ONJ262143:ONJ327677 OXF262143:OXF327677 PHB262143:PHB327677 PQX262143:PQX327677 QAT262143:QAT327677 QKP262143:QKP327677 QUL262143:QUL327677 REH262143:REH327677 ROD262143:ROD327677 RXZ262143:RXZ327677 SHV262143:SHV327677 SRR262143:SRR327677 TBN262143:TBN327677 TLJ262143:TLJ327677 TVF262143:TVF327677 UFB262143:UFB327677 UOX262143:UOX327677 UYT262143:UYT327677 VIP262143:VIP327677 VSL262143:VSL327677 WCH262143:WCH327677 WMD262143:WMD327677 WVZ262143:WVZ327677 T327679:T393213 JN327679:JN393213 TJ327679:TJ393213 ADF327679:ADF393213 ANB327679:ANB393213 AWX327679:AWX393213 BGT327679:BGT393213 BQP327679:BQP393213 CAL327679:CAL393213 CKH327679:CKH393213 CUD327679:CUD393213 DDZ327679:DDZ393213 DNV327679:DNV393213 DXR327679:DXR393213 EHN327679:EHN393213 ERJ327679:ERJ393213 FBF327679:FBF393213 FLB327679:FLB393213 FUX327679:FUX393213 GET327679:GET393213 GOP327679:GOP393213 GYL327679:GYL393213 HIH327679:HIH393213 HSD327679:HSD393213 IBZ327679:IBZ393213 ILV327679:ILV393213 IVR327679:IVR393213 JFN327679:JFN393213 JPJ327679:JPJ393213 JZF327679:JZF393213 KJB327679:KJB393213 KSX327679:KSX393213 LCT327679:LCT393213 LMP327679:LMP393213 LWL327679:LWL393213 MGH327679:MGH393213 MQD327679:MQD393213 MZZ327679:MZZ393213 NJV327679:NJV393213 NTR327679:NTR393213 ODN327679:ODN393213 ONJ327679:ONJ393213 OXF327679:OXF393213 PHB327679:PHB393213 PQX327679:PQX393213 QAT327679:QAT393213 QKP327679:QKP393213 QUL327679:QUL393213 REH327679:REH393213 ROD327679:ROD393213 RXZ327679:RXZ393213 SHV327679:SHV393213 SRR327679:SRR393213 TBN327679:TBN393213 TLJ327679:TLJ393213 TVF327679:TVF393213 UFB327679:UFB393213 UOX327679:UOX393213 UYT327679:UYT393213 VIP327679:VIP393213 VSL327679:VSL393213 WCH327679:WCH393213 WMD327679:WMD393213 WVZ327679:WVZ393213 T393215:T458749 JN393215:JN458749 TJ393215:TJ458749 ADF393215:ADF458749 ANB393215:ANB458749 AWX393215:AWX458749 BGT393215:BGT458749 BQP393215:BQP458749 CAL393215:CAL458749 CKH393215:CKH458749 CUD393215:CUD458749 DDZ393215:DDZ458749 DNV393215:DNV458749 DXR393215:DXR458749 EHN393215:EHN458749 ERJ393215:ERJ458749 FBF393215:FBF458749 FLB393215:FLB458749 FUX393215:FUX458749 GET393215:GET458749 GOP393215:GOP458749 GYL393215:GYL458749 HIH393215:HIH458749 HSD393215:HSD458749 IBZ393215:IBZ458749 ILV393215:ILV458749 IVR393215:IVR458749 JFN393215:JFN458749 JPJ393215:JPJ458749 JZF393215:JZF458749 KJB393215:KJB458749 KSX393215:KSX458749 LCT393215:LCT458749 LMP393215:LMP458749 LWL393215:LWL458749 MGH393215:MGH458749 MQD393215:MQD458749 MZZ393215:MZZ458749 NJV393215:NJV458749 NTR393215:NTR458749 ODN393215:ODN458749 ONJ393215:ONJ458749 OXF393215:OXF458749 PHB393215:PHB458749 PQX393215:PQX458749 QAT393215:QAT458749 QKP393215:QKP458749 QUL393215:QUL458749 REH393215:REH458749 ROD393215:ROD458749 RXZ393215:RXZ458749 SHV393215:SHV458749 SRR393215:SRR458749 TBN393215:TBN458749 TLJ393215:TLJ458749 TVF393215:TVF458749 UFB393215:UFB458749 UOX393215:UOX458749 UYT393215:UYT458749 VIP393215:VIP458749 VSL393215:VSL458749 WCH393215:WCH458749 WMD393215:WMD458749 WVZ393215:WVZ458749 T458751:T524285 JN458751:JN524285 TJ458751:TJ524285 ADF458751:ADF524285 ANB458751:ANB524285 AWX458751:AWX524285 BGT458751:BGT524285 BQP458751:BQP524285 CAL458751:CAL524285 CKH458751:CKH524285 CUD458751:CUD524285 DDZ458751:DDZ524285 DNV458751:DNV524285 DXR458751:DXR524285 EHN458751:EHN524285 ERJ458751:ERJ524285 FBF458751:FBF524285 FLB458751:FLB524285 FUX458751:FUX524285 GET458751:GET524285 GOP458751:GOP524285 GYL458751:GYL524285 HIH458751:HIH524285 HSD458751:HSD524285 IBZ458751:IBZ524285 ILV458751:ILV524285 IVR458751:IVR524285 JFN458751:JFN524285 JPJ458751:JPJ524285 JZF458751:JZF524285 KJB458751:KJB524285 KSX458751:KSX524285 LCT458751:LCT524285 LMP458751:LMP524285 LWL458751:LWL524285 MGH458751:MGH524285 MQD458751:MQD524285 MZZ458751:MZZ524285 NJV458751:NJV524285 NTR458751:NTR524285 ODN458751:ODN524285 ONJ458751:ONJ524285 OXF458751:OXF524285 PHB458751:PHB524285 PQX458751:PQX524285 QAT458751:QAT524285 QKP458751:QKP524285 QUL458751:QUL524285 REH458751:REH524285 ROD458751:ROD524285 RXZ458751:RXZ524285 SHV458751:SHV524285 SRR458751:SRR524285 TBN458751:TBN524285 TLJ458751:TLJ524285 TVF458751:TVF524285 UFB458751:UFB524285 UOX458751:UOX524285 UYT458751:UYT524285 VIP458751:VIP524285 VSL458751:VSL524285 WCH458751:WCH524285 WMD458751:WMD524285 WVZ458751:WVZ524285 T524287:T589821 JN524287:JN589821 TJ524287:TJ589821 ADF524287:ADF589821 ANB524287:ANB589821 AWX524287:AWX589821 BGT524287:BGT589821 BQP524287:BQP589821 CAL524287:CAL589821 CKH524287:CKH589821 CUD524287:CUD589821 DDZ524287:DDZ589821 DNV524287:DNV589821 DXR524287:DXR589821 EHN524287:EHN589821 ERJ524287:ERJ589821 FBF524287:FBF589821 FLB524287:FLB589821 FUX524287:FUX589821 GET524287:GET589821 GOP524287:GOP589821 GYL524287:GYL589821 HIH524287:HIH589821 HSD524287:HSD589821 IBZ524287:IBZ589821 ILV524287:ILV589821 IVR524287:IVR589821 JFN524287:JFN589821 JPJ524287:JPJ589821 JZF524287:JZF589821 KJB524287:KJB589821 KSX524287:KSX589821 LCT524287:LCT589821 LMP524287:LMP589821 LWL524287:LWL589821 MGH524287:MGH589821 MQD524287:MQD589821 MZZ524287:MZZ589821 NJV524287:NJV589821 NTR524287:NTR589821 ODN524287:ODN589821 ONJ524287:ONJ589821 OXF524287:OXF589821 PHB524287:PHB589821 PQX524287:PQX589821 QAT524287:QAT589821 QKP524287:QKP589821 QUL524287:QUL589821 REH524287:REH589821 ROD524287:ROD589821 RXZ524287:RXZ589821 SHV524287:SHV589821 SRR524287:SRR589821 TBN524287:TBN589821 TLJ524287:TLJ589821 TVF524287:TVF589821 UFB524287:UFB589821 UOX524287:UOX589821 UYT524287:UYT589821 VIP524287:VIP589821 VSL524287:VSL589821 WCH524287:WCH589821 WMD524287:WMD589821 WVZ524287:WVZ589821 T589823:T655357 JN589823:JN655357 TJ589823:TJ655357 ADF589823:ADF655357 ANB589823:ANB655357 AWX589823:AWX655357 BGT589823:BGT655357 BQP589823:BQP655357 CAL589823:CAL655357 CKH589823:CKH655357 CUD589823:CUD655357 DDZ589823:DDZ655357 DNV589823:DNV655357 DXR589823:DXR655357 EHN589823:EHN655357 ERJ589823:ERJ655357 FBF589823:FBF655357 FLB589823:FLB655357 FUX589823:FUX655357 GET589823:GET655357 GOP589823:GOP655357 GYL589823:GYL655357 HIH589823:HIH655357 HSD589823:HSD655357 IBZ589823:IBZ655357 ILV589823:ILV655357 IVR589823:IVR655357 JFN589823:JFN655357 JPJ589823:JPJ655357 JZF589823:JZF655357 KJB589823:KJB655357 KSX589823:KSX655357 LCT589823:LCT655357 LMP589823:LMP655357 LWL589823:LWL655357 MGH589823:MGH655357 MQD589823:MQD655357 MZZ589823:MZZ655357 NJV589823:NJV655357 NTR589823:NTR655357 ODN589823:ODN655357 ONJ589823:ONJ655357 OXF589823:OXF655357 PHB589823:PHB655357 PQX589823:PQX655357 QAT589823:QAT655357 QKP589823:QKP655357 QUL589823:QUL655357 REH589823:REH655357 ROD589823:ROD655357 RXZ589823:RXZ655357 SHV589823:SHV655357 SRR589823:SRR655357 TBN589823:TBN655357 TLJ589823:TLJ655357 TVF589823:TVF655357 UFB589823:UFB655357 UOX589823:UOX655357 UYT589823:UYT655357 VIP589823:VIP655357 VSL589823:VSL655357 WCH589823:WCH655357 WMD589823:WMD655357 WVZ589823:WVZ655357 T655359:T720893 JN655359:JN720893 TJ655359:TJ720893 ADF655359:ADF720893 ANB655359:ANB720893 AWX655359:AWX720893 BGT655359:BGT720893 BQP655359:BQP720893 CAL655359:CAL720893 CKH655359:CKH720893 CUD655359:CUD720893 DDZ655359:DDZ720893 DNV655359:DNV720893 DXR655359:DXR720893 EHN655359:EHN720893 ERJ655359:ERJ720893 FBF655359:FBF720893 FLB655359:FLB720893 FUX655359:FUX720893 GET655359:GET720893 GOP655359:GOP720893 GYL655359:GYL720893 HIH655359:HIH720893 HSD655359:HSD720893 IBZ655359:IBZ720893 ILV655359:ILV720893 IVR655359:IVR720893 JFN655359:JFN720893 JPJ655359:JPJ720893 JZF655359:JZF720893 KJB655359:KJB720893 KSX655359:KSX720893 LCT655359:LCT720893 LMP655359:LMP720893 LWL655359:LWL720893 MGH655359:MGH720893 MQD655359:MQD720893 MZZ655359:MZZ720893 NJV655359:NJV720893 NTR655359:NTR720893 ODN655359:ODN720893 ONJ655359:ONJ720893 OXF655359:OXF720893 PHB655359:PHB720893 PQX655359:PQX720893 QAT655359:QAT720893 QKP655359:QKP720893 QUL655359:QUL720893 REH655359:REH720893 ROD655359:ROD720893 RXZ655359:RXZ720893 SHV655359:SHV720893 SRR655359:SRR720893 TBN655359:TBN720893 TLJ655359:TLJ720893 TVF655359:TVF720893 UFB655359:UFB720893 UOX655359:UOX720893 UYT655359:UYT720893 VIP655359:VIP720893 VSL655359:VSL720893 WCH655359:WCH720893 WMD655359:WMD720893 WVZ655359:WVZ720893 T720895:T786429 JN720895:JN786429 TJ720895:TJ786429 ADF720895:ADF786429 ANB720895:ANB786429 AWX720895:AWX786429 BGT720895:BGT786429 BQP720895:BQP786429 CAL720895:CAL786429 CKH720895:CKH786429 CUD720895:CUD786429 DDZ720895:DDZ786429 DNV720895:DNV786429 DXR720895:DXR786429 EHN720895:EHN786429 ERJ720895:ERJ786429 FBF720895:FBF786429 FLB720895:FLB786429 FUX720895:FUX786429 GET720895:GET786429 GOP720895:GOP786429 GYL720895:GYL786429 HIH720895:HIH786429 HSD720895:HSD786429 IBZ720895:IBZ786429 ILV720895:ILV786429 IVR720895:IVR786429 JFN720895:JFN786429 JPJ720895:JPJ786429 JZF720895:JZF786429 KJB720895:KJB786429 KSX720895:KSX786429 LCT720895:LCT786429 LMP720895:LMP786429 LWL720895:LWL786429 MGH720895:MGH786429 MQD720895:MQD786429 MZZ720895:MZZ786429 NJV720895:NJV786429 NTR720895:NTR786429 ODN720895:ODN786429 ONJ720895:ONJ786429 OXF720895:OXF786429 PHB720895:PHB786429 PQX720895:PQX786429 QAT720895:QAT786429 QKP720895:QKP786429 QUL720895:QUL786429 REH720895:REH786429 ROD720895:ROD786429 RXZ720895:RXZ786429 SHV720895:SHV786429 SRR720895:SRR786429 TBN720895:TBN786429 TLJ720895:TLJ786429 TVF720895:TVF786429 UFB720895:UFB786429 UOX720895:UOX786429 UYT720895:UYT786429 VIP720895:VIP786429 VSL720895:VSL786429 WCH720895:WCH786429 WMD720895:WMD786429 WVZ720895:WVZ786429 T786431:T851965 JN786431:JN851965 TJ786431:TJ851965 ADF786431:ADF851965 ANB786431:ANB851965 AWX786431:AWX851965 BGT786431:BGT851965 BQP786431:BQP851965 CAL786431:CAL851965 CKH786431:CKH851965 CUD786431:CUD851965 DDZ786431:DDZ851965 DNV786431:DNV851965 DXR786431:DXR851965 EHN786431:EHN851965 ERJ786431:ERJ851965 FBF786431:FBF851965 FLB786431:FLB851965 FUX786431:FUX851965 GET786431:GET851965 GOP786431:GOP851965 GYL786431:GYL851965 HIH786431:HIH851965 HSD786431:HSD851965 IBZ786431:IBZ851965 ILV786431:ILV851965 IVR786431:IVR851965 JFN786431:JFN851965 JPJ786431:JPJ851965 JZF786431:JZF851965 KJB786431:KJB851965 KSX786431:KSX851965 LCT786431:LCT851965 LMP786431:LMP851965 LWL786431:LWL851965 MGH786431:MGH851965 MQD786431:MQD851965 MZZ786431:MZZ851965 NJV786431:NJV851965 NTR786431:NTR851965 ODN786431:ODN851965 ONJ786431:ONJ851965 OXF786431:OXF851965 PHB786431:PHB851965 PQX786431:PQX851965 QAT786431:QAT851965 QKP786431:QKP851965 QUL786431:QUL851965 REH786431:REH851965 ROD786431:ROD851965 RXZ786431:RXZ851965 SHV786431:SHV851965 SRR786431:SRR851965 TBN786431:TBN851965 TLJ786431:TLJ851965 TVF786431:TVF851965 UFB786431:UFB851965 UOX786431:UOX851965 UYT786431:UYT851965 VIP786431:VIP851965 VSL786431:VSL851965 WCH786431:WCH851965 WMD786431:WMD851965 WVZ786431:WVZ851965 T851967:T917501 JN851967:JN917501 TJ851967:TJ917501 ADF851967:ADF917501 ANB851967:ANB917501 AWX851967:AWX917501 BGT851967:BGT917501 BQP851967:BQP917501 CAL851967:CAL917501 CKH851967:CKH917501 CUD851967:CUD917501 DDZ851967:DDZ917501 DNV851967:DNV917501 DXR851967:DXR917501 EHN851967:EHN917501 ERJ851967:ERJ917501 FBF851967:FBF917501 FLB851967:FLB917501 FUX851967:FUX917501 GET851967:GET917501 GOP851967:GOP917501 GYL851967:GYL917501 HIH851967:HIH917501 HSD851967:HSD917501 IBZ851967:IBZ917501 ILV851967:ILV917501 IVR851967:IVR917501 JFN851967:JFN917501 JPJ851967:JPJ917501 JZF851967:JZF917501 KJB851967:KJB917501 KSX851967:KSX917501 LCT851967:LCT917501 LMP851967:LMP917501 LWL851967:LWL917501 MGH851967:MGH917501 MQD851967:MQD917501 MZZ851967:MZZ917501 NJV851967:NJV917501 NTR851967:NTR917501 ODN851967:ODN917501 ONJ851967:ONJ917501 OXF851967:OXF917501 PHB851967:PHB917501 PQX851967:PQX917501 QAT851967:QAT917501 QKP851967:QKP917501 QUL851967:QUL917501 REH851967:REH917501 ROD851967:ROD917501 RXZ851967:RXZ917501 SHV851967:SHV917501 SRR851967:SRR917501 TBN851967:TBN917501 TLJ851967:TLJ917501 TVF851967:TVF917501 UFB851967:UFB917501 UOX851967:UOX917501 UYT851967:UYT917501 VIP851967:VIP917501 VSL851967:VSL917501 WCH851967:WCH917501 WMD851967:WMD917501 WVZ851967:WVZ917501 T917503:T983037 JN917503:JN983037 TJ917503:TJ983037 ADF917503:ADF983037 ANB917503:ANB983037 AWX917503:AWX983037 BGT917503:BGT983037 BQP917503:BQP983037 CAL917503:CAL983037 CKH917503:CKH983037 CUD917503:CUD983037 DDZ917503:DDZ983037 DNV917503:DNV983037 DXR917503:DXR983037 EHN917503:EHN983037 ERJ917503:ERJ983037 FBF917503:FBF983037 FLB917503:FLB983037 FUX917503:FUX983037 GET917503:GET983037 GOP917503:GOP983037 GYL917503:GYL983037 HIH917503:HIH983037 HSD917503:HSD983037 IBZ917503:IBZ983037 ILV917503:ILV983037 IVR917503:IVR983037 JFN917503:JFN983037 JPJ917503:JPJ983037 JZF917503:JZF983037 KJB917503:KJB983037 KSX917503:KSX983037 LCT917503:LCT983037 LMP917503:LMP983037 LWL917503:LWL983037 MGH917503:MGH983037 MQD917503:MQD983037 MZZ917503:MZZ983037 NJV917503:NJV983037 NTR917503:NTR983037 ODN917503:ODN983037 ONJ917503:ONJ983037 OXF917503:OXF983037 PHB917503:PHB983037 PQX917503:PQX983037 QAT917503:QAT983037 QKP917503:QKP983037 QUL917503:QUL983037 REH917503:REH983037 ROD917503:ROD983037 RXZ917503:RXZ983037 SHV917503:SHV983037 SRR917503:SRR983037 TBN917503:TBN983037 TLJ917503:TLJ983037 TVF917503:TVF983037 UFB917503:UFB983037 UOX917503:UOX983037 UYT917503:UYT983037 VIP917503:VIP983037 VSL917503:VSL983037 WCH917503:WCH983037 WMD917503:WMD983037 WVZ917503:WVZ983037 T983039:T1048576 JN983039:JN1048576 TJ983039:TJ1048576 ADF983039:ADF1048576 ANB983039:ANB1048576 AWX983039:AWX1048576 BGT983039:BGT1048576 BQP983039:BQP1048576 CAL983039:CAL1048576 CKH983039:CKH1048576 CUD983039:CUD1048576 DDZ983039:DDZ1048576 DNV983039:DNV1048576 DXR983039:DXR1048576 EHN983039:EHN1048576 ERJ983039:ERJ1048576 FBF983039:FBF1048576 FLB983039:FLB1048576 FUX983039:FUX1048576 GET983039:GET1048576 GOP983039:GOP1048576 GYL983039:GYL1048576 HIH983039:HIH1048576 HSD983039:HSD1048576 IBZ983039:IBZ1048576 ILV983039:ILV1048576 IVR983039:IVR1048576 JFN983039:JFN1048576 JPJ983039:JPJ1048576 JZF983039:JZF1048576 KJB983039:KJB1048576 KSX983039:KSX1048576 LCT983039:LCT1048576 LMP983039:LMP1048576 LWL983039:LWL1048576 MGH983039:MGH1048576 MQD983039:MQD1048576 MZZ983039:MZZ1048576 NJV983039:NJV1048576 NTR983039:NTR1048576 ODN983039:ODN1048576 ONJ983039:ONJ1048576 OXF983039:OXF1048576 PHB983039:PHB1048576 PQX983039:PQX1048576 QAT983039:QAT1048576 QKP983039:QKP1048576 QUL983039:QUL1048576 REH983039:REH1048576 ROD983039:ROD1048576 RXZ983039:RXZ1048576 SHV983039:SHV1048576 SRR983039:SRR1048576 TBN983039:TBN1048576 TLJ983039:TLJ1048576 TVF983039:TVF1048576 UFB983039:UFB1048576 UOX983039:UOX1048576 UYT983039:UYT1048576 VIP983039:VIP1048576 VSL983039:VSL1048576 WCH983039:WCH1048576 WMD983039:WMD1048576 WVZ4:WVZ65533 JN4:JN65533 TJ4:TJ65533 ADF4:ADF65533 ANB4:ANB65533 AWX4:AWX65533 BGT4:BGT65533 BQP4:BQP65533 CAL4:CAL65533 CKH4:CKH65533 CUD4:CUD65533 DDZ4:DDZ65533 DNV4:DNV65533 DXR4:DXR65533 EHN4:EHN65533 ERJ4:ERJ65533 FBF4:FBF65533 FLB4:FLB65533 FUX4:FUX65533 GET4:GET65533 GOP4:GOP65533 GYL4:GYL65533 HIH4:HIH65533 HSD4:HSD65533 IBZ4:IBZ65533 ILV4:ILV65533 IVR4:IVR65533 JFN4:JFN65533 JPJ4:JPJ65533 JZF4:JZF65533 KJB4:KJB65533 KSX4:KSX65533 LCT4:LCT65533 LMP4:LMP65533 LWL4:LWL65533 MGH4:MGH65533 MQD4:MQD65533 MZZ4:MZZ65533 NJV4:NJV65533 NTR4:NTR65533 ODN4:ODN65533 ONJ4:ONJ65533 OXF4:OXF65533 PHB4:PHB65533 PQX4:PQX65533 QAT4:QAT65533 QKP4:QKP65533 QUL4:QUL65533 REH4:REH65533 ROD4:ROD65533 RXZ4:RXZ65533 SHV4:SHV65533 SRR4:SRR65533 TBN4:TBN65533 TLJ4:TLJ65533 TVF4:TVF65533 UFB4:UFB65533 UOX4:UOX65533 UYT4:UYT65533 VIP4:VIP65533 VSL4:VSL65533 WCH4:WCH65533 WMD4:WMD65533 T2002:T65533" xr:uid="{00000000-0002-0000-0400-000004000000}">
      <formula1>Periodo</formula1>
    </dataValidation>
    <dataValidation allowBlank="1" showInputMessage="1" showErrorMessage="1" prompt="Favor escriba la hora de salida." sqref="WVY983039:WVY1048576 S65535:S131069 JM65535:JM131069 TI65535:TI131069 ADE65535:ADE131069 ANA65535:ANA131069 AWW65535:AWW131069 BGS65535:BGS131069 BQO65535:BQO131069 CAK65535:CAK131069 CKG65535:CKG131069 CUC65535:CUC131069 DDY65535:DDY131069 DNU65535:DNU131069 DXQ65535:DXQ131069 EHM65535:EHM131069 ERI65535:ERI131069 FBE65535:FBE131069 FLA65535:FLA131069 FUW65535:FUW131069 GES65535:GES131069 GOO65535:GOO131069 GYK65535:GYK131069 HIG65535:HIG131069 HSC65535:HSC131069 IBY65535:IBY131069 ILU65535:ILU131069 IVQ65535:IVQ131069 JFM65535:JFM131069 JPI65535:JPI131069 JZE65535:JZE131069 KJA65535:KJA131069 KSW65535:KSW131069 LCS65535:LCS131069 LMO65535:LMO131069 LWK65535:LWK131069 MGG65535:MGG131069 MQC65535:MQC131069 MZY65535:MZY131069 NJU65535:NJU131069 NTQ65535:NTQ131069 ODM65535:ODM131069 ONI65535:ONI131069 OXE65535:OXE131069 PHA65535:PHA131069 PQW65535:PQW131069 QAS65535:QAS131069 QKO65535:QKO131069 QUK65535:QUK131069 REG65535:REG131069 ROC65535:ROC131069 RXY65535:RXY131069 SHU65535:SHU131069 SRQ65535:SRQ131069 TBM65535:TBM131069 TLI65535:TLI131069 TVE65535:TVE131069 UFA65535:UFA131069 UOW65535:UOW131069 UYS65535:UYS131069 VIO65535:VIO131069 VSK65535:VSK131069 WCG65535:WCG131069 WMC65535:WMC131069 WVY65535:WVY131069 S131071:S196605 JM131071:JM196605 TI131071:TI196605 ADE131071:ADE196605 ANA131071:ANA196605 AWW131071:AWW196605 BGS131071:BGS196605 BQO131071:BQO196605 CAK131071:CAK196605 CKG131071:CKG196605 CUC131071:CUC196605 DDY131071:DDY196605 DNU131071:DNU196605 DXQ131071:DXQ196605 EHM131071:EHM196605 ERI131071:ERI196605 FBE131071:FBE196605 FLA131071:FLA196605 FUW131071:FUW196605 GES131071:GES196605 GOO131071:GOO196605 GYK131071:GYK196605 HIG131071:HIG196605 HSC131071:HSC196605 IBY131071:IBY196605 ILU131071:ILU196605 IVQ131071:IVQ196605 JFM131071:JFM196605 JPI131071:JPI196605 JZE131071:JZE196605 KJA131071:KJA196605 KSW131071:KSW196605 LCS131071:LCS196605 LMO131071:LMO196605 LWK131071:LWK196605 MGG131071:MGG196605 MQC131071:MQC196605 MZY131071:MZY196605 NJU131071:NJU196605 NTQ131071:NTQ196605 ODM131071:ODM196605 ONI131071:ONI196605 OXE131071:OXE196605 PHA131071:PHA196605 PQW131071:PQW196605 QAS131071:QAS196605 QKO131071:QKO196605 QUK131071:QUK196605 REG131071:REG196605 ROC131071:ROC196605 RXY131071:RXY196605 SHU131071:SHU196605 SRQ131071:SRQ196605 TBM131071:TBM196605 TLI131071:TLI196605 TVE131071:TVE196605 UFA131071:UFA196605 UOW131071:UOW196605 UYS131071:UYS196605 VIO131071:VIO196605 VSK131071:VSK196605 WCG131071:WCG196605 WMC131071:WMC196605 WVY131071:WVY196605 S196607:S262141 JM196607:JM262141 TI196607:TI262141 ADE196607:ADE262141 ANA196607:ANA262141 AWW196607:AWW262141 BGS196607:BGS262141 BQO196607:BQO262141 CAK196607:CAK262141 CKG196607:CKG262141 CUC196607:CUC262141 DDY196607:DDY262141 DNU196607:DNU262141 DXQ196607:DXQ262141 EHM196607:EHM262141 ERI196607:ERI262141 FBE196607:FBE262141 FLA196607:FLA262141 FUW196607:FUW262141 GES196607:GES262141 GOO196607:GOO262141 GYK196607:GYK262141 HIG196607:HIG262141 HSC196607:HSC262141 IBY196607:IBY262141 ILU196607:ILU262141 IVQ196607:IVQ262141 JFM196607:JFM262141 JPI196607:JPI262141 JZE196607:JZE262141 KJA196607:KJA262141 KSW196607:KSW262141 LCS196607:LCS262141 LMO196607:LMO262141 LWK196607:LWK262141 MGG196607:MGG262141 MQC196607:MQC262141 MZY196607:MZY262141 NJU196607:NJU262141 NTQ196607:NTQ262141 ODM196607:ODM262141 ONI196607:ONI262141 OXE196607:OXE262141 PHA196607:PHA262141 PQW196607:PQW262141 QAS196607:QAS262141 QKO196607:QKO262141 QUK196607:QUK262141 REG196607:REG262141 ROC196607:ROC262141 RXY196607:RXY262141 SHU196607:SHU262141 SRQ196607:SRQ262141 TBM196607:TBM262141 TLI196607:TLI262141 TVE196607:TVE262141 UFA196607:UFA262141 UOW196607:UOW262141 UYS196607:UYS262141 VIO196607:VIO262141 VSK196607:VSK262141 WCG196607:WCG262141 WMC196607:WMC262141 WVY196607:WVY262141 S262143:S327677 JM262143:JM327677 TI262143:TI327677 ADE262143:ADE327677 ANA262143:ANA327677 AWW262143:AWW327677 BGS262143:BGS327677 BQO262143:BQO327677 CAK262143:CAK327677 CKG262143:CKG327677 CUC262143:CUC327677 DDY262143:DDY327677 DNU262143:DNU327677 DXQ262143:DXQ327677 EHM262143:EHM327677 ERI262143:ERI327677 FBE262143:FBE327677 FLA262143:FLA327677 FUW262143:FUW327677 GES262143:GES327677 GOO262143:GOO327677 GYK262143:GYK327677 HIG262143:HIG327677 HSC262143:HSC327677 IBY262143:IBY327677 ILU262143:ILU327677 IVQ262143:IVQ327677 JFM262143:JFM327677 JPI262143:JPI327677 JZE262143:JZE327677 KJA262143:KJA327677 KSW262143:KSW327677 LCS262143:LCS327677 LMO262143:LMO327677 LWK262143:LWK327677 MGG262143:MGG327677 MQC262143:MQC327677 MZY262143:MZY327677 NJU262143:NJU327677 NTQ262143:NTQ327677 ODM262143:ODM327677 ONI262143:ONI327677 OXE262143:OXE327677 PHA262143:PHA327677 PQW262143:PQW327677 QAS262143:QAS327677 QKO262143:QKO327677 QUK262143:QUK327677 REG262143:REG327677 ROC262143:ROC327677 RXY262143:RXY327677 SHU262143:SHU327677 SRQ262143:SRQ327677 TBM262143:TBM327677 TLI262143:TLI327677 TVE262143:TVE327677 UFA262143:UFA327677 UOW262143:UOW327677 UYS262143:UYS327677 VIO262143:VIO327677 VSK262143:VSK327677 WCG262143:WCG327677 WMC262143:WMC327677 WVY262143:WVY327677 S327679:S393213 JM327679:JM393213 TI327679:TI393213 ADE327679:ADE393213 ANA327679:ANA393213 AWW327679:AWW393213 BGS327679:BGS393213 BQO327679:BQO393213 CAK327679:CAK393213 CKG327679:CKG393213 CUC327679:CUC393213 DDY327679:DDY393213 DNU327679:DNU393213 DXQ327679:DXQ393213 EHM327679:EHM393213 ERI327679:ERI393213 FBE327679:FBE393213 FLA327679:FLA393213 FUW327679:FUW393213 GES327679:GES393213 GOO327679:GOO393213 GYK327679:GYK393213 HIG327679:HIG393213 HSC327679:HSC393213 IBY327679:IBY393213 ILU327679:ILU393213 IVQ327679:IVQ393213 JFM327679:JFM393213 JPI327679:JPI393213 JZE327679:JZE393213 KJA327679:KJA393213 KSW327679:KSW393213 LCS327679:LCS393213 LMO327679:LMO393213 LWK327679:LWK393213 MGG327679:MGG393213 MQC327679:MQC393213 MZY327679:MZY393213 NJU327679:NJU393213 NTQ327679:NTQ393213 ODM327679:ODM393213 ONI327679:ONI393213 OXE327679:OXE393213 PHA327679:PHA393213 PQW327679:PQW393213 QAS327679:QAS393213 QKO327679:QKO393213 QUK327679:QUK393213 REG327679:REG393213 ROC327679:ROC393213 RXY327679:RXY393213 SHU327679:SHU393213 SRQ327679:SRQ393213 TBM327679:TBM393213 TLI327679:TLI393213 TVE327679:TVE393213 UFA327679:UFA393213 UOW327679:UOW393213 UYS327679:UYS393213 VIO327679:VIO393213 VSK327679:VSK393213 WCG327679:WCG393213 WMC327679:WMC393213 WVY327679:WVY393213 S393215:S458749 JM393215:JM458749 TI393215:TI458749 ADE393215:ADE458749 ANA393215:ANA458749 AWW393215:AWW458749 BGS393215:BGS458749 BQO393215:BQO458749 CAK393215:CAK458749 CKG393215:CKG458749 CUC393215:CUC458749 DDY393215:DDY458749 DNU393215:DNU458749 DXQ393215:DXQ458749 EHM393215:EHM458749 ERI393215:ERI458749 FBE393215:FBE458749 FLA393215:FLA458749 FUW393215:FUW458749 GES393215:GES458749 GOO393215:GOO458749 GYK393215:GYK458749 HIG393215:HIG458749 HSC393215:HSC458749 IBY393215:IBY458749 ILU393215:ILU458749 IVQ393215:IVQ458749 JFM393215:JFM458749 JPI393215:JPI458749 JZE393215:JZE458749 KJA393215:KJA458749 KSW393215:KSW458749 LCS393215:LCS458749 LMO393215:LMO458749 LWK393215:LWK458749 MGG393215:MGG458749 MQC393215:MQC458749 MZY393215:MZY458749 NJU393215:NJU458749 NTQ393215:NTQ458749 ODM393215:ODM458749 ONI393215:ONI458749 OXE393215:OXE458749 PHA393215:PHA458749 PQW393215:PQW458749 QAS393215:QAS458749 QKO393215:QKO458749 QUK393215:QUK458749 REG393215:REG458749 ROC393215:ROC458749 RXY393215:RXY458749 SHU393215:SHU458749 SRQ393215:SRQ458749 TBM393215:TBM458749 TLI393215:TLI458749 TVE393215:TVE458749 UFA393215:UFA458749 UOW393215:UOW458749 UYS393215:UYS458749 VIO393215:VIO458749 VSK393215:VSK458749 WCG393215:WCG458749 WMC393215:WMC458749 WVY393215:WVY458749 S458751:S524285 JM458751:JM524285 TI458751:TI524285 ADE458751:ADE524285 ANA458751:ANA524285 AWW458751:AWW524285 BGS458751:BGS524285 BQO458751:BQO524285 CAK458751:CAK524285 CKG458751:CKG524285 CUC458751:CUC524285 DDY458751:DDY524285 DNU458751:DNU524285 DXQ458751:DXQ524285 EHM458751:EHM524285 ERI458751:ERI524285 FBE458751:FBE524285 FLA458751:FLA524285 FUW458751:FUW524285 GES458751:GES524285 GOO458751:GOO524285 GYK458751:GYK524285 HIG458751:HIG524285 HSC458751:HSC524285 IBY458751:IBY524285 ILU458751:ILU524285 IVQ458751:IVQ524285 JFM458751:JFM524285 JPI458751:JPI524285 JZE458751:JZE524285 KJA458751:KJA524285 KSW458751:KSW524285 LCS458751:LCS524285 LMO458751:LMO524285 LWK458751:LWK524285 MGG458751:MGG524285 MQC458751:MQC524285 MZY458751:MZY524285 NJU458751:NJU524285 NTQ458751:NTQ524285 ODM458751:ODM524285 ONI458751:ONI524285 OXE458751:OXE524285 PHA458751:PHA524285 PQW458751:PQW524285 QAS458751:QAS524285 QKO458751:QKO524285 QUK458751:QUK524285 REG458751:REG524285 ROC458751:ROC524285 RXY458751:RXY524285 SHU458751:SHU524285 SRQ458751:SRQ524285 TBM458751:TBM524285 TLI458751:TLI524285 TVE458751:TVE524285 UFA458751:UFA524285 UOW458751:UOW524285 UYS458751:UYS524285 VIO458751:VIO524285 VSK458751:VSK524285 WCG458751:WCG524285 WMC458751:WMC524285 WVY458751:WVY524285 S524287:S589821 JM524287:JM589821 TI524287:TI589821 ADE524287:ADE589821 ANA524287:ANA589821 AWW524287:AWW589821 BGS524287:BGS589821 BQO524287:BQO589821 CAK524287:CAK589821 CKG524287:CKG589821 CUC524287:CUC589821 DDY524287:DDY589821 DNU524287:DNU589821 DXQ524287:DXQ589821 EHM524287:EHM589821 ERI524287:ERI589821 FBE524287:FBE589821 FLA524287:FLA589821 FUW524287:FUW589821 GES524287:GES589821 GOO524287:GOO589821 GYK524287:GYK589821 HIG524287:HIG589821 HSC524287:HSC589821 IBY524287:IBY589821 ILU524287:ILU589821 IVQ524287:IVQ589821 JFM524287:JFM589821 JPI524287:JPI589821 JZE524287:JZE589821 KJA524287:KJA589821 KSW524287:KSW589821 LCS524287:LCS589821 LMO524287:LMO589821 LWK524287:LWK589821 MGG524287:MGG589821 MQC524287:MQC589821 MZY524287:MZY589821 NJU524287:NJU589821 NTQ524287:NTQ589821 ODM524287:ODM589821 ONI524287:ONI589821 OXE524287:OXE589821 PHA524287:PHA589821 PQW524287:PQW589821 QAS524287:QAS589821 QKO524287:QKO589821 QUK524287:QUK589821 REG524287:REG589821 ROC524287:ROC589821 RXY524287:RXY589821 SHU524287:SHU589821 SRQ524287:SRQ589821 TBM524287:TBM589821 TLI524287:TLI589821 TVE524287:TVE589821 UFA524287:UFA589821 UOW524287:UOW589821 UYS524287:UYS589821 VIO524287:VIO589821 VSK524287:VSK589821 WCG524287:WCG589821 WMC524287:WMC589821 WVY524287:WVY589821 S589823:S655357 JM589823:JM655357 TI589823:TI655357 ADE589823:ADE655357 ANA589823:ANA655357 AWW589823:AWW655357 BGS589823:BGS655357 BQO589823:BQO655357 CAK589823:CAK655357 CKG589823:CKG655357 CUC589823:CUC655357 DDY589823:DDY655357 DNU589823:DNU655357 DXQ589823:DXQ655357 EHM589823:EHM655357 ERI589823:ERI655357 FBE589823:FBE655357 FLA589823:FLA655357 FUW589823:FUW655357 GES589823:GES655357 GOO589823:GOO655357 GYK589823:GYK655357 HIG589823:HIG655357 HSC589823:HSC655357 IBY589823:IBY655357 ILU589823:ILU655357 IVQ589823:IVQ655357 JFM589823:JFM655357 JPI589823:JPI655357 JZE589823:JZE655357 KJA589823:KJA655357 KSW589823:KSW655357 LCS589823:LCS655357 LMO589823:LMO655357 LWK589823:LWK655357 MGG589823:MGG655357 MQC589823:MQC655357 MZY589823:MZY655357 NJU589823:NJU655357 NTQ589823:NTQ655357 ODM589823:ODM655357 ONI589823:ONI655357 OXE589823:OXE655357 PHA589823:PHA655357 PQW589823:PQW655357 QAS589823:QAS655357 QKO589823:QKO655357 QUK589823:QUK655357 REG589823:REG655357 ROC589823:ROC655357 RXY589823:RXY655357 SHU589823:SHU655357 SRQ589823:SRQ655357 TBM589823:TBM655357 TLI589823:TLI655357 TVE589823:TVE655357 UFA589823:UFA655357 UOW589823:UOW655357 UYS589823:UYS655357 VIO589823:VIO655357 VSK589823:VSK655357 WCG589823:WCG655357 WMC589823:WMC655357 WVY589823:WVY655357 S655359:S720893 JM655359:JM720893 TI655359:TI720893 ADE655359:ADE720893 ANA655359:ANA720893 AWW655359:AWW720893 BGS655359:BGS720893 BQO655359:BQO720893 CAK655359:CAK720893 CKG655359:CKG720893 CUC655359:CUC720893 DDY655359:DDY720893 DNU655359:DNU720893 DXQ655359:DXQ720893 EHM655359:EHM720893 ERI655359:ERI720893 FBE655359:FBE720893 FLA655359:FLA720893 FUW655359:FUW720893 GES655359:GES720893 GOO655359:GOO720893 GYK655359:GYK720893 HIG655359:HIG720893 HSC655359:HSC720893 IBY655359:IBY720893 ILU655359:ILU720893 IVQ655359:IVQ720893 JFM655359:JFM720893 JPI655359:JPI720893 JZE655359:JZE720893 KJA655359:KJA720893 KSW655359:KSW720893 LCS655359:LCS720893 LMO655359:LMO720893 LWK655359:LWK720893 MGG655359:MGG720893 MQC655359:MQC720893 MZY655359:MZY720893 NJU655359:NJU720893 NTQ655359:NTQ720893 ODM655359:ODM720893 ONI655359:ONI720893 OXE655359:OXE720893 PHA655359:PHA720893 PQW655359:PQW720893 QAS655359:QAS720893 QKO655359:QKO720893 QUK655359:QUK720893 REG655359:REG720893 ROC655359:ROC720893 RXY655359:RXY720893 SHU655359:SHU720893 SRQ655359:SRQ720893 TBM655359:TBM720893 TLI655359:TLI720893 TVE655359:TVE720893 UFA655359:UFA720893 UOW655359:UOW720893 UYS655359:UYS720893 VIO655359:VIO720893 VSK655359:VSK720893 WCG655359:WCG720893 WMC655359:WMC720893 WVY655359:WVY720893 S720895:S786429 JM720895:JM786429 TI720895:TI786429 ADE720895:ADE786429 ANA720895:ANA786429 AWW720895:AWW786429 BGS720895:BGS786429 BQO720895:BQO786429 CAK720895:CAK786429 CKG720895:CKG786429 CUC720895:CUC786429 DDY720895:DDY786429 DNU720895:DNU786429 DXQ720895:DXQ786429 EHM720895:EHM786429 ERI720895:ERI786429 FBE720895:FBE786429 FLA720895:FLA786429 FUW720895:FUW786429 GES720895:GES786429 GOO720895:GOO786429 GYK720895:GYK786429 HIG720895:HIG786429 HSC720895:HSC786429 IBY720895:IBY786429 ILU720895:ILU786429 IVQ720895:IVQ786429 JFM720895:JFM786429 JPI720895:JPI786429 JZE720895:JZE786429 KJA720895:KJA786429 KSW720895:KSW786429 LCS720895:LCS786429 LMO720895:LMO786429 LWK720895:LWK786429 MGG720895:MGG786429 MQC720895:MQC786429 MZY720895:MZY786429 NJU720895:NJU786429 NTQ720895:NTQ786429 ODM720895:ODM786429 ONI720895:ONI786429 OXE720895:OXE786429 PHA720895:PHA786429 PQW720895:PQW786429 QAS720895:QAS786429 QKO720895:QKO786429 QUK720895:QUK786429 REG720895:REG786429 ROC720895:ROC786429 RXY720895:RXY786429 SHU720895:SHU786429 SRQ720895:SRQ786429 TBM720895:TBM786429 TLI720895:TLI786429 TVE720895:TVE786429 UFA720895:UFA786429 UOW720895:UOW786429 UYS720895:UYS786429 VIO720895:VIO786429 VSK720895:VSK786429 WCG720895:WCG786429 WMC720895:WMC786429 WVY720895:WVY786429 S786431:S851965 JM786431:JM851965 TI786431:TI851965 ADE786431:ADE851965 ANA786431:ANA851965 AWW786431:AWW851965 BGS786431:BGS851965 BQO786431:BQO851965 CAK786431:CAK851965 CKG786431:CKG851965 CUC786431:CUC851965 DDY786431:DDY851965 DNU786431:DNU851965 DXQ786431:DXQ851965 EHM786431:EHM851965 ERI786431:ERI851965 FBE786431:FBE851965 FLA786431:FLA851965 FUW786431:FUW851965 GES786431:GES851965 GOO786431:GOO851965 GYK786431:GYK851965 HIG786431:HIG851965 HSC786431:HSC851965 IBY786431:IBY851965 ILU786431:ILU851965 IVQ786431:IVQ851965 JFM786431:JFM851965 JPI786431:JPI851965 JZE786431:JZE851965 KJA786431:KJA851965 KSW786431:KSW851965 LCS786431:LCS851965 LMO786431:LMO851965 LWK786431:LWK851965 MGG786431:MGG851965 MQC786431:MQC851965 MZY786431:MZY851965 NJU786431:NJU851965 NTQ786431:NTQ851965 ODM786431:ODM851965 ONI786431:ONI851965 OXE786431:OXE851965 PHA786431:PHA851965 PQW786431:PQW851965 QAS786431:QAS851965 QKO786431:QKO851965 QUK786431:QUK851965 REG786431:REG851965 ROC786431:ROC851965 RXY786431:RXY851965 SHU786431:SHU851965 SRQ786431:SRQ851965 TBM786431:TBM851965 TLI786431:TLI851965 TVE786431:TVE851965 UFA786431:UFA851965 UOW786431:UOW851965 UYS786431:UYS851965 VIO786431:VIO851965 VSK786431:VSK851965 WCG786431:WCG851965 WMC786431:WMC851965 WVY786431:WVY851965 S851967:S917501 JM851967:JM917501 TI851967:TI917501 ADE851967:ADE917501 ANA851967:ANA917501 AWW851967:AWW917501 BGS851967:BGS917501 BQO851967:BQO917501 CAK851967:CAK917501 CKG851967:CKG917501 CUC851967:CUC917501 DDY851967:DDY917501 DNU851967:DNU917501 DXQ851967:DXQ917501 EHM851967:EHM917501 ERI851967:ERI917501 FBE851967:FBE917501 FLA851967:FLA917501 FUW851967:FUW917501 GES851967:GES917501 GOO851967:GOO917501 GYK851967:GYK917501 HIG851967:HIG917501 HSC851967:HSC917501 IBY851967:IBY917501 ILU851967:ILU917501 IVQ851967:IVQ917501 JFM851967:JFM917501 JPI851967:JPI917501 JZE851967:JZE917501 KJA851967:KJA917501 KSW851967:KSW917501 LCS851967:LCS917501 LMO851967:LMO917501 LWK851967:LWK917501 MGG851967:MGG917501 MQC851967:MQC917501 MZY851967:MZY917501 NJU851967:NJU917501 NTQ851967:NTQ917501 ODM851967:ODM917501 ONI851967:ONI917501 OXE851967:OXE917501 PHA851967:PHA917501 PQW851967:PQW917501 QAS851967:QAS917501 QKO851967:QKO917501 QUK851967:QUK917501 REG851967:REG917501 ROC851967:ROC917501 RXY851967:RXY917501 SHU851967:SHU917501 SRQ851967:SRQ917501 TBM851967:TBM917501 TLI851967:TLI917501 TVE851967:TVE917501 UFA851967:UFA917501 UOW851967:UOW917501 UYS851967:UYS917501 VIO851967:VIO917501 VSK851967:VSK917501 WCG851967:WCG917501 WMC851967:WMC917501 WVY851967:WVY917501 S917503:S983037 JM917503:JM983037 TI917503:TI983037 ADE917503:ADE983037 ANA917503:ANA983037 AWW917503:AWW983037 BGS917503:BGS983037 BQO917503:BQO983037 CAK917503:CAK983037 CKG917503:CKG983037 CUC917503:CUC983037 DDY917503:DDY983037 DNU917503:DNU983037 DXQ917503:DXQ983037 EHM917503:EHM983037 ERI917503:ERI983037 FBE917503:FBE983037 FLA917503:FLA983037 FUW917503:FUW983037 GES917503:GES983037 GOO917503:GOO983037 GYK917503:GYK983037 HIG917503:HIG983037 HSC917503:HSC983037 IBY917503:IBY983037 ILU917503:ILU983037 IVQ917503:IVQ983037 JFM917503:JFM983037 JPI917503:JPI983037 JZE917503:JZE983037 KJA917503:KJA983037 KSW917503:KSW983037 LCS917503:LCS983037 LMO917503:LMO983037 LWK917503:LWK983037 MGG917503:MGG983037 MQC917503:MQC983037 MZY917503:MZY983037 NJU917503:NJU983037 NTQ917503:NTQ983037 ODM917503:ODM983037 ONI917503:ONI983037 OXE917503:OXE983037 PHA917503:PHA983037 PQW917503:PQW983037 QAS917503:QAS983037 QKO917503:QKO983037 QUK917503:QUK983037 REG917503:REG983037 ROC917503:ROC983037 RXY917503:RXY983037 SHU917503:SHU983037 SRQ917503:SRQ983037 TBM917503:TBM983037 TLI917503:TLI983037 TVE917503:TVE983037 UFA917503:UFA983037 UOW917503:UOW983037 UYS917503:UYS983037 VIO917503:VIO983037 VSK917503:VSK983037 WCG917503:WCG983037 WMC917503:WMC983037 WVY917503:WVY983037 S983039:S1048576 JM983039:JM1048576 TI983039:TI1048576 ADE983039:ADE1048576 ANA983039:ANA1048576 AWW983039:AWW1048576 BGS983039:BGS1048576 BQO983039:BQO1048576 CAK983039:CAK1048576 CKG983039:CKG1048576 CUC983039:CUC1048576 DDY983039:DDY1048576 DNU983039:DNU1048576 DXQ983039:DXQ1048576 EHM983039:EHM1048576 ERI983039:ERI1048576 FBE983039:FBE1048576 FLA983039:FLA1048576 FUW983039:FUW1048576 GES983039:GES1048576 GOO983039:GOO1048576 GYK983039:GYK1048576 HIG983039:HIG1048576 HSC983039:HSC1048576 IBY983039:IBY1048576 ILU983039:ILU1048576 IVQ983039:IVQ1048576 JFM983039:JFM1048576 JPI983039:JPI1048576 JZE983039:JZE1048576 KJA983039:KJA1048576 KSW983039:KSW1048576 LCS983039:LCS1048576 LMO983039:LMO1048576 LWK983039:LWK1048576 MGG983039:MGG1048576 MQC983039:MQC1048576 MZY983039:MZY1048576 NJU983039:NJU1048576 NTQ983039:NTQ1048576 ODM983039:ODM1048576 ONI983039:ONI1048576 OXE983039:OXE1048576 PHA983039:PHA1048576 PQW983039:PQW1048576 QAS983039:QAS1048576 QKO983039:QKO1048576 QUK983039:QUK1048576 REG983039:REG1048576 ROC983039:ROC1048576 RXY983039:RXY1048576 SHU983039:SHU1048576 SRQ983039:SRQ1048576 TBM983039:TBM1048576 TLI983039:TLI1048576 TVE983039:TVE1048576 UFA983039:UFA1048576 UOW983039:UOW1048576 UYS983039:UYS1048576 VIO983039:VIO1048576 VSK983039:VSK1048576 WCG983039:WCG1048576 WMC983039:WMC1048576 S79:S65533 JM4:JM65533 TI4:TI65533 ADE4:ADE65533 ANA4:ANA65533 AWW4:AWW65533 BGS4:BGS65533 BQO4:BQO65533 CAK4:CAK65533 CKG4:CKG65533 CUC4:CUC65533 DDY4:DDY65533 DNU4:DNU65533 DXQ4:DXQ65533 EHM4:EHM65533 ERI4:ERI65533 FBE4:FBE65533 FLA4:FLA65533 FUW4:FUW65533 GES4:GES65533 GOO4:GOO65533 GYK4:GYK65533 HIG4:HIG65533 HSC4:HSC65533 IBY4:IBY65533 ILU4:ILU65533 IVQ4:IVQ65533 JFM4:JFM65533 JPI4:JPI65533 JZE4:JZE65533 KJA4:KJA65533 KSW4:KSW65533 LCS4:LCS65533 LMO4:LMO65533 LWK4:LWK65533 MGG4:MGG65533 MQC4:MQC65533 MZY4:MZY65533 NJU4:NJU65533 NTQ4:NTQ65533 ODM4:ODM65533 ONI4:ONI65533 OXE4:OXE65533 PHA4:PHA65533 PQW4:PQW65533 QAS4:QAS65533 QKO4:QKO65533 QUK4:QUK65533 REG4:REG65533 ROC4:ROC65533 RXY4:RXY65533 SHU4:SHU65533 SRQ4:SRQ65533 TBM4:TBM65533 TLI4:TLI65533 TVE4:TVE65533 UFA4:UFA65533 UOW4:UOW65533 UYS4:UYS65533 VIO4:VIO65533 VSK4:VSK65533 WCG4:WCG65533 WMC4:WMC65533 WVY4:WVY65533" xr:uid="{00000000-0002-0000-0400-000005000000}"/>
    <dataValidation allowBlank="1" showInputMessage="1" showErrorMessage="1" prompt="Favor escriba la hora de ingreso." sqref="WVX983039:WVX1048576 R65535:R131069 JL65535:JL131069 TH65535:TH131069 ADD65535:ADD131069 AMZ65535:AMZ131069 AWV65535:AWV131069 BGR65535:BGR131069 BQN65535:BQN131069 CAJ65535:CAJ131069 CKF65535:CKF131069 CUB65535:CUB131069 DDX65535:DDX131069 DNT65535:DNT131069 DXP65535:DXP131069 EHL65535:EHL131069 ERH65535:ERH131069 FBD65535:FBD131069 FKZ65535:FKZ131069 FUV65535:FUV131069 GER65535:GER131069 GON65535:GON131069 GYJ65535:GYJ131069 HIF65535:HIF131069 HSB65535:HSB131069 IBX65535:IBX131069 ILT65535:ILT131069 IVP65535:IVP131069 JFL65535:JFL131069 JPH65535:JPH131069 JZD65535:JZD131069 KIZ65535:KIZ131069 KSV65535:KSV131069 LCR65535:LCR131069 LMN65535:LMN131069 LWJ65535:LWJ131069 MGF65535:MGF131069 MQB65535:MQB131069 MZX65535:MZX131069 NJT65535:NJT131069 NTP65535:NTP131069 ODL65535:ODL131069 ONH65535:ONH131069 OXD65535:OXD131069 PGZ65535:PGZ131069 PQV65535:PQV131069 QAR65535:QAR131069 QKN65535:QKN131069 QUJ65535:QUJ131069 REF65535:REF131069 ROB65535:ROB131069 RXX65535:RXX131069 SHT65535:SHT131069 SRP65535:SRP131069 TBL65535:TBL131069 TLH65535:TLH131069 TVD65535:TVD131069 UEZ65535:UEZ131069 UOV65535:UOV131069 UYR65535:UYR131069 VIN65535:VIN131069 VSJ65535:VSJ131069 WCF65535:WCF131069 WMB65535:WMB131069 WVX65535:WVX131069 R131071:R196605 JL131071:JL196605 TH131071:TH196605 ADD131071:ADD196605 AMZ131071:AMZ196605 AWV131071:AWV196605 BGR131071:BGR196605 BQN131071:BQN196605 CAJ131071:CAJ196605 CKF131071:CKF196605 CUB131071:CUB196605 DDX131071:DDX196605 DNT131071:DNT196605 DXP131071:DXP196605 EHL131071:EHL196605 ERH131071:ERH196605 FBD131071:FBD196605 FKZ131071:FKZ196605 FUV131071:FUV196605 GER131071:GER196605 GON131071:GON196605 GYJ131071:GYJ196605 HIF131071:HIF196605 HSB131071:HSB196605 IBX131071:IBX196605 ILT131071:ILT196605 IVP131071:IVP196605 JFL131071:JFL196605 JPH131071:JPH196605 JZD131071:JZD196605 KIZ131071:KIZ196605 KSV131071:KSV196605 LCR131071:LCR196605 LMN131071:LMN196605 LWJ131071:LWJ196605 MGF131071:MGF196605 MQB131071:MQB196605 MZX131071:MZX196605 NJT131071:NJT196605 NTP131071:NTP196605 ODL131071:ODL196605 ONH131071:ONH196605 OXD131071:OXD196605 PGZ131071:PGZ196605 PQV131071:PQV196605 QAR131071:QAR196605 QKN131071:QKN196605 QUJ131071:QUJ196605 REF131071:REF196605 ROB131071:ROB196605 RXX131071:RXX196605 SHT131071:SHT196605 SRP131071:SRP196605 TBL131071:TBL196605 TLH131071:TLH196605 TVD131071:TVD196605 UEZ131071:UEZ196605 UOV131071:UOV196605 UYR131071:UYR196605 VIN131071:VIN196605 VSJ131071:VSJ196605 WCF131071:WCF196605 WMB131071:WMB196605 WVX131071:WVX196605 R196607:R262141 JL196607:JL262141 TH196607:TH262141 ADD196607:ADD262141 AMZ196607:AMZ262141 AWV196607:AWV262141 BGR196607:BGR262141 BQN196607:BQN262141 CAJ196607:CAJ262141 CKF196607:CKF262141 CUB196607:CUB262141 DDX196607:DDX262141 DNT196607:DNT262141 DXP196607:DXP262141 EHL196607:EHL262141 ERH196607:ERH262141 FBD196607:FBD262141 FKZ196607:FKZ262141 FUV196607:FUV262141 GER196607:GER262141 GON196607:GON262141 GYJ196607:GYJ262141 HIF196607:HIF262141 HSB196607:HSB262141 IBX196607:IBX262141 ILT196607:ILT262141 IVP196607:IVP262141 JFL196607:JFL262141 JPH196607:JPH262141 JZD196607:JZD262141 KIZ196607:KIZ262141 KSV196607:KSV262141 LCR196607:LCR262141 LMN196607:LMN262141 LWJ196607:LWJ262141 MGF196607:MGF262141 MQB196607:MQB262141 MZX196607:MZX262141 NJT196607:NJT262141 NTP196607:NTP262141 ODL196607:ODL262141 ONH196607:ONH262141 OXD196607:OXD262141 PGZ196607:PGZ262141 PQV196607:PQV262141 QAR196607:QAR262141 QKN196607:QKN262141 QUJ196607:QUJ262141 REF196607:REF262141 ROB196607:ROB262141 RXX196607:RXX262141 SHT196607:SHT262141 SRP196607:SRP262141 TBL196607:TBL262141 TLH196607:TLH262141 TVD196607:TVD262141 UEZ196607:UEZ262141 UOV196607:UOV262141 UYR196607:UYR262141 VIN196607:VIN262141 VSJ196607:VSJ262141 WCF196607:WCF262141 WMB196607:WMB262141 WVX196607:WVX262141 R262143:R327677 JL262143:JL327677 TH262143:TH327677 ADD262143:ADD327677 AMZ262143:AMZ327677 AWV262143:AWV327677 BGR262143:BGR327677 BQN262143:BQN327677 CAJ262143:CAJ327677 CKF262143:CKF327677 CUB262143:CUB327677 DDX262143:DDX327677 DNT262143:DNT327677 DXP262143:DXP327677 EHL262143:EHL327677 ERH262143:ERH327677 FBD262143:FBD327677 FKZ262143:FKZ327677 FUV262143:FUV327677 GER262143:GER327677 GON262143:GON327677 GYJ262143:GYJ327677 HIF262143:HIF327677 HSB262143:HSB327677 IBX262143:IBX327677 ILT262143:ILT327677 IVP262143:IVP327677 JFL262143:JFL327677 JPH262143:JPH327677 JZD262143:JZD327677 KIZ262143:KIZ327677 KSV262143:KSV327677 LCR262143:LCR327677 LMN262143:LMN327677 LWJ262143:LWJ327677 MGF262143:MGF327677 MQB262143:MQB327677 MZX262143:MZX327677 NJT262143:NJT327677 NTP262143:NTP327677 ODL262143:ODL327677 ONH262143:ONH327677 OXD262143:OXD327677 PGZ262143:PGZ327677 PQV262143:PQV327677 QAR262143:QAR327677 QKN262143:QKN327677 QUJ262143:QUJ327677 REF262143:REF327677 ROB262143:ROB327677 RXX262143:RXX327677 SHT262143:SHT327677 SRP262143:SRP327677 TBL262143:TBL327677 TLH262143:TLH327677 TVD262143:TVD327677 UEZ262143:UEZ327677 UOV262143:UOV327677 UYR262143:UYR327677 VIN262143:VIN327677 VSJ262143:VSJ327677 WCF262143:WCF327677 WMB262143:WMB327677 WVX262143:WVX327677 R327679:R393213 JL327679:JL393213 TH327679:TH393213 ADD327679:ADD393213 AMZ327679:AMZ393213 AWV327679:AWV393213 BGR327679:BGR393213 BQN327679:BQN393213 CAJ327679:CAJ393213 CKF327679:CKF393213 CUB327679:CUB393213 DDX327679:DDX393213 DNT327679:DNT393213 DXP327679:DXP393213 EHL327679:EHL393213 ERH327679:ERH393213 FBD327679:FBD393213 FKZ327679:FKZ393213 FUV327679:FUV393213 GER327679:GER393213 GON327679:GON393213 GYJ327679:GYJ393213 HIF327679:HIF393213 HSB327679:HSB393213 IBX327679:IBX393213 ILT327679:ILT393213 IVP327679:IVP393213 JFL327679:JFL393213 JPH327679:JPH393213 JZD327679:JZD393213 KIZ327679:KIZ393213 KSV327679:KSV393213 LCR327679:LCR393213 LMN327679:LMN393213 LWJ327679:LWJ393213 MGF327679:MGF393213 MQB327679:MQB393213 MZX327679:MZX393213 NJT327679:NJT393213 NTP327679:NTP393213 ODL327679:ODL393213 ONH327679:ONH393213 OXD327679:OXD393213 PGZ327679:PGZ393213 PQV327679:PQV393213 QAR327679:QAR393213 QKN327679:QKN393213 QUJ327679:QUJ393213 REF327679:REF393213 ROB327679:ROB393213 RXX327679:RXX393213 SHT327679:SHT393213 SRP327679:SRP393213 TBL327679:TBL393213 TLH327679:TLH393213 TVD327679:TVD393213 UEZ327679:UEZ393213 UOV327679:UOV393213 UYR327679:UYR393213 VIN327679:VIN393213 VSJ327679:VSJ393213 WCF327679:WCF393213 WMB327679:WMB393213 WVX327679:WVX393213 R393215:R458749 JL393215:JL458749 TH393215:TH458749 ADD393215:ADD458749 AMZ393215:AMZ458749 AWV393215:AWV458749 BGR393215:BGR458749 BQN393215:BQN458749 CAJ393215:CAJ458749 CKF393215:CKF458749 CUB393215:CUB458749 DDX393215:DDX458749 DNT393215:DNT458749 DXP393215:DXP458749 EHL393215:EHL458749 ERH393215:ERH458749 FBD393215:FBD458749 FKZ393215:FKZ458749 FUV393215:FUV458749 GER393215:GER458749 GON393215:GON458749 GYJ393215:GYJ458749 HIF393215:HIF458749 HSB393215:HSB458749 IBX393215:IBX458749 ILT393215:ILT458749 IVP393215:IVP458749 JFL393215:JFL458749 JPH393215:JPH458749 JZD393215:JZD458749 KIZ393215:KIZ458749 KSV393215:KSV458749 LCR393215:LCR458749 LMN393215:LMN458749 LWJ393215:LWJ458749 MGF393215:MGF458749 MQB393215:MQB458749 MZX393215:MZX458749 NJT393215:NJT458749 NTP393215:NTP458749 ODL393215:ODL458749 ONH393215:ONH458749 OXD393215:OXD458749 PGZ393215:PGZ458749 PQV393215:PQV458749 QAR393215:QAR458749 QKN393215:QKN458749 QUJ393215:QUJ458749 REF393215:REF458749 ROB393215:ROB458749 RXX393215:RXX458749 SHT393215:SHT458749 SRP393215:SRP458749 TBL393215:TBL458749 TLH393215:TLH458749 TVD393215:TVD458749 UEZ393215:UEZ458749 UOV393215:UOV458749 UYR393215:UYR458749 VIN393215:VIN458749 VSJ393215:VSJ458749 WCF393215:WCF458749 WMB393215:WMB458749 WVX393215:WVX458749 R458751:R524285 JL458751:JL524285 TH458751:TH524285 ADD458751:ADD524285 AMZ458751:AMZ524285 AWV458751:AWV524285 BGR458751:BGR524285 BQN458751:BQN524285 CAJ458751:CAJ524285 CKF458751:CKF524285 CUB458751:CUB524285 DDX458751:DDX524285 DNT458751:DNT524285 DXP458751:DXP524285 EHL458751:EHL524285 ERH458751:ERH524285 FBD458751:FBD524285 FKZ458751:FKZ524285 FUV458751:FUV524285 GER458751:GER524285 GON458751:GON524285 GYJ458751:GYJ524285 HIF458751:HIF524285 HSB458751:HSB524285 IBX458751:IBX524285 ILT458751:ILT524285 IVP458751:IVP524285 JFL458751:JFL524285 JPH458751:JPH524285 JZD458751:JZD524285 KIZ458751:KIZ524285 KSV458751:KSV524285 LCR458751:LCR524285 LMN458751:LMN524285 LWJ458751:LWJ524285 MGF458751:MGF524285 MQB458751:MQB524285 MZX458751:MZX524285 NJT458751:NJT524285 NTP458751:NTP524285 ODL458751:ODL524285 ONH458751:ONH524285 OXD458751:OXD524285 PGZ458751:PGZ524285 PQV458751:PQV524285 QAR458751:QAR524285 QKN458751:QKN524285 QUJ458751:QUJ524285 REF458751:REF524285 ROB458751:ROB524285 RXX458751:RXX524285 SHT458751:SHT524285 SRP458751:SRP524285 TBL458751:TBL524285 TLH458751:TLH524285 TVD458751:TVD524285 UEZ458751:UEZ524285 UOV458751:UOV524285 UYR458751:UYR524285 VIN458751:VIN524285 VSJ458751:VSJ524285 WCF458751:WCF524285 WMB458751:WMB524285 WVX458751:WVX524285 R524287:R589821 JL524287:JL589821 TH524287:TH589821 ADD524287:ADD589821 AMZ524287:AMZ589821 AWV524287:AWV589821 BGR524287:BGR589821 BQN524287:BQN589821 CAJ524287:CAJ589821 CKF524287:CKF589821 CUB524287:CUB589821 DDX524287:DDX589821 DNT524287:DNT589821 DXP524287:DXP589821 EHL524287:EHL589821 ERH524287:ERH589821 FBD524287:FBD589821 FKZ524287:FKZ589821 FUV524287:FUV589821 GER524287:GER589821 GON524287:GON589821 GYJ524287:GYJ589821 HIF524287:HIF589821 HSB524287:HSB589821 IBX524287:IBX589821 ILT524287:ILT589821 IVP524287:IVP589821 JFL524287:JFL589821 JPH524287:JPH589821 JZD524287:JZD589821 KIZ524287:KIZ589821 KSV524287:KSV589821 LCR524287:LCR589821 LMN524287:LMN589821 LWJ524287:LWJ589821 MGF524287:MGF589821 MQB524287:MQB589821 MZX524287:MZX589821 NJT524287:NJT589821 NTP524287:NTP589821 ODL524287:ODL589821 ONH524287:ONH589821 OXD524287:OXD589821 PGZ524287:PGZ589821 PQV524287:PQV589821 QAR524287:QAR589821 QKN524287:QKN589821 QUJ524287:QUJ589821 REF524287:REF589821 ROB524287:ROB589821 RXX524287:RXX589821 SHT524287:SHT589821 SRP524287:SRP589821 TBL524287:TBL589821 TLH524287:TLH589821 TVD524287:TVD589821 UEZ524287:UEZ589821 UOV524287:UOV589821 UYR524287:UYR589821 VIN524287:VIN589821 VSJ524287:VSJ589821 WCF524287:WCF589821 WMB524287:WMB589821 WVX524287:WVX589821 R589823:R655357 JL589823:JL655357 TH589823:TH655357 ADD589823:ADD655357 AMZ589823:AMZ655357 AWV589823:AWV655357 BGR589823:BGR655357 BQN589823:BQN655357 CAJ589823:CAJ655357 CKF589823:CKF655357 CUB589823:CUB655357 DDX589823:DDX655357 DNT589823:DNT655357 DXP589823:DXP655357 EHL589823:EHL655357 ERH589823:ERH655357 FBD589823:FBD655357 FKZ589823:FKZ655357 FUV589823:FUV655357 GER589823:GER655357 GON589823:GON655357 GYJ589823:GYJ655357 HIF589823:HIF655357 HSB589823:HSB655357 IBX589823:IBX655357 ILT589823:ILT655357 IVP589823:IVP655357 JFL589823:JFL655357 JPH589823:JPH655357 JZD589823:JZD655357 KIZ589823:KIZ655357 KSV589823:KSV655357 LCR589823:LCR655357 LMN589823:LMN655357 LWJ589823:LWJ655357 MGF589823:MGF655357 MQB589823:MQB655357 MZX589823:MZX655357 NJT589823:NJT655357 NTP589823:NTP655357 ODL589823:ODL655357 ONH589823:ONH655357 OXD589823:OXD655357 PGZ589823:PGZ655357 PQV589823:PQV655357 QAR589823:QAR655357 QKN589823:QKN655357 QUJ589823:QUJ655357 REF589823:REF655357 ROB589823:ROB655357 RXX589823:RXX655357 SHT589823:SHT655357 SRP589823:SRP655357 TBL589823:TBL655357 TLH589823:TLH655357 TVD589823:TVD655357 UEZ589823:UEZ655357 UOV589823:UOV655357 UYR589823:UYR655357 VIN589823:VIN655357 VSJ589823:VSJ655357 WCF589823:WCF655357 WMB589823:WMB655357 WVX589823:WVX655357 R655359:R720893 JL655359:JL720893 TH655359:TH720893 ADD655359:ADD720893 AMZ655359:AMZ720893 AWV655359:AWV720893 BGR655359:BGR720893 BQN655359:BQN720893 CAJ655359:CAJ720893 CKF655359:CKF720893 CUB655359:CUB720893 DDX655359:DDX720893 DNT655359:DNT720893 DXP655359:DXP720893 EHL655359:EHL720893 ERH655359:ERH720893 FBD655359:FBD720893 FKZ655359:FKZ720893 FUV655359:FUV720893 GER655359:GER720893 GON655359:GON720893 GYJ655359:GYJ720893 HIF655359:HIF720893 HSB655359:HSB720893 IBX655359:IBX720893 ILT655359:ILT720893 IVP655359:IVP720893 JFL655359:JFL720893 JPH655359:JPH720893 JZD655359:JZD720893 KIZ655359:KIZ720893 KSV655359:KSV720893 LCR655359:LCR720893 LMN655359:LMN720893 LWJ655359:LWJ720893 MGF655359:MGF720893 MQB655359:MQB720893 MZX655359:MZX720893 NJT655359:NJT720893 NTP655359:NTP720893 ODL655359:ODL720893 ONH655359:ONH720893 OXD655359:OXD720893 PGZ655359:PGZ720893 PQV655359:PQV720893 QAR655359:QAR720893 QKN655359:QKN720893 QUJ655359:QUJ720893 REF655359:REF720893 ROB655359:ROB720893 RXX655359:RXX720893 SHT655359:SHT720893 SRP655359:SRP720893 TBL655359:TBL720893 TLH655359:TLH720893 TVD655359:TVD720893 UEZ655359:UEZ720893 UOV655359:UOV720893 UYR655359:UYR720893 VIN655359:VIN720893 VSJ655359:VSJ720893 WCF655359:WCF720893 WMB655359:WMB720893 WVX655359:WVX720893 R720895:R786429 JL720895:JL786429 TH720895:TH786429 ADD720895:ADD786429 AMZ720895:AMZ786429 AWV720895:AWV786429 BGR720895:BGR786429 BQN720895:BQN786429 CAJ720895:CAJ786429 CKF720895:CKF786429 CUB720895:CUB786429 DDX720895:DDX786429 DNT720895:DNT786429 DXP720895:DXP786429 EHL720895:EHL786429 ERH720895:ERH786429 FBD720895:FBD786429 FKZ720895:FKZ786429 FUV720895:FUV786429 GER720895:GER786429 GON720895:GON786429 GYJ720895:GYJ786429 HIF720895:HIF786429 HSB720895:HSB786429 IBX720895:IBX786429 ILT720895:ILT786429 IVP720895:IVP786429 JFL720895:JFL786429 JPH720895:JPH786429 JZD720895:JZD786429 KIZ720895:KIZ786429 KSV720895:KSV786429 LCR720895:LCR786429 LMN720895:LMN786429 LWJ720895:LWJ786429 MGF720895:MGF786429 MQB720895:MQB786429 MZX720895:MZX786429 NJT720895:NJT786429 NTP720895:NTP786429 ODL720895:ODL786429 ONH720895:ONH786429 OXD720895:OXD786429 PGZ720895:PGZ786429 PQV720895:PQV786429 QAR720895:QAR786429 QKN720895:QKN786429 QUJ720895:QUJ786429 REF720895:REF786429 ROB720895:ROB786429 RXX720895:RXX786429 SHT720895:SHT786429 SRP720895:SRP786429 TBL720895:TBL786429 TLH720895:TLH786429 TVD720895:TVD786429 UEZ720895:UEZ786429 UOV720895:UOV786429 UYR720895:UYR786429 VIN720895:VIN786429 VSJ720895:VSJ786429 WCF720895:WCF786429 WMB720895:WMB786429 WVX720895:WVX786429 R786431:R851965 JL786431:JL851965 TH786431:TH851965 ADD786431:ADD851965 AMZ786431:AMZ851965 AWV786431:AWV851965 BGR786431:BGR851965 BQN786431:BQN851965 CAJ786431:CAJ851965 CKF786431:CKF851965 CUB786431:CUB851965 DDX786431:DDX851965 DNT786431:DNT851965 DXP786431:DXP851965 EHL786431:EHL851965 ERH786431:ERH851965 FBD786431:FBD851965 FKZ786431:FKZ851965 FUV786431:FUV851965 GER786431:GER851965 GON786431:GON851965 GYJ786431:GYJ851965 HIF786431:HIF851965 HSB786431:HSB851965 IBX786431:IBX851965 ILT786431:ILT851965 IVP786431:IVP851965 JFL786431:JFL851965 JPH786431:JPH851965 JZD786431:JZD851965 KIZ786431:KIZ851965 KSV786431:KSV851965 LCR786431:LCR851965 LMN786431:LMN851965 LWJ786431:LWJ851965 MGF786431:MGF851965 MQB786431:MQB851965 MZX786431:MZX851965 NJT786431:NJT851965 NTP786431:NTP851965 ODL786431:ODL851965 ONH786431:ONH851965 OXD786431:OXD851965 PGZ786431:PGZ851965 PQV786431:PQV851965 QAR786431:QAR851965 QKN786431:QKN851965 QUJ786431:QUJ851965 REF786431:REF851965 ROB786431:ROB851965 RXX786431:RXX851965 SHT786431:SHT851965 SRP786431:SRP851965 TBL786431:TBL851965 TLH786431:TLH851965 TVD786431:TVD851965 UEZ786431:UEZ851965 UOV786431:UOV851965 UYR786431:UYR851965 VIN786431:VIN851965 VSJ786431:VSJ851965 WCF786431:WCF851965 WMB786431:WMB851965 WVX786431:WVX851965 R851967:R917501 JL851967:JL917501 TH851967:TH917501 ADD851967:ADD917501 AMZ851967:AMZ917501 AWV851967:AWV917501 BGR851967:BGR917501 BQN851967:BQN917501 CAJ851967:CAJ917501 CKF851967:CKF917501 CUB851967:CUB917501 DDX851967:DDX917501 DNT851967:DNT917501 DXP851967:DXP917501 EHL851967:EHL917501 ERH851967:ERH917501 FBD851967:FBD917501 FKZ851967:FKZ917501 FUV851967:FUV917501 GER851967:GER917501 GON851967:GON917501 GYJ851967:GYJ917501 HIF851967:HIF917501 HSB851967:HSB917501 IBX851967:IBX917501 ILT851967:ILT917501 IVP851967:IVP917501 JFL851967:JFL917501 JPH851967:JPH917501 JZD851967:JZD917501 KIZ851967:KIZ917501 KSV851967:KSV917501 LCR851967:LCR917501 LMN851967:LMN917501 LWJ851967:LWJ917501 MGF851967:MGF917501 MQB851967:MQB917501 MZX851967:MZX917501 NJT851967:NJT917501 NTP851967:NTP917501 ODL851967:ODL917501 ONH851967:ONH917501 OXD851967:OXD917501 PGZ851967:PGZ917501 PQV851967:PQV917501 QAR851967:QAR917501 QKN851967:QKN917501 QUJ851967:QUJ917501 REF851967:REF917501 ROB851967:ROB917501 RXX851967:RXX917501 SHT851967:SHT917501 SRP851967:SRP917501 TBL851967:TBL917501 TLH851967:TLH917501 TVD851967:TVD917501 UEZ851967:UEZ917501 UOV851967:UOV917501 UYR851967:UYR917501 VIN851967:VIN917501 VSJ851967:VSJ917501 WCF851967:WCF917501 WMB851967:WMB917501 WVX851967:WVX917501 R917503:R983037 JL917503:JL983037 TH917503:TH983037 ADD917503:ADD983037 AMZ917503:AMZ983037 AWV917503:AWV983037 BGR917503:BGR983037 BQN917503:BQN983037 CAJ917503:CAJ983037 CKF917503:CKF983037 CUB917503:CUB983037 DDX917503:DDX983037 DNT917503:DNT983037 DXP917503:DXP983037 EHL917503:EHL983037 ERH917503:ERH983037 FBD917503:FBD983037 FKZ917503:FKZ983037 FUV917503:FUV983037 GER917503:GER983037 GON917503:GON983037 GYJ917503:GYJ983037 HIF917503:HIF983037 HSB917503:HSB983037 IBX917503:IBX983037 ILT917503:ILT983037 IVP917503:IVP983037 JFL917503:JFL983037 JPH917503:JPH983037 JZD917503:JZD983037 KIZ917503:KIZ983037 KSV917503:KSV983037 LCR917503:LCR983037 LMN917503:LMN983037 LWJ917503:LWJ983037 MGF917503:MGF983037 MQB917503:MQB983037 MZX917503:MZX983037 NJT917503:NJT983037 NTP917503:NTP983037 ODL917503:ODL983037 ONH917503:ONH983037 OXD917503:OXD983037 PGZ917503:PGZ983037 PQV917503:PQV983037 QAR917503:QAR983037 QKN917503:QKN983037 QUJ917503:QUJ983037 REF917503:REF983037 ROB917503:ROB983037 RXX917503:RXX983037 SHT917503:SHT983037 SRP917503:SRP983037 TBL917503:TBL983037 TLH917503:TLH983037 TVD917503:TVD983037 UEZ917503:UEZ983037 UOV917503:UOV983037 UYR917503:UYR983037 VIN917503:VIN983037 VSJ917503:VSJ983037 WCF917503:WCF983037 WMB917503:WMB983037 WVX917503:WVX983037 R983039:R1048576 JL983039:JL1048576 TH983039:TH1048576 ADD983039:ADD1048576 AMZ983039:AMZ1048576 AWV983039:AWV1048576 BGR983039:BGR1048576 BQN983039:BQN1048576 CAJ983039:CAJ1048576 CKF983039:CKF1048576 CUB983039:CUB1048576 DDX983039:DDX1048576 DNT983039:DNT1048576 DXP983039:DXP1048576 EHL983039:EHL1048576 ERH983039:ERH1048576 FBD983039:FBD1048576 FKZ983039:FKZ1048576 FUV983039:FUV1048576 GER983039:GER1048576 GON983039:GON1048576 GYJ983039:GYJ1048576 HIF983039:HIF1048576 HSB983039:HSB1048576 IBX983039:IBX1048576 ILT983039:ILT1048576 IVP983039:IVP1048576 JFL983039:JFL1048576 JPH983039:JPH1048576 JZD983039:JZD1048576 KIZ983039:KIZ1048576 KSV983039:KSV1048576 LCR983039:LCR1048576 LMN983039:LMN1048576 LWJ983039:LWJ1048576 MGF983039:MGF1048576 MQB983039:MQB1048576 MZX983039:MZX1048576 NJT983039:NJT1048576 NTP983039:NTP1048576 ODL983039:ODL1048576 ONH983039:ONH1048576 OXD983039:OXD1048576 PGZ983039:PGZ1048576 PQV983039:PQV1048576 QAR983039:QAR1048576 QKN983039:QKN1048576 QUJ983039:QUJ1048576 REF983039:REF1048576 ROB983039:ROB1048576 RXX983039:RXX1048576 SHT983039:SHT1048576 SRP983039:SRP1048576 TBL983039:TBL1048576 TLH983039:TLH1048576 TVD983039:TVD1048576 UEZ983039:UEZ1048576 UOV983039:UOV1048576 UYR983039:UYR1048576 VIN983039:VIN1048576 VSJ983039:VSJ1048576 WCF983039:WCF1048576 WMB983039:WMB1048576 R79:R65533 JL4:JL65533 TH4:TH65533 ADD4:ADD65533 AMZ4:AMZ65533 AWV4:AWV65533 BGR4:BGR65533 BQN4:BQN65533 CAJ4:CAJ65533 CKF4:CKF65533 CUB4:CUB65533 DDX4:DDX65533 DNT4:DNT65533 DXP4:DXP65533 EHL4:EHL65533 ERH4:ERH65533 FBD4:FBD65533 FKZ4:FKZ65533 FUV4:FUV65533 GER4:GER65533 GON4:GON65533 GYJ4:GYJ65533 HIF4:HIF65533 HSB4:HSB65533 IBX4:IBX65533 ILT4:ILT65533 IVP4:IVP65533 JFL4:JFL65533 JPH4:JPH65533 JZD4:JZD65533 KIZ4:KIZ65533 KSV4:KSV65533 LCR4:LCR65533 LMN4:LMN65533 LWJ4:LWJ65533 MGF4:MGF65533 MQB4:MQB65533 MZX4:MZX65533 NJT4:NJT65533 NTP4:NTP65533 ODL4:ODL65533 ONH4:ONH65533 OXD4:OXD65533 PGZ4:PGZ65533 PQV4:PQV65533 QAR4:QAR65533 QKN4:QKN65533 QUJ4:QUJ65533 REF4:REF65533 ROB4:ROB65533 RXX4:RXX65533 SHT4:SHT65533 SRP4:SRP65533 TBL4:TBL65533 TLH4:TLH65533 TVD4:TVD65533 UEZ4:UEZ65533 UOV4:UOV65533 UYR4:UYR65533 VIN4:VIN65533 VSJ4:VSJ65533 WCF4:WCF65533 WMB4:WMB65533 WVX4:WVX65533" xr:uid="{00000000-0002-0000-0400-000006000000}"/>
    <dataValidation allowBlank="1" showInputMessage="1" showErrorMessage="1" prompt="Favor escriba la fecha de finalización del campo docente._x000a_" sqref="WVW983039:WVW1048576 Q65535:Q131069 JK65535:JK131069 TG65535:TG131069 ADC65535:ADC131069 AMY65535:AMY131069 AWU65535:AWU131069 BGQ65535:BGQ131069 BQM65535:BQM131069 CAI65535:CAI131069 CKE65535:CKE131069 CUA65535:CUA131069 DDW65535:DDW131069 DNS65535:DNS131069 DXO65535:DXO131069 EHK65535:EHK131069 ERG65535:ERG131069 FBC65535:FBC131069 FKY65535:FKY131069 FUU65535:FUU131069 GEQ65535:GEQ131069 GOM65535:GOM131069 GYI65535:GYI131069 HIE65535:HIE131069 HSA65535:HSA131069 IBW65535:IBW131069 ILS65535:ILS131069 IVO65535:IVO131069 JFK65535:JFK131069 JPG65535:JPG131069 JZC65535:JZC131069 KIY65535:KIY131069 KSU65535:KSU131069 LCQ65535:LCQ131069 LMM65535:LMM131069 LWI65535:LWI131069 MGE65535:MGE131069 MQA65535:MQA131069 MZW65535:MZW131069 NJS65535:NJS131069 NTO65535:NTO131069 ODK65535:ODK131069 ONG65535:ONG131069 OXC65535:OXC131069 PGY65535:PGY131069 PQU65535:PQU131069 QAQ65535:QAQ131069 QKM65535:QKM131069 QUI65535:QUI131069 REE65535:REE131069 ROA65535:ROA131069 RXW65535:RXW131069 SHS65535:SHS131069 SRO65535:SRO131069 TBK65535:TBK131069 TLG65535:TLG131069 TVC65535:TVC131069 UEY65535:UEY131069 UOU65535:UOU131069 UYQ65535:UYQ131069 VIM65535:VIM131069 VSI65535:VSI131069 WCE65535:WCE131069 WMA65535:WMA131069 WVW65535:WVW131069 Q131071:Q196605 JK131071:JK196605 TG131071:TG196605 ADC131071:ADC196605 AMY131071:AMY196605 AWU131071:AWU196605 BGQ131071:BGQ196605 BQM131071:BQM196605 CAI131071:CAI196605 CKE131071:CKE196605 CUA131071:CUA196605 DDW131071:DDW196605 DNS131071:DNS196605 DXO131071:DXO196605 EHK131071:EHK196605 ERG131071:ERG196605 FBC131071:FBC196605 FKY131071:FKY196605 FUU131071:FUU196605 GEQ131071:GEQ196605 GOM131071:GOM196605 GYI131071:GYI196605 HIE131071:HIE196605 HSA131071:HSA196605 IBW131071:IBW196605 ILS131071:ILS196605 IVO131071:IVO196605 JFK131071:JFK196605 JPG131071:JPG196605 JZC131071:JZC196605 KIY131071:KIY196605 KSU131071:KSU196605 LCQ131071:LCQ196605 LMM131071:LMM196605 LWI131071:LWI196605 MGE131071:MGE196605 MQA131071:MQA196605 MZW131071:MZW196605 NJS131071:NJS196605 NTO131071:NTO196605 ODK131071:ODK196605 ONG131071:ONG196605 OXC131071:OXC196605 PGY131071:PGY196605 PQU131071:PQU196605 QAQ131071:QAQ196605 QKM131071:QKM196605 QUI131071:QUI196605 REE131071:REE196605 ROA131071:ROA196605 RXW131071:RXW196605 SHS131071:SHS196605 SRO131071:SRO196605 TBK131071:TBK196605 TLG131071:TLG196605 TVC131071:TVC196605 UEY131071:UEY196605 UOU131071:UOU196605 UYQ131071:UYQ196605 VIM131071:VIM196605 VSI131071:VSI196605 WCE131071:WCE196605 WMA131071:WMA196605 WVW131071:WVW196605 Q196607:Q262141 JK196607:JK262141 TG196607:TG262141 ADC196607:ADC262141 AMY196607:AMY262141 AWU196607:AWU262141 BGQ196607:BGQ262141 BQM196607:BQM262141 CAI196607:CAI262141 CKE196607:CKE262141 CUA196607:CUA262141 DDW196607:DDW262141 DNS196607:DNS262141 DXO196607:DXO262141 EHK196607:EHK262141 ERG196607:ERG262141 FBC196607:FBC262141 FKY196607:FKY262141 FUU196607:FUU262141 GEQ196607:GEQ262141 GOM196607:GOM262141 GYI196607:GYI262141 HIE196607:HIE262141 HSA196607:HSA262141 IBW196607:IBW262141 ILS196607:ILS262141 IVO196607:IVO262141 JFK196607:JFK262141 JPG196607:JPG262141 JZC196607:JZC262141 KIY196607:KIY262141 KSU196607:KSU262141 LCQ196607:LCQ262141 LMM196607:LMM262141 LWI196607:LWI262141 MGE196607:MGE262141 MQA196607:MQA262141 MZW196607:MZW262141 NJS196607:NJS262141 NTO196607:NTO262141 ODK196607:ODK262141 ONG196607:ONG262141 OXC196607:OXC262141 PGY196607:PGY262141 PQU196607:PQU262141 QAQ196607:QAQ262141 QKM196607:QKM262141 QUI196607:QUI262141 REE196607:REE262141 ROA196607:ROA262141 RXW196607:RXW262141 SHS196607:SHS262141 SRO196607:SRO262141 TBK196607:TBK262141 TLG196607:TLG262141 TVC196607:TVC262141 UEY196607:UEY262141 UOU196607:UOU262141 UYQ196607:UYQ262141 VIM196607:VIM262141 VSI196607:VSI262141 WCE196607:WCE262141 WMA196607:WMA262141 WVW196607:WVW262141 Q262143:Q327677 JK262143:JK327677 TG262143:TG327677 ADC262143:ADC327677 AMY262143:AMY327677 AWU262143:AWU327677 BGQ262143:BGQ327677 BQM262143:BQM327677 CAI262143:CAI327677 CKE262143:CKE327677 CUA262143:CUA327677 DDW262143:DDW327677 DNS262143:DNS327677 DXO262143:DXO327677 EHK262143:EHK327677 ERG262143:ERG327677 FBC262143:FBC327677 FKY262143:FKY327677 FUU262143:FUU327677 GEQ262143:GEQ327677 GOM262143:GOM327677 GYI262143:GYI327677 HIE262143:HIE327677 HSA262143:HSA327677 IBW262143:IBW327677 ILS262143:ILS327677 IVO262143:IVO327677 JFK262143:JFK327677 JPG262143:JPG327677 JZC262143:JZC327677 KIY262143:KIY327677 KSU262143:KSU327677 LCQ262143:LCQ327677 LMM262143:LMM327677 LWI262143:LWI327677 MGE262143:MGE327677 MQA262143:MQA327677 MZW262143:MZW327677 NJS262143:NJS327677 NTO262143:NTO327677 ODK262143:ODK327677 ONG262143:ONG327677 OXC262143:OXC327677 PGY262143:PGY327677 PQU262143:PQU327677 QAQ262143:QAQ327677 QKM262143:QKM327677 QUI262143:QUI327677 REE262143:REE327677 ROA262143:ROA327677 RXW262143:RXW327677 SHS262143:SHS327677 SRO262143:SRO327677 TBK262143:TBK327677 TLG262143:TLG327677 TVC262143:TVC327677 UEY262143:UEY327677 UOU262143:UOU327677 UYQ262143:UYQ327677 VIM262143:VIM327677 VSI262143:VSI327677 WCE262143:WCE327677 WMA262143:WMA327677 WVW262143:WVW327677 Q327679:Q393213 JK327679:JK393213 TG327679:TG393213 ADC327679:ADC393213 AMY327679:AMY393213 AWU327679:AWU393213 BGQ327679:BGQ393213 BQM327679:BQM393213 CAI327679:CAI393213 CKE327679:CKE393213 CUA327679:CUA393213 DDW327679:DDW393213 DNS327679:DNS393213 DXO327679:DXO393213 EHK327679:EHK393213 ERG327679:ERG393213 FBC327679:FBC393213 FKY327679:FKY393213 FUU327679:FUU393213 GEQ327679:GEQ393213 GOM327679:GOM393213 GYI327679:GYI393213 HIE327679:HIE393213 HSA327679:HSA393213 IBW327679:IBW393213 ILS327679:ILS393213 IVO327679:IVO393213 JFK327679:JFK393213 JPG327679:JPG393213 JZC327679:JZC393213 KIY327679:KIY393213 KSU327679:KSU393213 LCQ327679:LCQ393213 LMM327679:LMM393213 LWI327679:LWI393213 MGE327679:MGE393213 MQA327679:MQA393213 MZW327679:MZW393213 NJS327679:NJS393213 NTO327679:NTO393213 ODK327679:ODK393213 ONG327679:ONG393213 OXC327679:OXC393213 PGY327679:PGY393213 PQU327679:PQU393213 QAQ327679:QAQ393213 QKM327679:QKM393213 QUI327679:QUI393213 REE327679:REE393213 ROA327679:ROA393213 RXW327679:RXW393213 SHS327679:SHS393213 SRO327679:SRO393213 TBK327679:TBK393213 TLG327679:TLG393213 TVC327679:TVC393213 UEY327679:UEY393213 UOU327679:UOU393213 UYQ327679:UYQ393213 VIM327679:VIM393213 VSI327679:VSI393213 WCE327679:WCE393213 WMA327679:WMA393213 WVW327679:WVW393213 Q393215:Q458749 JK393215:JK458749 TG393215:TG458749 ADC393215:ADC458749 AMY393215:AMY458749 AWU393215:AWU458749 BGQ393215:BGQ458749 BQM393215:BQM458749 CAI393215:CAI458749 CKE393215:CKE458749 CUA393215:CUA458749 DDW393215:DDW458749 DNS393215:DNS458749 DXO393215:DXO458749 EHK393215:EHK458749 ERG393215:ERG458749 FBC393215:FBC458749 FKY393215:FKY458749 FUU393215:FUU458749 GEQ393215:GEQ458749 GOM393215:GOM458749 GYI393215:GYI458749 HIE393215:HIE458749 HSA393215:HSA458749 IBW393215:IBW458749 ILS393215:ILS458749 IVO393215:IVO458749 JFK393215:JFK458749 JPG393215:JPG458749 JZC393215:JZC458749 KIY393215:KIY458749 KSU393215:KSU458749 LCQ393215:LCQ458749 LMM393215:LMM458749 LWI393215:LWI458749 MGE393215:MGE458749 MQA393215:MQA458749 MZW393215:MZW458749 NJS393215:NJS458749 NTO393215:NTO458749 ODK393215:ODK458749 ONG393215:ONG458749 OXC393215:OXC458749 PGY393215:PGY458749 PQU393215:PQU458749 QAQ393215:QAQ458749 QKM393215:QKM458749 QUI393215:QUI458749 REE393215:REE458749 ROA393215:ROA458749 RXW393215:RXW458749 SHS393215:SHS458749 SRO393215:SRO458749 TBK393215:TBK458749 TLG393215:TLG458749 TVC393215:TVC458749 UEY393215:UEY458749 UOU393215:UOU458749 UYQ393215:UYQ458749 VIM393215:VIM458749 VSI393215:VSI458749 WCE393215:WCE458749 WMA393215:WMA458749 WVW393215:WVW458749 Q458751:Q524285 JK458751:JK524285 TG458751:TG524285 ADC458751:ADC524285 AMY458751:AMY524285 AWU458751:AWU524285 BGQ458751:BGQ524285 BQM458751:BQM524285 CAI458751:CAI524285 CKE458751:CKE524285 CUA458751:CUA524285 DDW458751:DDW524285 DNS458751:DNS524285 DXO458751:DXO524285 EHK458751:EHK524285 ERG458751:ERG524285 FBC458751:FBC524285 FKY458751:FKY524285 FUU458751:FUU524285 GEQ458751:GEQ524285 GOM458751:GOM524285 GYI458751:GYI524285 HIE458751:HIE524285 HSA458751:HSA524285 IBW458751:IBW524285 ILS458751:ILS524285 IVO458751:IVO524285 JFK458751:JFK524285 JPG458751:JPG524285 JZC458751:JZC524285 KIY458751:KIY524285 KSU458751:KSU524285 LCQ458751:LCQ524285 LMM458751:LMM524285 LWI458751:LWI524285 MGE458751:MGE524285 MQA458751:MQA524285 MZW458751:MZW524285 NJS458751:NJS524285 NTO458751:NTO524285 ODK458751:ODK524285 ONG458751:ONG524285 OXC458751:OXC524285 PGY458751:PGY524285 PQU458751:PQU524285 QAQ458751:QAQ524285 QKM458751:QKM524285 QUI458751:QUI524285 REE458751:REE524285 ROA458751:ROA524285 RXW458751:RXW524285 SHS458751:SHS524285 SRO458751:SRO524285 TBK458751:TBK524285 TLG458751:TLG524285 TVC458751:TVC524285 UEY458751:UEY524285 UOU458751:UOU524285 UYQ458751:UYQ524285 VIM458751:VIM524285 VSI458751:VSI524285 WCE458751:WCE524285 WMA458751:WMA524285 WVW458751:WVW524285 Q524287:Q589821 JK524287:JK589821 TG524287:TG589821 ADC524287:ADC589821 AMY524287:AMY589821 AWU524287:AWU589821 BGQ524287:BGQ589821 BQM524287:BQM589821 CAI524287:CAI589821 CKE524287:CKE589821 CUA524287:CUA589821 DDW524287:DDW589821 DNS524287:DNS589821 DXO524287:DXO589821 EHK524287:EHK589821 ERG524287:ERG589821 FBC524287:FBC589821 FKY524287:FKY589821 FUU524287:FUU589821 GEQ524287:GEQ589821 GOM524287:GOM589821 GYI524287:GYI589821 HIE524287:HIE589821 HSA524287:HSA589821 IBW524287:IBW589821 ILS524287:ILS589821 IVO524287:IVO589821 JFK524287:JFK589821 JPG524287:JPG589821 JZC524287:JZC589821 KIY524287:KIY589821 KSU524287:KSU589821 LCQ524287:LCQ589821 LMM524287:LMM589821 LWI524287:LWI589821 MGE524287:MGE589821 MQA524287:MQA589821 MZW524287:MZW589821 NJS524287:NJS589821 NTO524287:NTO589821 ODK524287:ODK589821 ONG524287:ONG589821 OXC524287:OXC589821 PGY524287:PGY589821 PQU524287:PQU589821 QAQ524287:QAQ589821 QKM524287:QKM589821 QUI524287:QUI589821 REE524287:REE589821 ROA524287:ROA589821 RXW524287:RXW589821 SHS524287:SHS589821 SRO524287:SRO589821 TBK524287:TBK589821 TLG524287:TLG589821 TVC524287:TVC589821 UEY524287:UEY589821 UOU524287:UOU589821 UYQ524287:UYQ589821 VIM524287:VIM589821 VSI524287:VSI589821 WCE524287:WCE589821 WMA524287:WMA589821 WVW524287:WVW589821 Q589823:Q655357 JK589823:JK655357 TG589823:TG655357 ADC589823:ADC655357 AMY589823:AMY655357 AWU589823:AWU655357 BGQ589823:BGQ655357 BQM589823:BQM655357 CAI589823:CAI655357 CKE589823:CKE655357 CUA589823:CUA655357 DDW589823:DDW655357 DNS589823:DNS655357 DXO589823:DXO655357 EHK589823:EHK655357 ERG589823:ERG655357 FBC589823:FBC655357 FKY589823:FKY655357 FUU589823:FUU655357 GEQ589823:GEQ655357 GOM589823:GOM655357 GYI589823:GYI655357 HIE589823:HIE655357 HSA589823:HSA655357 IBW589823:IBW655357 ILS589823:ILS655357 IVO589823:IVO655357 JFK589823:JFK655357 JPG589823:JPG655357 JZC589823:JZC655357 KIY589823:KIY655357 KSU589823:KSU655357 LCQ589823:LCQ655357 LMM589823:LMM655357 LWI589823:LWI655357 MGE589823:MGE655357 MQA589823:MQA655357 MZW589823:MZW655357 NJS589823:NJS655357 NTO589823:NTO655357 ODK589823:ODK655357 ONG589823:ONG655357 OXC589823:OXC655357 PGY589823:PGY655357 PQU589823:PQU655357 QAQ589823:QAQ655357 QKM589823:QKM655357 QUI589823:QUI655357 REE589823:REE655357 ROA589823:ROA655357 RXW589823:RXW655357 SHS589823:SHS655357 SRO589823:SRO655357 TBK589823:TBK655357 TLG589823:TLG655357 TVC589823:TVC655357 UEY589823:UEY655357 UOU589823:UOU655357 UYQ589823:UYQ655357 VIM589823:VIM655357 VSI589823:VSI655357 WCE589823:WCE655357 WMA589823:WMA655357 WVW589823:WVW655357 Q655359:Q720893 JK655359:JK720893 TG655359:TG720893 ADC655359:ADC720893 AMY655359:AMY720893 AWU655359:AWU720893 BGQ655359:BGQ720893 BQM655359:BQM720893 CAI655359:CAI720893 CKE655359:CKE720893 CUA655359:CUA720893 DDW655359:DDW720893 DNS655359:DNS720893 DXO655359:DXO720893 EHK655359:EHK720893 ERG655359:ERG720893 FBC655359:FBC720893 FKY655359:FKY720893 FUU655359:FUU720893 GEQ655359:GEQ720893 GOM655359:GOM720893 GYI655359:GYI720893 HIE655359:HIE720893 HSA655359:HSA720893 IBW655359:IBW720893 ILS655359:ILS720893 IVO655359:IVO720893 JFK655359:JFK720893 JPG655359:JPG720893 JZC655359:JZC720893 KIY655359:KIY720893 KSU655359:KSU720893 LCQ655359:LCQ720893 LMM655359:LMM720893 LWI655359:LWI720893 MGE655359:MGE720893 MQA655359:MQA720893 MZW655359:MZW720893 NJS655359:NJS720893 NTO655359:NTO720893 ODK655359:ODK720893 ONG655359:ONG720893 OXC655359:OXC720893 PGY655359:PGY720893 PQU655359:PQU720893 QAQ655359:QAQ720893 QKM655359:QKM720893 QUI655359:QUI720893 REE655359:REE720893 ROA655359:ROA720893 RXW655359:RXW720893 SHS655359:SHS720893 SRO655359:SRO720893 TBK655359:TBK720893 TLG655359:TLG720893 TVC655359:TVC720893 UEY655359:UEY720893 UOU655359:UOU720893 UYQ655359:UYQ720893 VIM655359:VIM720893 VSI655359:VSI720893 WCE655359:WCE720893 WMA655359:WMA720893 WVW655359:WVW720893 Q720895:Q786429 JK720895:JK786429 TG720895:TG786429 ADC720895:ADC786429 AMY720895:AMY786429 AWU720895:AWU786429 BGQ720895:BGQ786429 BQM720895:BQM786429 CAI720895:CAI786429 CKE720895:CKE786429 CUA720895:CUA786429 DDW720895:DDW786429 DNS720895:DNS786429 DXO720895:DXO786429 EHK720895:EHK786429 ERG720895:ERG786429 FBC720895:FBC786429 FKY720895:FKY786429 FUU720895:FUU786429 GEQ720895:GEQ786429 GOM720895:GOM786429 GYI720895:GYI786429 HIE720895:HIE786429 HSA720895:HSA786429 IBW720895:IBW786429 ILS720895:ILS786429 IVO720895:IVO786429 JFK720895:JFK786429 JPG720895:JPG786429 JZC720895:JZC786429 KIY720895:KIY786429 KSU720895:KSU786429 LCQ720895:LCQ786429 LMM720895:LMM786429 LWI720895:LWI786429 MGE720895:MGE786429 MQA720895:MQA786429 MZW720895:MZW786429 NJS720895:NJS786429 NTO720895:NTO786429 ODK720895:ODK786429 ONG720895:ONG786429 OXC720895:OXC786429 PGY720895:PGY786429 PQU720895:PQU786429 QAQ720895:QAQ786429 QKM720895:QKM786429 QUI720895:QUI786429 REE720895:REE786429 ROA720895:ROA786429 RXW720895:RXW786429 SHS720895:SHS786429 SRO720895:SRO786429 TBK720895:TBK786429 TLG720895:TLG786429 TVC720895:TVC786429 UEY720895:UEY786429 UOU720895:UOU786429 UYQ720895:UYQ786429 VIM720895:VIM786429 VSI720895:VSI786429 WCE720895:WCE786429 WMA720895:WMA786429 WVW720895:WVW786429 Q786431:Q851965 JK786431:JK851965 TG786431:TG851965 ADC786431:ADC851965 AMY786431:AMY851965 AWU786431:AWU851965 BGQ786431:BGQ851965 BQM786431:BQM851965 CAI786431:CAI851965 CKE786431:CKE851965 CUA786431:CUA851965 DDW786431:DDW851965 DNS786431:DNS851965 DXO786431:DXO851965 EHK786431:EHK851965 ERG786431:ERG851965 FBC786431:FBC851965 FKY786431:FKY851965 FUU786431:FUU851965 GEQ786431:GEQ851965 GOM786431:GOM851965 GYI786431:GYI851965 HIE786431:HIE851965 HSA786431:HSA851965 IBW786431:IBW851965 ILS786431:ILS851965 IVO786431:IVO851965 JFK786431:JFK851965 JPG786431:JPG851965 JZC786431:JZC851965 KIY786431:KIY851965 KSU786431:KSU851965 LCQ786431:LCQ851965 LMM786431:LMM851965 LWI786431:LWI851965 MGE786431:MGE851965 MQA786431:MQA851965 MZW786431:MZW851965 NJS786431:NJS851965 NTO786431:NTO851965 ODK786431:ODK851965 ONG786431:ONG851965 OXC786431:OXC851965 PGY786431:PGY851965 PQU786431:PQU851965 QAQ786431:QAQ851965 QKM786431:QKM851965 QUI786431:QUI851965 REE786431:REE851965 ROA786431:ROA851965 RXW786431:RXW851965 SHS786431:SHS851965 SRO786431:SRO851965 TBK786431:TBK851965 TLG786431:TLG851965 TVC786431:TVC851965 UEY786431:UEY851965 UOU786431:UOU851965 UYQ786431:UYQ851965 VIM786431:VIM851965 VSI786431:VSI851965 WCE786431:WCE851965 WMA786431:WMA851965 WVW786431:WVW851965 Q851967:Q917501 JK851967:JK917501 TG851967:TG917501 ADC851967:ADC917501 AMY851967:AMY917501 AWU851967:AWU917501 BGQ851967:BGQ917501 BQM851967:BQM917501 CAI851967:CAI917501 CKE851967:CKE917501 CUA851967:CUA917501 DDW851967:DDW917501 DNS851967:DNS917501 DXO851967:DXO917501 EHK851967:EHK917501 ERG851967:ERG917501 FBC851967:FBC917501 FKY851967:FKY917501 FUU851967:FUU917501 GEQ851967:GEQ917501 GOM851967:GOM917501 GYI851967:GYI917501 HIE851967:HIE917501 HSA851967:HSA917501 IBW851967:IBW917501 ILS851967:ILS917501 IVO851967:IVO917501 JFK851967:JFK917501 JPG851967:JPG917501 JZC851967:JZC917501 KIY851967:KIY917501 KSU851967:KSU917501 LCQ851967:LCQ917501 LMM851967:LMM917501 LWI851967:LWI917501 MGE851967:MGE917501 MQA851967:MQA917501 MZW851967:MZW917501 NJS851967:NJS917501 NTO851967:NTO917501 ODK851967:ODK917501 ONG851967:ONG917501 OXC851967:OXC917501 PGY851967:PGY917501 PQU851967:PQU917501 QAQ851967:QAQ917501 QKM851967:QKM917501 QUI851967:QUI917501 REE851967:REE917501 ROA851967:ROA917501 RXW851967:RXW917501 SHS851967:SHS917501 SRO851967:SRO917501 TBK851967:TBK917501 TLG851967:TLG917501 TVC851967:TVC917501 UEY851967:UEY917501 UOU851967:UOU917501 UYQ851967:UYQ917501 VIM851967:VIM917501 VSI851967:VSI917501 WCE851967:WCE917501 WMA851967:WMA917501 WVW851967:WVW917501 Q917503:Q983037 JK917503:JK983037 TG917503:TG983037 ADC917503:ADC983037 AMY917503:AMY983037 AWU917503:AWU983037 BGQ917503:BGQ983037 BQM917503:BQM983037 CAI917503:CAI983037 CKE917503:CKE983037 CUA917503:CUA983037 DDW917503:DDW983037 DNS917503:DNS983037 DXO917503:DXO983037 EHK917503:EHK983037 ERG917503:ERG983037 FBC917503:FBC983037 FKY917503:FKY983037 FUU917503:FUU983037 GEQ917503:GEQ983037 GOM917503:GOM983037 GYI917503:GYI983037 HIE917503:HIE983037 HSA917503:HSA983037 IBW917503:IBW983037 ILS917503:ILS983037 IVO917503:IVO983037 JFK917503:JFK983037 JPG917503:JPG983037 JZC917503:JZC983037 KIY917503:KIY983037 KSU917503:KSU983037 LCQ917503:LCQ983037 LMM917503:LMM983037 LWI917503:LWI983037 MGE917503:MGE983037 MQA917503:MQA983037 MZW917503:MZW983037 NJS917503:NJS983037 NTO917503:NTO983037 ODK917503:ODK983037 ONG917503:ONG983037 OXC917503:OXC983037 PGY917503:PGY983037 PQU917503:PQU983037 QAQ917503:QAQ983037 QKM917503:QKM983037 QUI917503:QUI983037 REE917503:REE983037 ROA917503:ROA983037 RXW917503:RXW983037 SHS917503:SHS983037 SRO917503:SRO983037 TBK917503:TBK983037 TLG917503:TLG983037 TVC917503:TVC983037 UEY917503:UEY983037 UOU917503:UOU983037 UYQ917503:UYQ983037 VIM917503:VIM983037 VSI917503:VSI983037 WCE917503:WCE983037 WMA917503:WMA983037 WVW917503:WVW983037 Q983039:Q1048576 JK983039:JK1048576 TG983039:TG1048576 ADC983039:ADC1048576 AMY983039:AMY1048576 AWU983039:AWU1048576 BGQ983039:BGQ1048576 BQM983039:BQM1048576 CAI983039:CAI1048576 CKE983039:CKE1048576 CUA983039:CUA1048576 DDW983039:DDW1048576 DNS983039:DNS1048576 DXO983039:DXO1048576 EHK983039:EHK1048576 ERG983039:ERG1048576 FBC983039:FBC1048576 FKY983039:FKY1048576 FUU983039:FUU1048576 GEQ983039:GEQ1048576 GOM983039:GOM1048576 GYI983039:GYI1048576 HIE983039:HIE1048576 HSA983039:HSA1048576 IBW983039:IBW1048576 ILS983039:ILS1048576 IVO983039:IVO1048576 JFK983039:JFK1048576 JPG983039:JPG1048576 JZC983039:JZC1048576 KIY983039:KIY1048576 KSU983039:KSU1048576 LCQ983039:LCQ1048576 LMM983039:LMM1048576 LWI983039:LWI1048576 MGE983039:MGE1048576 MQA983039:MQA1048576 MZW983039:MZW1048576 NJS983039:NJS1048576 NTO983039:NTO1048576 ODK983039:ODK1048576 ONG983039:ONG1048576 OXC983039:OXC1048576 PGY983039:PGY1048576 PQU983039:PQU1048576 QAQ983039:QAQ1048576 QKM983039:QKM1048576 QUI983039:QUI1048576 REE983039:REE1048576 ROA983039:ROA1048576 RXW983039:RXW1048576 SHS983039:SHS1048576 SRO983039:SRO1048576 TBK983039:TBK1048576 TLG983039:TLG1048576 TVC983039:TVC1048576 UEY983039:UEY1048576 UOU983039:UOU1048576 UYQ983039:UYQ1048576 VIM983039:VIM1048576 VSI983039:VSI1048576 WCE983039:WCE1048576 WMA983039:WMA1048576 WVW4:WVW65533 JK4:JK65533 TG4:TG65533 ADC4:ADC65533 AMY4:AMY65533 AWU4:AWU65533 BGQ4:BGQ65533 BQM4:BQM65533 CAI4:CAI65533 CKE4:CKE65533 CUA4:CUA65533 DDW4:DDW65533 DNS4:DNS65533 DXO4:DXO65533 EHK4:EHK65533 ERG4:ERG65533 FBC4:FBC65533 FKY4:FKY65533 FUU4:FUU65533 GEQ4:GEQ65533 GOM4:GOM65533 GYI4:GYI65533 HIE4:HIE65533 HSA4:HSA65533 IBW4:IBW65533 ILS4:ILS65533 IVO4:IVO65533 JFK4:JFK65533 JPG4:JPG65533 JZC4:JZC65533 KIY4:KIY65533 KSU4:KSU65533 LCQ4:LCQ65533 LMM4:LMM65533 LWI4:LWI65533 MGE4:MGE65533 MQA4:MQA65533 MZW4:MZW65533 NJS4:NJS65533 NTO4:NTO65533 ODK4:ODK65533 ONG4:ONG65533 OXC4:OXC65533 PGY4:PGY65533 PQU4:PQU65533 QAQ4:QAQ65533 QKM4:QKM65533 QUI4:QUI65533 REE4:REE65533 ROA4:ROA65533 RXW4:RXW65533 SHS4:SHS65533 SRO4:SRO65533 TBK4:TBK65533 TLG4:TLG65533 TVC4:TVC65533 UEY4:UEY65533 UOU4:UOU65533 UYQ4:UYQ65533 VIM4:VIM65533 VSI4:VSI65533 WCE4:WCE65533 WMA4:WMA65533 Q2002:Q65533" xr:uid="{00000000-0002-0000-0400-000007000000}"/>
    <dataValidation allowBlank="1" showInputMessage="1" showErrorMessage="1" prompt="Favor escriba la fecha de inicio de campo docente." sqref="WVV983039:WVV1048576 P65535:P131069 JJ65535:JJ131069 TF65535:TF131069 ADB65535:ADB131069 AMX65535:AMX131069 AWT65535:AWT131069 BGP65535:BGP131069 BQL65535:BQL131069 CAH65535:CAH131069 CKD65535:CKD131069 CTZ65535:CTZ131069 DDV65535:DDV131069 DNR65535:DNR131069 DXN65535:DXN131069 EHJ65535:EHJ131069 ERF65535:ERF131069 FBB65535:FBB131069 FKX65535:FKX131069 FUT65535:FUT131069 GEP65535:GEP131069 GOL65535:GOL131069 GYH65535:GYH131069 HID65535:HID131069 HRZ65535:HRZ131069 IBV65535:IBV131069 ILR65535:ILR131069 IVN65535:IVN131069 JFJ65535:JFJ131069 JPF65535:JPF131069 JZB65535:JZB131069 KIX65535:KIX131069 KST65535:KST131069 LCP65535:LCP131069 LML65535:LML131069 LWH65535:LWH131069 MGD65535:MGD131069 MPZ65535:MPZ131069 MZV65535:MZV131069 NJR65535:NJR131069 NTN65535:NTN131069 ODJ65535:ODJ131069 ONF65535:ONF131069 OXB65535:OXB131069 PGX65535:PGX131069 PQT65535:PQT131069 QAP65535:QAP131069 QKL65535:QKL131069 QUH65535:QUH131069 RED65535:RED131069 RNZ65535:RNZ131069 RXV65535:RXV131069 SHR65535:SHR131069 SRN65535:SRN131069 TBJ65535:TBJ131069 TLF65535:TLF131069 TVB65535:TVB131069 UEX65535:UEX131069 UOT65535:UOT131069 UYP65535:UYP131069 VIL65535:VIL131069 VSH65535:VSH131069 WCD65535:WCD131069 WLZ65535:WLZ131069 WVV65535:WVV131069 P131071:P196605 JJ131071:JJ196605 TF131071:TF196605 ADB131071:ADB196605 AMX131071:AMX196605 AWT131071:AWT196605 BGP131071:BGP196605 BQL131071:BQL196605 CAH131071:CAH196605 CKD131071:CKD196605 CTZ131071:CTZ196605 DDV131071:DDV196605 DNR131071:DNR196605 DXN131071:DXN196605 EHJ131071:EHJ196605 ERF131071:ERF196605 FBB131071:FBB196605 FKX131071:FKX196605 FUT131071:FUT196605 GEP131071:GEP196605 GOL131071:GOL196605 GYH131071:GYH196605 HID131071:HID196605 HRZ131071:HRZ196605 IBV131071:IBV196605 ILR131071:ILR196605 IVN131071:IVN196605 JFJ131071:JFJ196605 JPF131071:JPF196605 JZB131071:JZB196605 KIX131071:KIX196605 KST131071:KST196605 LCP131071:LCP196605 LML131071:LML196605 LWH131071:LWH196605 MGD131071:MGD196605 MPZ131071:MPZ196605 MZV131071:MZV196605 NJR131071:NJR196605 NTN131071:NTN196605 ODJ131071:ODJ196605 ONF131071:ONF196605 OXB131071:OXB196605 PGX131071:PGX196605 PQT131071:PQT196605 QAP131071:QAP196605 QKL131071:QKL196605 QUH131071:QUH196605 RED131071:RED196605 RNZ131071:RNZ196605 RXV131071:RXV196605 SHR131071:SHR196605 SRN131071:SRN196605 TBJ131071:TBJ196605 TLF131071:TLF196605 TVB131071:TVB196605 UEX131071:UEX196605 UOT131071:UOT196605 UYP131071:UYP196605 VIL131071:VIL196605 VSH131071:VSH196605 WCD131071:WCD196605 WLZ131071:WLZ196605 WVV131071:WVV196605 P196607:P262141 JJ196607:JJ262141 TF196607:TF262141 ADB196607:ADB262141 AMX196607:AMX262141 AWT196607:AWT262141 BGP196607:BGP262141 BQL196607:BQL262141 CAH196607:CAH262141 CKD196607:CKD262141 CTZ196607:CTZ262141 DDV196607:DDV262141 DNR196607:DNR262141 DXN196607:DXN262141 EHJ196607:EHJ262141 ERF196607:ERF262141 FBB196607:FBB262141 FKX196607:FKX262141 FUT196607:FUT262141 GEP196607:GEP262141 GOL196607:GOL262141 GYH196607:GYH262141 HID196607:HID262141 HRZ196607:HRZ262141 IBV196607:IBV262141 ILR196607:ILR262141 IVN196607:IVN262141 JFJ196607:JFJ262141 JPF196607:JPF262141 JZB196607:JZB262141 KIX196607:KIX262141 KST196607:KST262141 LCP196607:LCP262141 LML196607:LML262141 LWH196607:LWH262141 MGD196607:MGD262141 MPZ196607:MPZ262141 MZV196607:MZV262141 NJR196607:NJR262141 NTN196607:NTN262141 ODJ196607:ODJ262141 ONF196607:ONF262141 OXB196607:OXB262141 PGX196607:PGX262141 PQT196607:PQT262141 QAP196607:QAP262141 QKL196607:QKL262141 QUH196607:QUH262141 RED196607:RED262141 RNZ196607:RNZ262141 RXV196607:RXV262141 SHR196607:SHR262141 SRN196607:SRN262141 TBJ196607:TBJ262141 TLF196607:TLF262141 TVB196607:TVB262141 UEX196607:UEX262141 UOT196607:UOT262141 UYP196607:UYP262141 VIL196607:VIL262141 VSH196607:VSH262141 WCD196607:WCD262141 WLZ196607:WLZ262141 WVV196607:WVV262141 P262143:P327677 JJ262143:JJ327677 TF262143:TF327677 ADB262143:ADB327677 AMX262143:AMX327677 AWT262143:AWT327677 BGP262143:BGP327677 BQL262143:BQL327677 CAH262143:CAH327677 CKD262143:CKD327677 CTZ262143:CTZ327677 DDV262143:DDV327677 DNR262143:DNR327677 DXN262143:DXN327677 EHJ262143:EHJ327677 ERF262143:ERF327677 FBB262143:FBB327677 FKX262143:FKX327677 FUT262143:FUT327677 GEP262143:GEP327677 GOL262143:GOL327677 GYH262143:GYH327677 HID262143:HID327677 HRZ262143:HRZ327677 IBV262143:IBV327677 ILR262143:ILR327677 IVN262143:IVN327677 JFJ262143:JFJ327677 JPF262143:JPF327677 JZB262143:JZB327677 KIX262143:KIX327677 KST262143:KST327677 LCP262143:LCP327677 LML262143:LML327677 LWH262143:LWH327677 MGD262143:MGD327677 MPZ262143:MPZ327677 MZV262143:MZV327677 NJR262143:NJR327677 NTN262143:NTN327677 ODJ262143:ODJ327677 ONF262143:ONF327677 OXB262143:OXB327677 PGX262143:PGX327677 PQT262143:PQT327677 QAP262143:QAP327677 QKL262143:QKL327677 QUH262143:QUH327677 RED262143:RED327677 RNZ262143:RNZ327677 RXV262143:RXV327677 SHR262143:SHR327677 SRN262143:SRN327677 TBJ262143:TBJ327677 TLF262143:TLF327677 TVB262143:TVB327677 UEX262143:UEX327677 UOT262143:UOT327677 UYP262143:UYP327677 VIL262143:VIL327677 VSH262143:VSH327677 WCD262143:WCD327677 WLZ262143:WLZ327677 WVV262143:WVV327677 P327679:P393213 JJ327679:JJ393213 TF327679:TF393213 ADB327679:ADB393213 AMX327679:AMX393213 AWT327679:AWT393213 BGP327679:BGP393213 BQL327679:BQL393213 CAH327679:CAH393213 CKD327679:CKD393213 CTZ327679:CTZ393213 DDV327679:DDV393213 DNR327679:DNR393213 DXN327679:DXN393213 EHJ327679:EHJ393213 ERF327679:ERF393213 FBB327679:FBB393213 FKX327679:FKX393213 FUT327679:FUT393213 GEP327679:GEP393213 GOL327679:GOL393213 GYH327679:GYH393213 HID327679:HID393213 HRZ327679:HRZ393213 IBV327679:IBV393213 ILR327679:ILR393213 IVN327679:IVN393213 JFJ327679:JFJ393213 JPF327679:JPF393213 JZB327679:JZB393213 KIX327679:KIX393213 KST327679:KST393213 LCP327679:LCP393213 LML327679:LML393213 LWH327679:LWH393213 MGD327679:MGD393213 MPZ327679:MPZ393213 MZV327679:MZV393213 NJR327679:NJR393213 NTN327679:NTN393213 ODJ327679:ODJ393213 ONF327679:ONF393213 OXB327679:OXB393213 PGX327679:PGX393213 PQT327679:PQT393213 QAP327679:QAP393213 QKL327679:QKL393213 QUH327679:QUH393213 RED327679:RED393213 RNZ327679:RNZ393213 RXV327679:RXV393213 SHR327679:SHR393213 SRN327679:SRN393213 TBJ327679:TBJ393213 TLF327679:TLF393213 TVB327679:TVB393213 UEX327679:UEX393213 UOT327679:UOT393213 UYP327679:UYP393213 VIL327679:VIL393213 VSH327679:VSH393213 WCD327679:WCD393213 WLZ327679:WLZ393213 WVV327679:WVV393213 P393215:P458749 JJ393215:JJ458749 TF393215:TF458749 ADB393215:ADB458749 AMX393215:AMX458749 AWT393215:AWT458749 BGP393215:BGP458749 BQL393215:BQL458749 CAH393215:CAH458749 CKD393215:CKD458749 CTZ393215:CTZ458749 DDV393215:DDV458749 DNR393215:DNR458749 DXN393215:DXN458749 EHJ393215:EHJ458749 ERF393215:ERF458749 FBB393215:FBB458749 FKX393215:FKX458749 FUT393215:FUT458749 GEP393215:GEP458749 GOL393215:GOL458749 GYH393215:GYH458749 HID393215:HID458749 HRZ393215:HRZ458749 IBV393215:IBV458749 ILR393215:ILR458749 IVN393215:IVN458749 JFJ393215:JFJ458749 JPF393215:JPF458749 JZB393215:JZB458749 KIX393215:KIX458749 KST393215:KST458749 LCP393215:LCP458749 LML393215:LML458749 LWH393215:LWH458749 MGD393215:MGD458749 MPZ393215:MPZ458749 MZV393215:MZV458749 NJR393215:NJR458749 NTN393215:NTN458749 ODJ393215:ODJ458749 ONF393215:ONF458749 OXB393215:OXB458749 PGX393215:PGX458749 PQT393215:PQT458749 QAP393215:QAP458749 QKL393215:QKL458749 QUH393215:QUH458749 RED393215:RED458749 RNZ393215:RNZ458749 RXV393215:RXV458749 SHR393215:SHR458749 SRN393215:SRN458749 TBJ393215:TBJ458749 TLF393215:TLF458749 TVB393215:TVB458749 UEX393215:UEX458749 UOT393215:UOT458749 UYP393215:UYP458749 VIL393215:VIL458749 VSH393215:VSH458749 WCD393215:WCD458749 WLZ393215:WLZ458749 WVV393215:WVV458749 P458751:P524285 JJ458751:JJ524285 TF458751:TF524285 ADB458751:ADB524285 AMX458751:AMX524285 AWT458751:AWT524285 BGP458751:BGP524285 BQL458751:BQL524285 CAH458751:CAH524285 CKD458751:CKD524285 CTZ458751:CTZ524285 DDV458751:DDV524285 DNR458751:DNR524285 DXN458751:DXN524285 EHJ458751:EHJ524285 ERF458751:ERF524285 FBB458751:FBB524285 FKX458751:FKX524285 FUT458751:FUT524285 GEP458751:GEP524285 GOL458751:GOL524285 GYH458751:GYH524285 HID458751:HID524285 HRZ458751:HRZ524285 IBV458751:IBV524285 ILR458751:ILR524285 IVN458751:IVN524285 JFJ458751:JFJ524285 JPF458751:JPF524285 JZB458751:JZB524285 KIX458751:KIX524285 KST458751:KST524285 LCP458751:LCP524285 LML458751:LML524285 LWH458751:LWH524285 MGD458751:MGD524285 MPZ458751:MPZ524285 MZV458751:MZV524285 NJR458751:NJR524285 NTN458751:NTN524285 ODJ458751:ODJ524285 ONF458751:ONF524285 OXB458751:OXB524285 PGX458751:PGX524285 PQT458751:PQT524285 QAP458751:QAP524285 QKL458751:QKL524285 QUH458751:QUH524285 RED458751:RED524285 RNZ458751:RNZ524285 RXV458751:RXV524285 SHR458751:SHR524285 SRN458751:SRN524285 TBJ458751:TBJ524285 TLF458751:TLF524285 TVB458751:TVB524285 UEX458751:UEX524285 UOT458751:UOT524285 UYP458751:UYP524285 VIL458751:VIL524285 VSH458751:VSH524285 WCD458751:WCD524285 WLZ458751:WLZ524285 WVV458751:WVV524285 P524287:P589821 JJ524287:JJ589821 TF524287:TF589821 ADB524287:ADB589821 AMX524287:AMX589821 AWT524287:AWT589821 BGP524287:BGP589821 BQL524287:BQL589821 CAH524287:CAH589821 CKD524287:CKD589821 CTZ524287:CTZ589821 DDV524287:DDV589821 DNR524287:DNR589821 DXN524287:DXN589821 EHJ524287:EHJ589821 ERF524287:ERF589821 FBB524287:FBB589821 FKX524287:FKX589821 FUT524287:FUT589821 GEP524287:GEP589821 GOL524287:GOL589821 GYH524287:GYH589821 HID524287:HID589821 HRZ524287:HRZ589821 IBV524287:IBV589821 ILR524287:ILR589821 IVN524287:IVN589821 JFJ524287:JFJ589821 JPF524287:JPF589821 JZB524287:JZB589821 KIX524287:KIX589821 KST524287:KST589821 LCP524287:LCP589821 LML524287:LML589821 LWH524287:LWH589821 MGD524287:MGD589821 MPZ524287:MPZ589821 MZV524287:MZV589821 NJR524287:NJR589821 NTN524287:NTN589821 ODJ524287:ODJ589821 ONF524287:ONF589821 OXB524287:OXB589821 PGX524287:PGX589821 PQT524287:PQT589821 QAP524287:QAP589821 QKL524287:QKL589821 QUH524287:QUH589821 RED524287:RED589821 RNZ524287:RNZ589821 RXV524287:RXV589821 SHR524287:SHR589821 SRN524287:SRN589821 TBJ524287:TBJ589821 TLF524287:TLF589821 TVB524287:TVB589821 UEX524287:UEX589821 UOT524287:UOT589821 UYP524287:UYP589821 VIL524287:VIL589821 VSH524287:VSH589821 WCD524287:WCD589821 WLZ524287:WLZ589821 WVV524287:WVV589821 P589823:P655357 JJ589823:JJ655357 TF589823:TF655357 ADB589823:ADB655357 AMX589823:AMX655357 AWT589823:AWT655357 BGP589823:BGP655357 BQL589823:BQL655357 CAH589823:CAH655357 CKD589823:CKD655357 CTZ589823:CTZ655357 DDV589823:DDV655357 DNR589823:DNR655357 DXN589823:DXN655357 EHJ589823:EHJ655357 ERF589823:ERF655357 FBB589823:FBB655357 FKX589823:FKX655357 FUT589823:FUT655357 GEP589823:GEP655357 GOL589823:GOL655357 GYH589823:GYH655357 HID589823:HID655357 HRZ589823:HRZ655357 IBV589823:IBV655357 ILR589823:ILR655357 IVN589823:IVN655357 JFJ589823:JFJ655357 JPF589823:JPF655357 JZB589823:JZB655357 KIX589823:KIX655357 KST589823:KST655357 LCP589823:LCP655357 LML589823:LML655357 LWH589823:LWH655357 MGD589823:MGD655357 MPZ589823:MPZ655357 MZV589823:MZV655357 NJR589823:NJR655357 NTN589823:NTN655357 ODJ589823:ODJ655357 ONF589823:ONF655357 OXB589823:OXB655357 PGX589823:PGX655357 PQT589823:PQT655357 QAP589823:QAP655357 QKL589823:QKL655357 QUH589823:QUH655357 RED589823:RED655357 RNZ589823:RNZ655357 RXV589823:RXV655357 SHR589823:SHR655357 SRN589823:SRN655357 TBJ589823:TBJ655357 TLF589823:TLF655357 TVB589823:TVB655357 UEX589823:UEX655357 UOT589823:UOT655357 UYP589823:UYP655357 VIL589823:VIL655357 VSH589823:VSH655357 WCD589823:WCD655357 WLZ589823:WLZ655357 WVV589823:WVV655357 P655359:P720893 JJ655359:JJ720893 TF655359:TF720893 ADB655359:ADB720893 AMX655359:AMX720893 AWT655359:AWT720893 BGP655359:BGP720893 BQL655359:BQL720893 CAH655359:CAH720893 CKD655359:CKD720893 CTZ655359:CTZ720893 DDV655359:DDV720893 DNR655359:DNR720893 DXN655359:DXN720893 EHJ655359:EHJ720893 ERF655359:ERF720893 FBB655359:FBB720893 FKX655359:FKX720893 FUT655359:FUT720893 GEP655359:GEP720893 GOL655359:GOL720893 GYH655359:GYH720893 HID655359:HID720893 HRZ655359:HRZ720893 IBV655359:IBV720893 ILR655359:ILR720893 IVN655359:IVN720893 JFJ655359:JFJ720893 JPF655359:JPF720893 JZB655359:JZB720893 KIX655359:KIX720893 KST655359:KST720893 LCP655359:LCP720893 LML655359:LML720893 LWH655359:LWH720893 MGD655359:MGD720893 MPZ655359:MPZ720893 MZV655359:MZV720893 NJR655359:NJR720893 NTN655359:NTN720893 ODJ655359:ODJ720893 ONF655359:ONF720893 OXB655359:OXB720893 PGX655359:PGX720893 PQT655359:PQT720893 QAP655359:QAP720893 QKL655359:QKL720893 QUH655359:QUH720893 RED655359:RED720893 RNZ655359:RNZ720893 RXV655359:RXV720893 SHR655359:SHR720893 SRN655359:SRN720893 TBJ655359:TBJ720893 TLF655359:TLF720893 TVB655359:TVB720893 UEX655359:UEX720893 UOT655359:UOT720893 UYP655359:UYP720893 VIL655359:VIL720893 VSH655359:VSH720893 WCD655359:WCD720893 WLZ655359:WLZ720893 WVV655359:WVV720893 P720895:P786429 JJ720895:JJ786429 TF720895:TF786429 ADB720895:ADB786429 AMX720895:AMX786429 AWT720895:AWT786429 BGP720895:BGP786429 BQL720895:BQL786429 CAH720895:CAH786429 CKD720895:CKD786429 CTZ720895:CTZ786429 DDV720895:DDV786429 DNR720895:DNR786429 DXN720895:DXN786429 EHJ720895:EHJ786429 ERF720895:ERF786429 FBB720895:FBB786429 FKX720895:FKX786429 FUT720895:FUT786429 GEP720895:GEP786429 GOL720895:GOL786429 GYH720895:GYH786429 HID720895:HID786429 HRZ720895:HRZ786429 IBV720895:IBV786429 ILR720895:ILR786429 IVN720895:IVN786429 JFJ720895:JFJ786429 JPF720895:JPF786429 JZB720895:JZB786429 KIX720895:KIX786429 KST720895:KST786429 LCP720895:LCP786429 LML720895:LML786429 LWH720895:LWH786429 MGD720895:MGD786429 MPZ720895:MPZ786429 MZV720895:MZV786429 NJR720895:NJR786429 NTN720895:NTN786429 ODJ720895:ODJ786429 ONF720895:ONF786429 OXB720895:OXB786429 PGX720895:PGX786429 PQT720895:PQT786429 QAP720895:QAP786429 QKL720895:QKL786429 QUH720895:QUH786429 RED720895:RED786429 RNZ720895:RNZ786429 RXV720895:RXV786429 SHR720895:SHR786429 SRN720895:SRN786429 TBJ720895:TBJ786429 TLF720895:TLF786429 TVB720895:TVB786429 UEX720895:UEX786429 UOT720895:UOT786429 UYP720895:UYP786429 VIL720895:VIL786429 VSH720895:VSH786429 WCD720895:WCD786429 WLZ720895:WLZ786429 WVV720895:WVV786429 P786431:P851965 JJ786431:JJ851965 TF786431:TF851965 ADB786431:ADB851965 AMX786431:AMX851965 AWT786431:AWT851965 BGP786431:BGP851965 BQL786431:BQL851965 CAH786431:CAH851965 CKD786431:CKD851965 CTZ786431:CTZ851965 DDV786431:DDV851965 DNR786431:DNR851965 DXN786431:DXN851965 EHJ786431:EHJ851965 ERF786431:ERF851965 FBB786431:FBB851965 FKX786431:FKX851965 FUT786431:FUT851965 GEP786431:GEP851965 GOL786431:GOL851965 GYH786431:GYH851965 HID786431:HID851965 HRZ786431:HRZ851965 IBV786431:IBV851965 ILR786431:ILR851965 IVN786431:IVN851965 JFJ786431:JFJ851965 JPF786431:JPF851965 JZB786431:JZB851965 KIX786431:KIX851965 KST786431:KST851965 LCP786431:LCP851965 LML786431:LML851965 LWH786431:LWH851965 MGD786431:MGD851965 MPZ786431:MPZ851965 MZV786431:MZV851965 NJR786431:NJR851965 NTN786431:NTN851965 ODJ786431:ODJ851965 ONF786431:ONF851965 OXB786431:OXB851965 PGX786431:PGX851965 PQT786431:PQT851965 QAP786431:QAP851965 QKL786431:QKL851965 QUH786431:QUH851965 RED786431:RED851965 RNZ786431:RNZ851965 RXV786431:RXV851965 SHR786431:SHR851965 SRN786431:SRN851965 TBJ786431:TBJ851965 TLF786431:TLF851965 TVB786431:TVB851965 UEX786431:UEX851965 UOT786431:UOT851965 UYP786431:UYP851965 VIL786431:VIL851965 VSH786431:VSH851965 WCD786431:WCD851965 WLZ786431:WLZ851965 WVV786431:WVV851965 P851967:P917501 JJ851967:JJ917501 TF851967:TF917501 ADB851967:ADB917501 AMX851967:AMX917501 AWT851967:AWT917501 BGP851967:BGP917501 BQL851967:BQL917501 CAH851967:CAH917501 CKD851967:CKD917501 CTZ851967:CTZ917501 DDV851967:DDV917501 DNR851967:DNR917501 DXN851967:DXN917501 EHJ851967:EHJ917501 ERF851967:ERF917501 FBB851967:FBB917501 FKX851967:FKX917501 FUT851967:FUT917501 GEP851967:GEP917501 GOL851967:GOL917501 GYH851967:GYH917501 HID851967:HID917501 HRZ851967:HRZ917501 IBV851967:IBV917501 ILR851967:ILR917501 IVN851967:IVN917501 JFJ851967:JFJ917501 JPF851967:JPF917501 JZB851967:JZB917501 KIX851967:KIX917501 KST851967:KST917501 LCP851967:LCP917501 LML851967:LML917501 LWH851967:LWH917501 MGD851967:MGD917501 MPZ851967:MPZ917501 MZV851967:MZV917501 NJR851967:NJR917501 NTN851967:NTN917501 ODJ851967:ODJ917501 ONF851967:ONF917501 OXB851967:OXB917501 PGX851967:PGX917501 PQT851967:PQT917501 QAP851967:QAP917501 QKL851967:QKL917501 QUH851967:QUH917501 RED851967:RED917501 RNZ851967:RNZ917501 RXV851967:RXV917501 SHR851967:SHR917501 SRN851967:SRN917501 TBJ851967:TBJ917501 TLF851967:TLF917501 TVB851967:TVB917501 UEX851967:UEX917501 UOT851967:UOT917501 UYP851967:UYP917501 VIL851967:VIL917501 VSH851967:VSH917501 WCD851967:WCD917501 WLZ851967:WLZ917501 WVV851967:WVV917501 P917503:P983037 JJ917503:JJ983037 TF917503:TF983037 ADB917503:ADB983037 AMX917503:AMX983037 AWT917503:AWT983037 BGP917503:BGP983037 BQL917503:BQL983037 CAH917503:CAH983037 CKD917503:CKD983037 CTZ917503:CTZ983037 DDV917503:DDV983037 DNR917503:DNR983037 DXN917503:DXN983037 EHJ917503:EHJ983037 ERF917503:ERF983037 FBB917503:FBB983037 FKX917503:FKX983037 FUT917503:FUT983037 GEP917503:GEP983037 GOL917503:GOL983037 GYH917503:GYH983037 HID917503:HID983037 HRZ917503:HRZ983037 IBV917503:IBV983037 ILR917503:ILR983037 IVN917503:IVN983037 JFJ917503:JFJ983037 JPF917503:JPF983037 JZB917503:JZB983037 KIX917503:KIX983037 KST917503:KST983037 LCP917503:LCP983037 LML917503:LML983037 LWH917503:LWH983037 MGD917503:MGD983037 MPZ917503:MPZ983037 MZV917503:MZV983037 NJR917503:NJR983037 NTN917503:NTN983037 ODJ917503:ODJ983037 ONF917503:ONF983037 OXB917503:OXB983037 PGX917503:PGX983037 PQT917503:PQT983037 QAP917503:QAP983037 QKL917503:QKL983037 QUH917503:QUH983037 RED917503:RED983037 RNZ917503:RNZ983037 RXV917503:RXV983037 SHR917503:SHR983037 SRN917503:SRN983037 TBJ917503:TBJ983037 TLF917503:TLF983037 TVB917503:TVB983037 UEX917503:UEX983037 UOT917503:UOT983037 UYP917503:UYP983037 VIL917503:VIL983037 VSH917503:VSH983037 WCD917503:WCD983037 WLZ917503:WLZ983037 WVV917503:WVV983037 P983039:P1048576 JJ983039:JJ1048576 TF983039:TF1048576 ADB983039:ADB1048576 AMX983039:AMX1048576 AWT983039:AWT1048576 BGP983039:BGP1048576 BQL983039:BQL1048576 CAH983039:CAH1048576 CKD983039:CKD1048576 CTZ983039:CTZ1048576 DDV983039:DDV1048576 DNR983039:DNR1048576 DXN983039:DXN1048576 EHJ983039:EHJ1048576 ERF983039:ERF1048576 FBB983039:FBB1048576 FKX983039:FKX1048576 FUT983039:FUT1048576 GEP983039:GEP1048576 GOL983039:GOL1048576 GYH983039:GYH1048576 HID983039:HID1048576 HRZ983039:HRZ1048576 IBV983039:IBV1048576 ILR983039:ILR1048576 IVN983039:IVN1048576 JFJ983039:JFJ1048576 JPF983039:JPF1048576 JZB983039:JZB1048576 KIX983039:KIX1048576 KST983039:KST1048576 LCP983039:LCP1048576 LML983039:LML1048576 LWH983039:LWH1048576 MGD983039:MGD1048576 MPZ983039:MPZ1048576 MZV983039:MZV1048576 NJR983039:NJR1048576 NTN983039:NTN1048576 ODJ983039:ODJ1048576 ONF983039:ONF1048576 OXB983039:OXB1048576 PGX983039:PGX1048576 PQT983039:PQT1048576 QAP983039:QAP1048576 QKL983039:QKL1048576 QUH983039:QUH1048576 RED983039:RED1048576 RNZ983039:RNZ1048576 RXV983039:RXV1048576 SHR983039:SHR1048576 SRN983039:SRN1048576 TBJ983039:TBJ1048576 TLF983039:TLF1048576 TVB983039:TVB1048576 UEX983039:UEX1048576 UOT983039:UOT1048576 UYP983039:UYP1048576 VIL983039:VIL1048576 VSH983039:VSH1048576 WCD983039:WCD1048576 WLZ983039:WLZ1048576 WVV4:WVV65533 JJ4:JJ65533 TF4:TF65533 ADB4:ADB65533 AMX4:AMX65533 AWT4:AWT65533 BGP4:BGP65533 BQL4:BQL65533 CAH4:CAH65533 CKD4:CKD65533 CTZ4:CTZ65533 DDV4:DDV65533 DNR4:DNR65533 DXN4:DXN65533 EHJ4:EHJ65533 ERF4:ERF65533 FBB4:FBB65533 FKX4:FKX65533 FUT4:FUT65533 GEP4:GEP65533 GOL4:GOL65533 GYH4:GYH65533 HID4:HID65533 HRZ4:HRZ65533 IBV4:IBV65533 ILR4:ILR65533 IVN4:IVN65533 JFJ4:JFJ65533 JPF4:JPF65533 JZB4:JZB65533 KIX4:KIX65533 KST4:KST65533 LCP4:LCP65533 LML4:LML65533 LWH4:LWH65533 MGD4:MGD65533 MPZ4:MPZ65533 MZV4:MZV65533 NJR4:NJR65533 NTN4:NTN65533 ODJ4:ODJ65533 ONF4:ONF65533 OXB4:OXB65533 PGX4:PGX65533 PQT4:PQT65533 QAP4:QAP65533 QKL4:QKL65533 QUH4:QUH65533 RED4:RED65533 RNZ4:RNZ65533 RXV4:RXV65533 SHR4:SHR65533 SRN4:SRN65533 TBJ4:TBJ65533 TLF4:TLF65533 TVB4:TVB65533 UEX4:UEX65533 UOT4:UOT65533 UYP4:UYP65533 VIL4:VIL65533 VSH4:VSH65533 WCD4:WCD65533 WLZ4:WLZ65533 P2002:P65533" xr:uid="{00000000-0002-0000-0400-000008000000}"/>
    <dataValidation allowBlank="1" showInputMessage="1" showErrorMessage="1" prompt="Ingresar el número de identificación con ceros &quot;0&quot; y sin guiones." sqref="E4:E2000" xr:uid="{00000000-0002-0000-0400-000009000000}"/>
    <dataValidation type="date" allowBlank="1" showInputMessage="1" showErrorMessage="1" error="Rango de fechas del 1/1/2021 al 31/12/2021" sqref="P4:Q2001" xr:uid="{D51C6F3F-9697-4C54-AFE2-91FE71633EE2}">
      <formula1>44562</formula1>
      <formula2>44926</formula2>
    </dataValidation>
  </dataValidations>
  <printOptions horizontalCentered="1" verticalCentered="1"/>
  <pageMargins left="0" right="0" top="0.78740157480314965" bottom="0.98425196850393704" header="0" footer="0"/>
  <pageSetup scale="65" orientation="landscape" r:id="rId1"/>
  <headerFooter alignWithMargins="0">
    <oddHeader>&amp;L&amp;8&amp;G&amp;C&amp;"Arial,Negrita"&amp;14BOLETA DE REPORTE DE ESTUDIANTES
QUE UTILIZAN CAMPO DOCENTE EN LA CCSS
&amp;G&amp;R&amp;8&amp;G</oddHeader>
    <oddFooter xml:space="preserve">&amp;L&amp;12Firma de la Universidad
Fecha&amp;C&amp;"Arial,Negrita"&amp;11Firma Coordinador CAL
Fecha&amp;R&amp;11Consejo Superior Campos Docentes
Autorizado □ no □ sI&amp;12
</oddFooter>
  </headerFooter>
  <drawing r:id="rId2"/>
  <legacyDrawingHF r:id="rId3"/>
  <extLst>
    <ext xmlns:x14="http://schemas.microsoft.com/office/spreadsheetml/2009/9/main" uri="{CCE6A557-97BC-4b89-ADB6-D9C93CAAB3DF}">
      <x14:dataValidations xmlns:xm="http://schemas.microsoft.com/office/excel/2006/main" count="8">
        <x14:dataValidation type="list" allowBlank="1" showInputMessage="1" showErrorMessage="1" error="Intente nuevamente" prompt="Escoja de la lista" xr:uid="{00000000-0002-0000-0400-00000D000000}">
          <x14:formula1>
            <xm:f>DATOS!$C$1:$C$64</xm:f>
          </x14:formula1>
          <xm:sqref>C79:C1997</xm:sqref>
        </x14:dataValidation>
        <x14:dataValidation type="list" allowBlank="1" showInputMessage="1" showErrorMessage="1" xr:uid="{00000000-0002-0000-0400-00000E000000}">
          <x14:formula1>
            <xm:f>DATOS!$C$1:$C$64</xm:f>
          </x14:formula1>
          <xm:sqref>C4:C78</xm:sqref>
        </x14:dataValidation>
        <x14:dataValidation type="list" allowBlank="1" showInputMessage="1" showErrorMessage="1" xr:uid="{00000000-0002-0000-0400-000011000000}">
          <x14:formula1>
            <xm:f>DATOS!$E$1:$E$5</xm:f>
          </x14:formula1>
          <xm:sqref>T4:T13</xm:sqref>
        </x14:dataValidation>
        <x14:dataValidation type="list" allowBlank="1" showInputMessage="1" showErrorMessage="1" error="Intente nuevamente." prompt="Escoja de la lista" xr:uid="{00000000-0002-0000-0400-000012000000}">
          <x14:formula1>
            <xm:f>DATOS!$B$1:$B$26</xm:f>
          </x14:formula1>
          <xm:sqref>A79:A1997</xm:sqref>
        </x14:dataValidation>
        <x14:dataValidation type="list" allowBlank="1" showInputMessage="1" showErrorMessage="1" error="Intente nuevamente." xr:uid="{00000000-0002-0000-0400-000013000000}">
          <x14:formula1>
            <xm:f>DATOS!$B$1:$B$26</xm:f>
          </x14:formula1>
          <xm:sqref>A4:A78</xm:sqref>
        </x14:dataValidation>
        <x14:dataValidation type="list" allowBlank="1" showInputMessage="1" showErrorMessage="1" xr:uid="{BB069726-05AA-4614-BA3B-40EF03C46D8C}">
          <x14:formula1>
            <xm:f>DATOS!$D$2:$D$376</xm:f>
          </x14:formula1>
          <xm:sqref>D4:D2001</xm:sqref>
        </x14:dataValidation>
        <x14:dataValidation type="list" allowBlank="1" showInputMessage="1" showErrorMessage="1" xr:uid="{443BD8A7-D14B-49CD-9593-3401285F7890}">
          <x14:formula1>
            <xm:f>DATOS!$E$1:$E$6</xm:f>
          </x14:formula1>
          <xm:sqref>T14:T2001</xm:sqref>
        </x14:dataValidation>
        <x14:dataValidation type="list" allowBlank="1" showInputMessage="1" showErrorMessage="1" xr:uid="{8208247F-D1BD-4628-B08E-0F19CC0125AF}">
          <x14:formula1>
            <xm:f>DATOS!$A$1:$A$95</xm:f>
          </x14:formula1>
          <xm:sqref>B4:B2001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376"/>
  <sheetViews>
    <sheetView showFormulas="1" topLeftCell="A22" workbookViewId="0">
      <selection activeCell="A34" sqref="A34"/>
    </sheetView>
  </sheetViews>
  <sheetFormatPr baseColWidth="10" defaultColWidth="9.140625" defaultRowHeight="12.75" x14ac:dyDescent="0.2"/>
  <cols>
    <col min="1" max="1" width="31" style="5" customWidth="1"/>
    <col min="2" max="2" width="46.140625" style="5" bestFit="1" customWidth="1"/>
    <col min="3" max="3" width="33" style="5" bestFit="1" customWidth="1"/>
    <col min="4" max="4" width="25" style="5" customWidth="1"/>
    <col min="5" max="5" width="9.42578125" style="5" customWidth="1"/>
    <col min="6" max="6" width="11.85546875" style="5" bestFit="1" customWidth="1"/>
    <col min="7" max="7" width="16.42578125" style="5" bestFit="1" customWidth="1"/>
    <col min="8" max="8" width="5" style="5" bestFit="1" customWidth="1"/>
    <col min="9" max="9" width="42.28515625" style="5" bestFit="1" customWidth="1"/>
    <col min="10" max="16384" width="9.140625" style="5"/>
  </cols>
  <sheetData>
    <row r="1" spans="1:10" ht="28.5" customHeight="1" x14ac:dyDescent="0.25">
      <c r="A1" s="43" t="s">
        <v>540</v>
      </c>
      <c r="B1" s="9" t="s">
        <v>524</v>
      </c>
      <c r="C1" s="7" t="s">
        <v>44</v>
      </c>
      <c r="D1" s="60" t="s">
        <v>45</v>
      </c>
      <c r="E1" s="66" t="s">
        <v>49</v>
      </c>
      <c r="F1" s="7"/>
      <c r="G1" s="7"/>
      <c r="H1" s="7"/>
      <c r="I1" s="8"/>
      <c r="J1"/>
    </row>
    <row r="2" spans="1:10" ht="13.5" customHeight="1" x14ac:dyDescent="0.25">
      <c r="A2" s="43" t="s">
        <v>541</v>
      </c>
      <c r="B2" s="9" t="s">
        <v>521</v>
      </c>
      <c r="C2" s="7" t="s">
        <v>47</v>
      </c>
      <c r="D2" s="6" t="s">
        <v>48</v>
      </c>
      <c r="E2" s="66" t="s">
        <v>53</v>
      </c>
      <c r="F2" s="7"/>
      <c r="G2" s="7"/>
      <c r="H2" s="7"/>
      <c r="I2" s="8"/>
      <c r="J2"/>
    </row>
    <row r="3" spans="1:10" ht="15" customHeight="1" x14ac:dyDescent="0.25">
      <c r="A3" s="43" t="s">
        <v>542</v>
      </c>
      <c r="B3" s="9" t="s">
        <v>522</v>
      </c>
      <c r="C3" s="7" t="s">
        <v>51</v>
      </c>
      <c r="D3" s="6" t="s">
        <v>52</v>
      </c>
      <c r="E3" s="66" t="s">
        <v>61</v>
      </c>
      <c r="F3" s="7"/>
      <c r="G3" s="7"/>
      <c r="H3" s="7"/>
      <c r="I3" s="8"/>
      <c r="J3"/>
    </row>
    <row r="4" spans="1:10" ht="15" customHeight="1" x14ac:dyDescent="0.25">
      <c r="A4" s="43" t="s">
        <v>543</v>
      </c>
      <c r="B4" s="8" t="s">
        <v>523</v>
      </c>
      <c r="C4" s="7" t="s">
        <v>55</v>
      </c>
      <c r="D4" s="6" t="s">
        <v>56</v>
      </c>
      <c r="E4" s="66" t="s">
        <v>64</v>
      </c>
      <c r="F4" s="7"/>
      <c r="G4" s="7"/>
      <c r="H4" s="7"/>
      <c r="I4" s="8"/>
      <c r="J4"/>
    </row>
    <row r="5" spans="1:10" ht="15" x14ac:dyDescent="0.25">
      <c r="A5" s="43" t="s">
        <v>544</v>
      </c>
      <c r="B5" s="8" t="s">
        <v>525</v>
      </c>
      <c r="C5" s="7" t="s">
        <v>57</v>
      </c>
      <c r="D5" s="6" t="s">
        <v>58</v>
      </c>
      <c r="E5" s="66" t="s">
        <v>71</v>
      </c>
      <c r="F5" s="7"/>
      <c r="G5" s="7"/>
      <c r="H5" s="7"/>
      <c r="I5" s="8"/>
      <c r="J5"/>
    </row>
    <row r="6" spans="1:10" ht="15" x14ac:dyDescent="0.25">
      <c r="A6" s="43" t="s">
        <v>545</v>
      </c>
      <c r="B6" s="8" t="s">
        <v>531</v>
      </c>
      <c r="C6" s="7" t="s">
        <v>59</v>
      </c>
      <c r="D6" s="6" t="s">
        <v>60</v>
      </c>
      <c r="E6" s="66" t="s">
        <v>680</v>
      </c>
      <c r="F6" s="7"/>
      <c r="G6" s="7"/>
      <c r="H6" s="7"/>
      <c r="I6" s="8"/>
      <c r="J6"/>
    </row>
    <row r="7" spans="1:10" ht="15" x14ac:dyDescent="0.25">
      <c r="A7" s="43" t="s">
        <v>546</v>
      </c>
      <c r="B7" s="8" t="s">
        <v>530</v>
      </c>
      <c r="C7" s="6" t="s">
        <v>62</v>
      </c>
      <c r="D7" s="6" t="s">
        <v>63</v>
      </c>
      <c r="F7" s="7"/>
      <c r="G7" s="7"/>
      <c r="H7" s="7"/>
      <c r="I7" s="8"/>
      <c r="J7"/>
    </row>
    <row r="8" spans="1:10" ht="15" x14ac:dyDescent="0.25">
      <c r="A8" s="43" t="s">
        <v>547</v>
      </c>
      <c r="B8" s="8" t="s">
        <v>512</v>
      </c>
      <c r="C8" s="6" t="s">
        <v>65</v>
      </c>
      <c r="D8" s="6" t="s">
        <v>66</v>
      </c>
      <c r="E8" s="6"/>
      <c r="I8" s="8"/>
      <c r="J8"/>
    </row>
    <row r="9" spans="1:10" x14ac:dyDescent="0.2">
      <c r="A9" s="43" t="s">
        <v>548</v>
      </c>
      <c r="B9" s="8" t="s">
        <v>528</v>
      </c>
      <c r="C9" s="6" t="s">
        <v>67</v>
      </c>
      <c r="D9" s="6" t="s">
        <v>68</v>
      </c>
      <c r="E9" s="7"/>
    </row>
    <row r="10" spans="1:10" x14ac:dyDescent="0.2">
      <c r="A10" s="43" t="s">
        <v>549</v>
      </c>
      <c r="B10" s="8" t="s">
        <v>526</v>
      </c>
      <c r="C10" s="6" t="s">
        <v>69</v>
      </c>
      <c r="D10" s="6" t="s">
        <v>70</v>
      </c>
      <c r="H10" s="7"/>
      <c r="I10" s="8"/>
    </row>
    <row r="11" spans="1:10" x14ac:dyDescent="0.2">
      <c r="A11" s="43" t="s">
        <v>550</v>
      </c>
      <c r="B11" s="8" t="s">
        <v>527</v>
      </c>
      <c r="C11" s="6" t="s">
        <v>72</v>
      </c>
      <c r="D11" s="6" t="s">
        <v>73</v>
      </c>
      <c r="E11" s="6"/>
      <c r="H11" s="7"/>
      <c r="I11" s="8"/>
    </row>
    <row r="12" spans="1:10" x14ac:dyDescent="0.2">
      <c r="A12" s="43" t="s">
        <v>551</v>
      </c>
      <c r="B12" s="8" t="s">
        <v>513</v>
      </c>
      <c r="C12" s="6" t="s">
        <v>74</v>
      </c>
      <c r="D12" s="6" t="s">
        <v>75</v>
      </c>
      <c r="E12" s="7"/>
      <c r="I12" s="8"/>
    </row>
    <row r="13" spans="1:10" x14ac:dyDescent="0.2">
      <c r="A13" s="43" t="s">
        <v>552</v>
      </c>
      <c r="B13" s="8" t="s">
        <v>529</v>
      </c>
      <c r="C13" s="6" t="s">
        <v>76</v>
      </c>
      <c r="D13" s="6" t="s">
        <v>77</v>
      </c>
      <c r="E13" s="6"/>
      <c r="I13" s="8"/>
    </row>
    <row r="14" spans="1:10" x14ac:dyDescent="0.2">
      <c r="A14" s="43" t="s">
        <v>553</v>
      </c>
      <c r="B14" s="8" t="s">
        <v>514</v>
      </c>
      <c r="C14" s="6" t="s">
        <v>78</v>
      </c>
      <c r="D14" s="6" t="s">
        <v>79</v>
      </c>
      <c r="E14" s="7"/>
      <c r="I14" s="8"/>
    </row>
    <row r="15" spans="1:10" x14ac:dyDescent="0.2">
      <c r="A15" s="43" t="s">
        <v>554</v>
      </c>
      <c r="B15" s="8" t="s">
        <v>536</v>
      </c>
      <c r="C15" s="6" t="s">
        <v>80</v>
      </c>
      <c r="D15" s="6" t="s">
        <v>81</v>
      </c>
      <c r="E15" s="6"/>
      <c r="I15" s="8"/>
    </row>
    <row r="16" spans="1:10" x14ac:dyDescent="0.2">
      <c r="A16" s="43" t="s">
        <v>555</v>
      </c>
      <c r="B16" s="8" t="s">
        <v>515</v>
      </c>
      <c r="C16" s="6" t="s">
        <v>82</v>
      </c>
      <c r="D16" s="6" t="s">
        <v>83</v>
      </c>
      <c r="E16" s="6"/>
      <c r="I16" s="8"/>
    </row>
    <row r="17" spans="1:9" x14ac:dyDescent="0.2">
      <c r="A17" s="43" t="s">
        <v>556</v>
      </c>
      <c r="B17" s="8" t="s">
        <v>532</v>
      </c>
      <c r="C17" s="7" t="s">
        <v>84</v>
      </c>
      <c r="D17" s="6" t="s">
        <v>85</v>
      </c>
      <c r="E17" s="6"/>
      <c r="I17" s="8"/>
    </row>
    <row r="18" spans="1:9" x14ac:dyDescent="0.2">
      <c r="A18" s="43" t="s">
        <v>557</v>
      </c>
      <c r="B18" s="65" t="s">
        <v>516</v>
      </c>
      <c r="C18" s="7" t="s">
        <v>46</v>
      </c>
      <c r="D18" s="6" t="s">
        <v>86</v>
      </c>
      <c r="E18" s="6"/>
      <c r="I18" s="8"/>
    </row>
    <row r="19" spans="1:9" x14ac:dyDescent="0.2">
      <c r="A19" s="43" t="s">
        <v>558</v>
      </c>
      <c r="B19" s="8" t="s">
        <v>517</v>
      </c>
      <c r="C19" s="8" t="s">
        <v>87</v>
      </c>
      <c r="D19" s="6" t="s">
        <v>88</v>
      </c>
      <c r="E19" s="6"/>
      <c r="I19" s="8"/>
    </row>
    <row r="20" spans="1:9" x14ac:dyDescent="0.2">
      <c r="A20" s="43" t="s">
        <v>559</v>
      </c>
      <c r="B20" s="8" t="s">
        <v>518</v>
      </c>
      <c r="C20" s="7" t="s">
        <v>89</v>
      </c>
      <c r="D20" s="6" t="s">
        <v>90</v>
      </c>
      <c r="E20" s="6"/>
      <c r="I20" s="8"/>
    </row>
    <row r="21" spans="1:9" x14ac:dyDescent="0.2">
      <c r="A21" s="43" t="s">
        <v>560</v>
      </c>
      <c r="B21" s="8" t="s">
        <v>535</v>
      </c>
      <c r="C21" s="7" t="s">
        <v>91</v>
      </c>
      <c r="D21" s="6" t="s">
        <v>92</v>
      </c>
      <c r="E21" s="6"/>
      <c r="I21" s="8"/>
    </row>
    <row r="22" spans="1:9" x14ac:dyDescent="0.2">
      <c r="A22" s="43" t="s">
        <v>561</v>
      </c>
      <c r="B22" s="9" t="s">
        <v>533</v>
      </c>
      <c r="C22" s="7" t="s">
        <v>93</v>
      </c>
      <c r="D22" s="6" t="s">
        <v>94</v>
      </c>
      <c r="E22" s="6"/>
    </row>
    <row r="23" spans="1:9" x14ac:dyDescent="0.2">
      <c r="A23" s="43" t="s">
        <v>562</v>
      </c>
      <c r="B23" s="9" t="s">
        <v>534</v>
      </c>
      <c r="C23" s="6" t="s">
        <v>95</v>
      </c>
      <c r="D23" s="6" t="s">
        <v>96</v>
      </c>
      <c r="E23" s="6"/>
    </row>
    <row r="24" spans="1:9" x14ac:dyDescent="0.2">
      <c r="A24" s="43" t="s">
        <v>563</v>
      </c>
      <c r="B24" s="8" t="s">
        <v>519</v>
      </c>
      <c r="C24" s="6" t="s">
        <v>97</v>
      </c>
      <c r="D24" s="6" t="s">
        <v>98</v>
      </c>
      <c r="E24" s="6"/>
    </row>
    <row r="25" spans="1:9" x14ac:dyDescent="0.2">
      <c r="A25" s="43" t="s">
        <v>681</v>
      </c>
      <c r="B25" s="8" t="s">
        <v>537</v>
      </c>
      <c r="C25" s="7" t="s">
        <v>99</v>
      </c>
      <c r="D25" s="6" t="s">
        <v>100</v>
      </c>
      <c r="E25" s="6"/>
    </row>
    <row r="26" spans="1:9" x14ac:dyDescent="0.2">
      <c r="A26" s="43" t="s">
        <v>564</v>
      </c>
      <c r="B26" s="8" t="s">
        <v>520</v>
      </c>
      <c r="C26" s="7" t="s">
        <v>101</v>
      </c>
      <c r="D26" s="6" t="s">
        <v>102</v>
      </c>
      <c r="E26" s="6"/>
    </row>
    <row r="27" spans="1:9" x14ac:dyDescent="0.2">
      <c r="A27" s="43" t="s">
        <v>565</v>
      </c>
      <c r="C27" s="6" t="s">
        <v>103</v>
      </c>
      <c r="D27" s="6" t="s">
        <v>104</v>
      </c>
      <c r="E27" s="6"/>
    </row>
    <row r="28" spans="1:9" x14ac:dyDescent="0.2">
      <c r="A28" s="43" t="s">
        <v>566</v>
      </c>
      <c r="C28" s="7" t="s">
        <v>105</v>
      </c>
      <c r="D28" s="6" t="s">
        <v>106</v>
      </c>
      <c r="E28" s="6"/>
    </row>
    <row r="29" spans="1:9" x14ac:dyDescent="0.2">
      <c r="A29" s="43" t="s">
        <v>567</v>
      </c>
      <c r="C29" s="7" t="s">
        <v>107</v>
      </c>
      <c r="D29" s="6" t="s">
        <v>108</v>
      </c>
      <c r="E29" s="6"/>
    </row>
    <row r="30" spans="1:9" x14ac:dyDescent="0.2">
      <c r="A30" s="43" t="s">
        <v>568</v>
      </c>
      <c r="C30" s="6" t="s">
        <v>109</v>
      </c>
      <c r="D30" s="6" t="s">
        <v>110</v>
      </c>
      <c r="E30" s="6"/>
    </row>
    <row r="31" spans="1:9" x14ac:dyDescent="0.2">
      <c r="A31" s="43" t="s">
        <v>569</v>
      </c>
      <c r="C31" s="6" t="s">
        <v>111</v>
      </c>
      <c r="D31" s="6" t="s">
        <v>112</v>
      </c>
      <c r="E31" s="6"/>
    </row>
    <row r="32" spans="1:9" x14ac:dyDescent="0.2">
      <c r="A32" s="43" t="s">
        <v>570</v>
      </c>
      <c r="C32" s="6" t="s">
        <v>113</v>
      </c>
      <c r="D32" s="6" t="s">
        <v>114</v>
      </c>
      <c r="E32" s="6"/>
    </row>
    <row r="33" spans="1:5" x14ac:dyDescent="0.2">
      <c r="A33" s="43" t="s">
        <v>682</v>
      </c>
      <c r="C33" s="6" t="s">
        <v>115</v>
      </c>
      <c r="D33" s="6" t="s">
        <v>116</v>
      </c>
      <c r="E33" s="6"/>
    </row>
    <row r="34" spans="1:5" x14ac:dyDescent="0.2">
      <c r="A34" s="43" t="s">
        <v>571</v>
      </c>
      <c r="C34" s="6" t="s">
        <v>117</v>
      </c>
      <c r="D34" s="6" t="s">
        <v>118</v>
      </c>
      <c r="E34" s="6"/>
    </row>
    <row r="35" spans="1:5" x14ac:dyDescent="0.2">
      <c r="A35" s="43" t="s">
        <v>572</v>
      </c>
      <c r="C35" s="7" t="s">
        <v>119</v>
      </c>
      <c r="D35" s="6" t="s">
        <v>120</v>
      </c>
      <c r="E35" s="6"/>
    </row>
    <row r="36" spans="1:5" x14ac:dyDescent="0.2">
      <c r="A36" s="43" t="s">
        <v>573</v>
      </c>
      <c r="C36" s="7" t="s">
        <v>50</v>
      </c>
      <c r="D36" s="6" t="s">
        <v>121</v>
      </c>
      <c r="E36" s="6"/>
    </row>
    <row r="37" spans="1:5" x14ac:dyDescent="0.2">
      <c r="A37" s="43" t="s">
        <v>574</v>
      </c>
      <c r="C37" s="7" t="s">
        <v>122</v>
      </c>
      <c r="D37" s="6" t="s">
        <v>123</v>
      </c>
      <c r="E37" s="6"/>
    </row>
    <row r="38" spans="1:5" x14ac:dyDescent="0.2">
      <c r="A38" s="43" t="s">
        <v>575</v>
      </c>
      <c r="C38" s="7" t="s">
        <v>54</v>
      </c>
      <c r="D38" s="6" t="s">
        <v>124</v>
      </c>
      <c r="E38" s="6"/>
    </row>
    <row r="39" spans="1:5" x14ac:dyDescent="0.2">
      <c r="A39" s="43" t="s">
        <v>576</v>
      </c>
      <c r="C39" s="7" t="s">
        <v>125</v>
      </c>
      <c r="D39" s="6" t="s">
        <v>126</v>
      </c>
      <c r="E39" s="6"/>
    </row>
    <row r="40" spans="1:5" x14ac:dyDescent="0.2">
      <c r="A40" s="43" t="s">
        <v>679</v>
      </c>
      <c r="B40" s="6"/>
      <c r="C40" s="7" t="s">
        <v>127</v>
      </c>
      <c r="D40" s="6" t="s">
        <v>128</v>
      </c>
      <c r="E40" s="6"/>
    </row>
    <row r="41" spans="1:5" x14ac:dyDescent="0.2">
      <c r="A41" s="43" t="s">
        <v>577</v>
      </c>
      <c r="B41" s="6"/>
      <c r="C41" s="7" t="s">
        <v>129</v>
      </c>
      <c r="D41" s="6" t="s">
        <v>130</v>
      </c>
      <c r="E41" s="6"/>
    </row>
    <row r="42" spans="1:5" x14ac:dyDescent="0.2">
      <c r="A42" s="43" t="s">
        <v>578</v>
      </c>
      <c r="B42" s="6"/>
      <c r="C42" s="7" t="s">
        <v>131</v>
      </c>
      <c r="D42" s="6" t="s">
        <v>132</v>
      </c>
      <c r="E42" s="6"/>
    </row>
    <row r="43" spans="1:5" x14ac:dyDescent="0.2">
      <c r="A43" s="43" t="s">
        <v>579</v>
      </c>
      <c r="B43" s="6"/>
      <c r="C43" s="7" t="s">
        <v>133</v>
      </c>
      <c r="D43" s="6" t="s">
        <v>134</v>
      </c>
      <c r="E43" s="6"/>
    </row>
    <row r="44" spans="1:5" x14ac:dyDescent="0.2">
      <c r="A44" s="43" t="s">
        <v>580</v>
      </c>
      <c r="B44" s="6"/>
      <c r="C44" s="7" t="s">
        <v>135</v>
      </c>
      <c r="D44" s="6" t="s">
        <v>136</v>
      </c>
      <c r="E44" s="6"/>
    </row>
    <row r="45" spans="1:5" x14ac:dyDescent="0.2">
      <c r="A45" s="43" t="s">
        <v>581</v>
      </c>
      <c r="B45" s="6"/>
      <c r="C45" s="7" t="s">
        <v>137</v>
      </c>
      <c r="D45" s="6" t="s">
        <v>138</v>
      </c>
      <c r="E45" s="6"/>
    </row>
    <row r="46" spans="1:5" x14ac:dyDescent="0.2">
      <c r="A46" s="43" t="s">
        <v>582</v>
      </c>
      <c r="B46" s="6"/>
      <c r="C46" s="6" t="s">
        <v>139</v>
      </c>
      <c r="D46" s="6" t="s">
        <v>140</v>
      </c>
      <c r="E46" s="6"/>
    </row>
    <row r="47" spans="1:5" x14ac:dyDescent="0.2">
      <c r="A47" s="43" t="s">
        <v>583</v>
      </c>
      <c r="B47" s="6"/>
      <c r="C47" s="6" t="s">
        <v>141</v>
      </c>
      <c r="D47" s="6" t="s">
        <v>142</v>
      </c>
      <c r="E47" s="6"/>
    </row>
    <row r="48" spans="1:5" x14ac:dyDescent="0.2">
      <c r="A48" s="43" t="s">
        <v>584</v>
      </c>
      <c r="B48" s="6"/>
      <c r="C48" s="7" t="s">
        <v>143</v>
      </c>
      <c r="D48" s="42" t="s">
        <v>144</v>
      </c>
      <c r="E48" s="6"/>
    </row>
    <row r="49" spans="1:5" x14ac:dyDescent="0.2">
      <c r="A49" s="43" t="s">
        <v>585</v>
      </c>
      <c r="B49" s="6"/>
      <c r="C49" s="6" t="s">
        <v>145</v>
      </c>
      <c r="D49" s="42" t="s">
        <v>146</v>
      </c>
      <c r="E49" s="8"/>
    </row>
    <row r="50" spans="1:5" x14ac:dyDescent="0.2">
      <c r="A50" s="43" t="s">
        <v>586</v>
      </c>
      <c r="B50" s="6"/>
      <c r="C50" s="6" t="s">
        <v>147</v>
      </c>
      <c r="D50" s="42" t="s">
        <v>148</v>
      </c>
      <c r="E50" s="6"/>
    </row>
    <row r="51" spans="1:5" x14ac:dyDescent="0.2">
      <c r="A51" s="43" t="s">
        <v>587</v>
      </c>
      <c r="B51" s="6"/>
      <c r="C51" s="7" t="s">
        <v>149</v>
      </c>
      <c r="D51" s="6" t="s">
        <v>150</v>
      </c>
      <c r="E51" s="6"/>
    </row>
    <row r="52" spans="1:5" x14ac:dyDescent="0.2">
      <c r="A52" s="43" t="s">
        <v>588</v>
      </c>
      <c r="B52" s="6"/>
      <c r="C52" s="7" t="s">
        <v>151</v>
      </c>
      <c r="D52" s="6" t="s">
        <v>152</v>
      </c>
      <c r="E52" s="6"/>
    </row>
    <row r="53" spans="1:5" x14ac:dyDescent="0.2">
      <c r="A53" s="43" t="s">
        <v>678</v>
      </c>
      <c r="B53" s="6"/>
      <c r="C53" s="6" t="s">
        <v>153</v>
      </c>
      <c r="D53" s="6" t="s">
        <v>154</v>
      </c>
      <c r="E53" s="6"/>
    </row>
    <row r="54" spans="1:5" x14ac:dyDescent="0.2">
      <c r="A54" s="43" t="s">
        <v>589</v>
      </c>
      <c r="B54" s="6"/>
      <c r="C54" s="6" t="s">
        <v>155</v>
      </c>
      <c r="D54" s="6" t="s">
        <v>156</v>
      </c>
      <c r="E54" s="6"/>
    </row>
    <row r="55" spans="1:5" x14ac:dyDescent="0.2">
      <c r="A55" s="43" t="s">
        <v>590</v>
      </c>
      <c r="B55" s="6"/>
      <c r="C55" s="6" t="s">
        <v>157</v>
      </c>
      <c r="D55" s="6" t="s">
        <v>158</v>
      </c>
      <c r="E55" s="6"/>
    </row>
    <row r="56" spans="1:5" x14ac:dyDescent="0.2">
      <c r="A56" s="43" t="s">
        <v>591</v>
      </c>
      <c r="B56" s="6"/>
      <c r="C56" s="7" t="s">
        <v>159</v>
      </c>
      <c r="D56" s="6" t="s">
        <v>160</v>
      </c>
      <c r="E56" s="6"/>
    </row>
    <row r="57" spans="1:5" x14ac:dyDescent="0.2">
      <c r="A57" s="43" t="s">
        <v>592</v>
      </c>
      <c r="B57" s="6"/>
      <c r="C57" s="6" t="s">
        <v>161</v>
      </c>
      <c r="D57" s="6" t="s">
        <v>162</v>
      </c>
      <c r="E57" s="6"/>
    </row>
    <row r="58" spans="1:5" x14ac:dyDescent="0.2">
      <c r="A58" s="43" t="s">
        <v>593</v>
      </c>
      <c r="C58" s="7" t="s">
        <v>163</v>
      </c>
      <c r="D58" s="6" t="s">
        <v>164</v>
      </c>
      <c r="E58" s="6"/>
    </row>
    <row r="59" spans="1:5" x14ac:dyDescent="0.2">
      <c r="A59" s="43" t="s">
        <v>594</v>
      </c>
      <c r="C59" s="7" t="s">
        <v>165</v>
      </c>
      <c r="D59" s="6" t="s">
        <v>166</v>
      </c>
      <c r="E59" s="6"/>
    </row>
    <row r="60" spans="1:5" x14ac:dyDescent="0.2">
      <c r="A60" s="43" t="s">
        <v>595</v>
      </c>
      <c r="B60" s="6"/>
      <c r="C60" s="6" t="s">
        <v>167</v>
      </c>
      <c r="D60" s="6" t="s">
        <v>168</v>
      </c>
      <c r="E60" s="6"/>
    </row>
    <row r="61" spans="1:5" x14ac:dyDescent="0.2">
      <c r="A61" s="43" t="s">
        <v>596</v>
      </c>
      <c r="B61" s="6"/>
      <c r="C61" s="7" t="s">
        <v>169</v>
      </c>
      <c r="D61" s="6" t="s">
        <v>170</v>
      </c>
      <c r="E61" s="6"/>
    </row>
    <row r="62" spans="1:5" x14ac:dyDescent="0.2">
      <c r="A62" s="43" t="s">
        <v>597</v>
      </c>
      <c r="B62" s="6"/>
      <c r="C62" s="7" t="s">
        <v>171</v>
      </c>
      <c r="D62" s="6" t="s">
        <v>172</v>
      </c>
      <c r="E62" s="6"/>
    </row>
    <row r="63" spans="1:5" x14ac:dyDescent="0.2">
      <c r="A63" s="43" t="s">
        <v>598</v>
      </c>
      <c r="B63" s="6"/>
      <c r="C63" s="6" t="s">
        <v>173</v>
      </c>
      <c r="D63" s="6" t="s">
        <v>174</v>
      </c>
      <c r="E63" s="6"/>
    </row>
    <row r="64" spans="1:5" x14ac:dyDescent="0.2">
      <c r="A64" s="43" t="s">
        <v>599</v>
      </c>
      <c r="B64" s="6"/>
      <c r="C64" s="7" t="s">
        <v>175</v>
      </c>
      <c r="D64" s="6" t="s">
        <v>176</v>
      </c>
      <c r="E64" s="6"/>
    </row>
    <row r="65" spans="1:5" x14ac:dyDescent="0.2">
      <c r="A65" s="43" t="s">
        <v>600</v>
      </c>
      <c r="B65" s="6"/>
      <c r="C65" s="6"/>
      <c r="D65" s="6" t="s">
        <v>177</v>
      </c>
      <c r="E65" s="6"/>
    </row>
    <row r="66" spans="1:5" x14ac:dyDescent="0.2">
      <c r="A66" s="43" t="s">
        <v>601</v>
      </c>
      <c r="B66" s="6"/>
      <c r="C66" s="6"/>
      <c r="D66" s="6" t="s">
        <v>178</v>
      </c>
      <c r="E66" s="6"/>
    </row>
    <row r="67" spans="1:5" x14ac:dyDescent="0.2">
      <c r="A67" s="43" t="s">
        <v>602</v>
      </c>
      <c r="B67" s="6"/>
      <c r="C67" s="6"/>
      <c r="D67" s="6" t="s">
        <v>179</v>
      </c>
      <c r="E67" s="6"/>
    </row>
    <row r="68" spans="1:5" x14ac:dyDescent="0.2">
      <c r="A68" s="43" t="s">
        <v>603</v>
      </c>
      <c r="B68" s="6"/>
      <c r="C68" s="6"/>
      <c r="D68" s="6" t="s">
        <v>180</v>
      </c>
      <c r="E68" s="6"/>
    </row>
    <row r="69" spans="1:5" x14ac:dyDescent="0.2">
      <c r="A69" s="43" t="s">
        <v>604</v>
      </c>
      <c r="B69" s="6"/>
      <c r="C69" s="6"/>
      <c r="D69" s="8" t="s">
        <v>181</v>
      </c>
      <c r="E69" s="6"/>
    </row>
    <row r="70" spans="1:5" x14ac:dyDescent="0.2">
      <c r="A70" s="43" t="s">
        <v>605</v>
      </c>
      <c r="B70" s="6"/>
      <c r="C70" s="6"/>
      <c r="D70" s="6" t="s">
        <v>182</v>
      </c>
      <c r="E70" s="6"/>
    </row>
    <row r="71" spans="1:5" x14ac:dyDescent="0.2">
      <c r="A71" s="43" t="s">
        <v>606</v>
      </c>
      <c r="B71" s="6"/>
      <c r="C71" s="6"/>
      <c r="D71" s="6" t="s">
        <v>183</v>
      </c>
      <c r="E71" s="6"/>
    </row>
    <row r="72" spans="1:5" x14ac:dyDescent="0.2">
      <c r="A72" s="43" t="s">
        <v>607</v>
      </c>
      <c r="B72" s="6"/>
      <c r="C72" s="6"/>
      <c r="D72" s="6" t="s">
        <v>184</v>
      </c>
      <c r="E72" s="6"/>
    </row>
    <row r="73" spans="1:5" x14ac:dyDescent="0.2">
      <c r="A73" s="43" t="s">
        <v>608</v>
      </c>
      <c r="B73" s="6"/>
      <c r="C73" s="6"/>
      <c r="D73" s="6" t="s">
        <v>185</v>
      </c>
      <c r="E73" s="6"/>
    </row>
    <row r="74" spans="1:5" x14ac:dyDescent="0.2">
      <c r="A74" s="43" t="s">
        <v>609</v>
      </c>
      <c r="B74" s="6"/>
      <c r="C74" s="6"/>
      <c r="D74" s="6" t="s">
        <v>186</v>
      </c>
      <c r="E74" s="6"/>
    </row>
    <row r="75" spans="1:5" x14ac:dyDescent="0.2">
      <c r="A75" s="43" t="s">
        <v>610</v>
      </c>
      <c r="B75" s="6"/>
      <c r="C75" s="6"/>
      <c r="D75" s="6" t="s">
        <v>187</v>
      </c>
      <c r="E75" s="6"/>
    </row>
    <row r="76" spans="1:5" x14ac:dyDescent="0.2">
      <c r="A76" s="43" t="s">
        <v>611</v>
      </c>
      <c r="B76" s="6"/>
      <c r="C76" s="6"/>
      <c r="D76" s="6" t="s">
        <v>188</v>
      </c>
      <c r="E76" s="6"/>
    </row>
    <row r="77" spans="1:5" x14ac:dyDescent="0.2">
      <c r="A77" s="43" t="s">
        <v>612</v>
      </c>
      <c r="B77" s="6"/>
      <c r="C77" s="6"/>
      <c r="D77" s="6" t="s">
        <v>189</v>
      </c>
      <c r="E77" s="6"/>
    </row>
    <row r="78" spans="1:5" x14ac:dyDescent="0.2">
      <c r="A78" s="43" t="s">
        <v>613</v>
      </c>
      <c r="B78" s="6"/>
      <c r="C78" s="6"/>
      <c r="D78" s="6" t="s">
        <v>190</v>
      </c>
      <c r="E78" s="6"/>
    </row>
    <row r="79" spans="1:5" x14ac:dyDescent="0.2">
      <c r="A79" s="43" t="s">
        <v>614</v>
      </c>
      <c r="C79" s="6"/>
      <c r="D79" s="6" t="s">
        <v>191</v>
      </c>
      <c r="E79" s="6"/>
    </row>
    <row r="80" spans="1:5" x14ac:dyDescent="0.2">
      <c r="A80" s="43" t="s">
        <v>615</v>
      </c>
      <c r="C80" s="6"/>
      <c r="D80" s="6" t="s">
        <v>192</v>
      </c>
      <c r="E80" s="6"/>
    </row>
    <row r="81" spans="1:5" x14ac:dyDescent="0.2">
      <c r="A81" s="43" t="s">
        <v>616</v>
      </c>
      <c r="C81" s="6"/>
      <c r="D81" s="6" t="s">
        <v>193</v>
      </c>
      <c r="E81" s="6"/>
    </row>
    <row r="82" spans="1:5" x14ac:dyDescent="0.2">
      <c r="A82" s="43" t="s">
        <v>617</v>
      </c>
      <c r="C82" s="6"/>
      <c r="D82" s="6" t="s">
        <v>194</v>
      </c>
      <c r="E82" s="6"/>
    </row>
    <row r="83" spans="1:5" x14ac:dyDescent="0.2">
      <c r="A83" s="43" t="s">
        <v>618</v>
      </c>
      <c r="C83" s="6"/>
      <c r="D83" s="6" t="s">
        <v>195</v>
      </c>
      <c r="E83" s="6"/>
    </row>
    <row r="84" spans="1:5" x14ac:dyDescent="0.2">
      <c r="A84" s="43" t="s">
        <v>619</v>
      </c>
      <c r="C84" s="6"/>
      <c r="D84" s="6" t="s">
        <v>196</v>
      </c>
      <c r="E84" s="6"/>
    </row>
    <row r="85" spans="1:5" x14ac:dyDescent="0.2">
      <c r="A85" s="43" t="s">
        <v>620</v>
      </c>
      <c r="C85" s="6"/>
      <c r="D85" s="6" t="s">
        <v>197</v>
      </c>
      <c r="E85" s="6"/>
    </row>
    <row r="86" spans="1:5" x14ac:dyDescent="0.2">
      <c r="A86" s="43" t="s">
        <v>621</v>
      </c>
      <c r="C86" s="6"/>
      <c r="D86" s="6" t="s">
        <v>198</v>
      </c>
      <c r="E86" s="6"/>
    </row>
    <row r="87" spans="1:5" x14ac:dyDescent="0.2">
      <c r="A87" s="43" t="s">
        <v>622</v>
      </c>
      <c r="C87" s="6"/>
      <c r="D87" s="6" t="s">
        <v>199</v>
      </c>
      <c r="E87" s="6"/>
    </row>
    <row r="88" spans="1:5" x14ac:dyDescent="0.2">
      <c r="A88" s="43" t="s">
        <v>623</v>
      </c>
      <c r="C88" s="6"/>
      <c r="D88" s="6" t="s">
        <v>200</v>
      </c>
      <c r="E88" s="6"/>
    </row>
    <row r="89" spans="1:5" x14ac:dyDescent="0.2">
      <c r="A89" s="43" t="s">
        <v>624</v>
      </c>
      <c r="C89" s="6"/>
      <c r="D89" s="6" t="s">
        <v>201</v>
      </c>
      <c r="E89" s="6"/>
    </row>
    <row r="90" spans="1:5" x14ac:dyDescent="0.2">
      <c r="A90" s="43" t="s">
        <v>625</v>
      </c>
      <c r="D90" s="6" t="s">
        <v>202</v>
      </c>
      <c r="E90" s="6"/>
    </row>
    <row r="91" spans="1:5" x14ac:dyDescent="0.2">
      <c r="A91" s="43" t="s">
        <v>626</v>
      </c>
      <c r="D91" s="6" t="s">
        <v>203</v>
      </c>
      <c r="E91" s="6"/>
    </row>
    <row r="92" spans="1:5" ht="14.25" x14ac:dyDescent="0.2">
      <c r="A92" s="68" t="s">
        <v>627</v>
      </c>
      <c r="D92" s="6" t="s">
        <v>204</v>
      </c>
      <c r="E92" s="6"/>
    </row>
    <row r="93" spans="1:5" x14ac:dyDescent="0.2">
      <c r="A93" s="69" t="s">
        <v>628</v>
      </c>
      <c r="D93" s="6" t="s">
        <v>205</v>
      </c>
      <c r="E93" s="6"/>
    </row>
    <row r="94" spans="1:5" x14ac:dyDescent="0.2">
      <c r="A94" s="69" t="s">
        <v>629</v>
      </c>
      <c r="D94" s="6" t="s">
        <v>206</v>
      </c>
      <c r="E94" s="6"/>
    </row>
    <row r="95" spans="1:5" x14ac:dyDescent="0.2">
      <c r="A95" s="69" t="s">
        <v>630</v>
      </c>
      <c r="D95" s="6" t="s">
        <v>207</v>
      </c>
      <c r="E95" s="6"/>
    </row>
    <row r="96" spans="1:5" x14ac:dyDescent="0.2">
      <c r="D96" s="6" t="s">
        <v>208</v>
      </c>
      <c r="E96" s="6"/>
    </row>
    <row r="97" spans="4:5" x14ac:dyDescent="0.2">
      <c r="D97" s="6" t="s">
        <v>209</v>
      </c>
      <c r="E97" s="6"/>
    </row>
    <row r="98" spans="4:5" x14ac:dyDescent="0.2">
      <c r="D98" s="6" t="s">
        <v>210</v>
      </c>
      <c r="E98" s="6"/>
    </row>
    <row r="99" spans="4:5" x14ac:dyDescent="0.2">
      <c r="D99" s="6" t="s">
        <v>211</v>
      </c>
      <c r="E99" s="6"/>
    </row>
    <row r="100" spans="4:5" x14ac:dyDescent="0.2">
      <c r="D100" s="6" t="s">
        <v>212</v>
      </c>
      <c r="E100" s="6"/>
    </row>
    <row r="101" spans="4:5" x14ac:dyDescent="0.2">
      <c r="D101" s="6" t="s">
        <v>213</v>
      </c>
      <c r="E101" s="6"/>
    </row>
    <row r="102" spans="4:5" x14ac:dyDescent="0.2">
      <c r="D102" s="6" t="s">
        <v>214</v>
      </c>
      <c r="E102" s="6"/>
    </row>
    <row r="103" spans="4:5" x14ac:dyDescent="0.2">
      <c r="D103" s="6" t="s">
        <v>215</v>
      </c>
      <c r="E103" s="6"/>
    </row>
    <row r="104" spans="4:5" x14ac:dyDescent="0.2">
      <c r="D104" s="6" t="s">
        <v>216</v>
      </c>
      <c r="E104" s="6"/>
    </row>
    <row r="105" spans="4:5" x14ac:dyDescent="0.2">
      <c r="D105" s="6" t="s">
        <v>217</v>
      </c>
      <c r="E105" s="6"/>
    </row>
    <row r="106" spans="4:5" x14ac:dyDescent="0.2">
      <c r="D106" s="6" t="s">
        <v>218</v>
      </c>
      <c r="E106" s="7"/>
    </row>
    <row r="107" spans="4:5" x14ac:dyDescent="0.2">
      <c r="D107" s="6" t="s">
        <v>219</v>
      </c>
      <c r="E107" s="6"/>
    </row>
    <row r="108" spans="4:5" x14ac:dyDescent="0.2">
      <c r="D108" s="6" t="s">
        <v>220</v>
      </c>
      <c r="E108" s="6"/>
    </row>
    <row r="109" spans="4:5" x14ac:dyDescent="0.2">
      <c r="D109" s="6" t="s">
        <v>221</v>
      </c>
      <c r="E109" s="7"/>
    </row>
    <row r="110" spans="4:5" x14ac:dyDescent="0.2">
      <c r="D110" s="6" t="s">
        <v>222</v>
      </c>
      <c r="E110" s="7"/>
    </row>
    <row r="111" spans="4:5" x14ac:dyDescent="0.2">
      <c r="D111" s="6" t="s">
        <v>223</v>
      </c>
      <c r="E111" s="6"/>
    </row>
    <row r="112" spans="4:5" x14ac:dyDescent="0.2">
      <c r="D112" s="6" t="s">
        <v>224</v>
      </c>
      <c r="E112" s="7"/>
    </row>
    <row r="113" spans="4:5" x14ac:dyDescent="0.2">
      <c r="D113" s="6" t="s">
        <v>225</v>
      </c>
      <c r="E113" s="6"/>
    </row>
    <row r="114" spans="4:5" x14ac:dyDescent="0.2">
      <c r="D114" s="6" t="s">
        <v>226</v>
      </c>
      <c r="E114" s="6"/>
    </row>
    <row r="115" spans="4:5" x14ac:dyDescent="0.2">
      <c r="D115" s="6" t="s">
        <v>227</v>
      </c>
      <c r="E115" s="6"/>
    </row>
    <row r="116" spans="4:5" x14ac:dyDescent="0.2">
      <c r="D116" s="6" t="s">
        <v>228</v>
      </c>
      <c r="E116" s="6"/>
    </row>
    <row r="117" spans="4:5" x14ac:dyDescent="0.2">
      <c r="D117" s="6" t="s">
        <v>229</v>
      </c>
      <c r="E117" s="6"/>
    </row>
    <row r="118" spans="4:5" x14ac:dyDescent="0.2">
      <c r="D118" s="6" t="s">
        <v>230</v>
      </c>
      <c r="E118" s="6"/>
    </row>
    <row r="119" spans="4:5" x14ac:dyDescent="0.2">
      <c r="D119" s="6" t="s">
        <v>231</v>
      </c>
      <c r="E119" s="6"/>
    </row>
    <row r="120" spans="4:5" x14ac:dyDescent="0.2">
      <c r="D120" s="6" t="s">
        <v>232</v>
      </c>
      <c r="E120" s="6"/>
    </row>
    <row r="121" spans="4:5" x14ac:dyDescent="0.2">
      <c r="D121" s="6" t="s">
        <v>233</v>
      </c>
      <c r="E121" s="6"/>
    </row>
    <row r="122" spans="4:5" x14ac:dyDescent="0.2">
      <c r="D122" s="6" t="s">
        <v>234</v>
      </c>
      <c r="E122" s="6"/>
    </row>
    <row r="123" spans="4:5" x14ac:dyDescent="0.2">
      <c r="D123" s="6" t="s">
        <v>235</v>
      </c>
      <c r="E123" s="6"/>
    </row>
    <row r="124" spans="4:5" x14ac:dyDescent="0.2">
      <c r="D124" s="6" t="s">
        <v>236</v>
      </c>
      <c r="E124" s="6"/>
    </row>
    <row r="125" spans="4:5" x14ac:dyDescent="0.2">
      <c r="D125" s="6" t="s">
        <v>237</v>
      </c>
      <c r="E125" s="6"/>
    </row>
    <row r="126" spans="4:5" x14ac:dyDescent="0.2">
      <c r="D126" s="6" t="s">
        <v>238</v>
      </c>
      <c r="E126" s="6"/>
    </row>
    <row r="127" spans="4:5" x14ac:dyDescent="0.2">
      <c r="D127" s="6" t="s">
        <v>239</v>
      </c>
      <c r="E127" s="6"/>
    </row>
    <row r="128" spans="4:5" ht="25.5" x14ac:dyDescent="0.2">
      <c r="D128" s="42" t="s">
        <v>240</v>
      </c>
      <c r="E128" s="6"/>
    </row>
    <row r="129" spans="4:5" x14ac:dyDescent="0.2">
      <c r="D129" s="43" t="s">
        <v>241</v>
      </c>
      <c r="E129" s="6"/>
    </row>
    <row r="130" spans="4:5" x14ac:dyDescent="0.2">
      <c r="D130" s="6" t="s">
        <v>242</v>
      </c>
      <c r="E130" s="6"/>
    </row>
    <row r="131" spans="4:5" x14ac:dyDescent="0.2">
      <c r="D131" s="6" t="s">
        <v>243</v>
      </c>
      <c r="E131" s="6"/>
    </row>
    <row r="132" spans="4:5" x14ac:dyDescent="0.2">
      <c r="D132" s="6" t="s">
        <v>244</v>
      </c>
      <c r="E132" s="6"/>
    </row>
    <row r="133" spans="4:5" x14ac:dyDescent="0.2">
      <c r="D133" s="6" t="s">
        <v>245</v>
      </c>
      <c r="E133" s="6"/>
    </row>
    <row r="134" spans="4:5" x14ac:dyDescent="0.2">
      <c r="D134" s="6" t="s">
        <v>246</v>
      </c>
      <c r="E134" s="6"/>
    </row>
    <row r="135" spans="4:5" x14ac:dyDescent="0.2">
      <c r="D135" s="42" t="s">
        <v>247</v>
      </c>
      <c r="E135" s="6"/>
    </row>
    <row r="136" spans="4:5" ht="22.5" customHeight="1" x14ac:dyDescent="0.2">
      <c r="D136" s="42" t="s">
        <v>93</v>
      </c>
      <c r="E136" s="6"/>
    </row>
    <row r="137" spans="4:5" x14ac:dyDescent="0.2">
      <c r="D137" s="6" t="s">
        <v>248</v>
      </c>
      <c r="E137" s="6"/>
    </row>
    <row r="138" spans="4:5" x14ac:dyDescent="0.2">
      <c r="D138" s="6" t="s">
        <v>249</v>
      </c>
      <c r="E138" s="6"/>
    </row>
    <row r="139" spans="4:5" x14ac:dyDescent="0.2">
      <c r="D139" s="6" t="s">
        <v>250</v>
      </c>
      <c r="E139" s="6"/>
    </row>
    <row r="140" spans="4:5" x14ac:dyDescent="0.2">
      <c r="D140" s="6" t="s">
        <v>251</v>
      </c>
      <c r="E140" s="6"/>
    </row>
    <row r="141" spans="4:5" x14ac:dyDescent="0.2">
      <c r="D141" s="6" t="s">
        <v>252</v>
      </c>
      <c r="E141" s="6"/>
    </row>
    <row r="142" spans="4:5" x14ac:dyDescent="0.2">
      <c r="D142" s="6" t="s">
        <v>676</v>
      </c>
    </row>
    <row r="143" spans="4:5" x14ac:dyDescent="0.2">
      <c r="D143" s="6" t="s">
        <v>677</v>
      </c>
    </row>
    <row r="144" spans="4:5" x14ac:dyDescent="0.2">
      <c r="D144" s="6" t="s">
        <v>253</v>
      </c>
      <c r="E144" s="6"/>
    </row>
    <row r="145" spans="4:5" x14ac:dyDescent="0.2">
      <c r="D145" s="6" t="s">
        <v>254</v>
      </c>
      <c r="E145" s="6"/>
    </row>
    <row r="146" spans="4:5" x14ac:dyDescent="0.2">
      <c r="D146" s="6" t="s">
        <v>255</v>
      </c>
      <c r="E146" s="6"/>
    </row>
    <row r="147" spans="4:5" x14ac:dyDescent="0.2">
      <c r="D147" s="6" t="s">
        <v>256</v>
      </c>
      <c r="E147" s="6"/>
    </row>
    <row r="148" spans="4:5" x14ac:dyDescent="0.2">
      <c r="D148" s="6" t="s">
        <v>257</v>
      </c>
      <c r="E148" s="6"/>
    </row>
    <row r="149" spans="4:5" x14ac:dyDescent="0.2">
      <c r="D149" s="6" t="s">
        <v>258</v>
      </c>
      <c r="E149" s="6"/>
    </row>
    <row r="150" spans="4:5" x14ac:dyDescent="0.2">
      <c r="D150" s="6" t="s">
        <v>259</v>
      </c>
      <c r="E150" s="6"/>
    </row>
    <row r="151" spans="4:5" x14ac:dyDescent="0.2">
      <c r="D151" s="6" t="s">
        <v>260</v>
      </c>
      <c r="E151" s="6"/>
    </row>
    <row r="152" spans="4:5" x14ac:dyDescent="0.2">
      <c r="D152" s="6" t="s">
        <v>261</v>
      </c>
      <c r="E152" s="6"/>
    </row>
    <row r="153" spans="4:5" x14ac:dyDescent="0.2">
      <c r="D153" s="6" t="s">
        <v>262</v>
      </c>
      <c r="E153" s="6"/>
    </row>
    <row r="154" spans="4:5" x14ac:dyDescent="0.2">
      <c r="D154" s="6" t="s">
        <v>263</v>
      </c>
      <c r="E154" s="6"/>
    </row>
    <row r="155" spans="4:5" x14ac:dyDescent="0.2">
      <c r="D155" s="6" t="s">
        <v>264</v>
      </c>
      <c r="E155" s="6"/>
    </row>
    <row r="156" spans="4:5" x14ac:dyDescent="0.2">
      <c r="D156" s="6" t="s">
        <v>265</v>
      </c>
      <c r="E156" s="6"/>
    </row>
    <row r="157" spans="4:5" x14ac:dyDescent="0.2">
      <c r="D157" s="6" t="s">
        <v>266</v>
      </c>
      <c r="E157" s="6"/>
    </row>
    <row r="158" spans="4:5" x14ac:dyDescent="0.2">
      <c r="D158" s="6" t="s">
        <v>267</v>
      </c>
      <c r="E158" s="6"/>
    </row>
    <row r="159" spans="4:5" x14ac:dyDescent="0.2">
      <c r="D159" s="6" t="s">
        <v>268</v>
      </c>
      <c r="E159" s="6"/>
    </row>
    <row r="160" spans="4:5" x14ac:dyDescent="0.2">
      <c r="D160" s="6" t="s">
        <v>269</v>
      </c>
      <c r="E160" s="6"/>
    </row>
    <row r="161" spans="4:5" x14ac:dyDescent="0.2">
      <c r="D161" s="6" t="s">
        <v>270</v>
      </c>
      <c r="E161" s="6"/>
    </row>
    <row r="162" spans="4:5" x14ac:dyDescent="0.2">
      <c r="D162" s="6" t="s">
        <v>271</v>
      </c>
      <c r="E162" s="6"/>
    </row>
    <row r="163" spans="4:5" x14ac:dyDescent="0.2">
      <c r="D163" s="6" t="s">
        <v>272</v>
      </c>
      <c r="E163" s="6"/>
    </row>
    <row r="164" spans="4:5" x14ac:dyDescent="0.2">
      <c r="D164" s="6" t="s">
        <v>273</v>
      </c>
      <c r="E164" s="6"/>
    </row>
    <row r="165" spans="4:5" x14ac:dyDescent="0.2">
      <c r="D165" s="6" t="s">
        <v>274</v>
      </c>
      <c r="E165" s="6"/>
    </row>
    <row r="166" spans="4:5" x14ac:dyDescent="0.2">
      <c r="D166" s="6" t="s">
        <v>275</v>
      </c>
      <c r="E166" s="6"/>
    </row>
    <row r="167" spans="4:5" x14ac:dyDescent="0.2">
      <c r="D167" s="6" t="s">
        <v>276</v>
      </c>
      <c r="E167" s="6"/>
    </row>
    <row r="168" spans="4:5" x14ac:dyDescent="0.2">
      <c r="D168" s="6" t="s">
        <v>277</v>
      </c>
      <c r="E168" s="6"/>
    </row>
    <row r="169" spans="4:5" x14ac:dyDescent="0.2">
      <c r="D169" s="6" t="s">
        <v>278</v>
      </c>
      <c r="E169" s="6"/>
    </row>
    <row r="170" spans="4:5" x14ac:dyDescent="0.2">
      <c r="D170" s="6" t="s">
        <v>279</v>
      </c>
      <c r="E170" s="6"/>
    </row>
    <row r="171" spans="4:5" x14ac:dyDescent="0.2">
      <c r="D171" s="6" t="s">
        <v>280</v>
      </c>
      <c r="E171" s="6"/>
    </row>
    <row r="172" spans="4:5" x14ac:dyDescent="0.2">
      <c r="D172" s="6" t="s">
        <v>281</v>
      </c>
      <c r="E172" s="6"/>
    </row>
    <row r="173" spans="4:5" x14ac:dyDescent="0.2">
      <c r="D173" s="6" t="s">
        <v>282</v>
      </c>
      <c r="E173" s="6"/>
    </row>
    <row r="174" spans="4:5" x14ac:dyDescent="0.2">
      <c r="D174" s="6" t="s">
        <v>283</v>
      </c>
      <c r="E174" s="6"/>
    </row>
    <row r="175" spans="4:5" x14ac:dyDescent="0.2">
      <c r="D175" s="6" t="s">
        <v>284</v>
      </c>
      <c r="E175" s="6"/>
    </row>
    <row r="176" spans="4:5" x14ac:dyDescent="0.2">
      <c r="D176" s="6" t="s">
        <v>285</v>
      </c>
      <c r="E176" s="6"/>
    </row>
    <row r="177" spans="4:5" x14ac:dyDescent="0.2">
      <c r="D177" s="6" t="s">
        <v>286</v>
      </c>
      <c r="E177" s="6"/>
    </row>
    <row r="178" spans="4:5" x14ac:dyDescent="0.2">
      <c r="D178" s="6" t="s">
        <v>287</v>
      </c>
      <c r="E178" s="6"/>
    </row>
    <row r="179" spans="4:5" x14ac:dyDescent="0.2">
      <c r="D179" s="6" t="s">
        <v>288</v>
      </c>
      <c r="E179" s="6"/>
    </row>
    <row r="180" spans="4:5" x14ac:dyDescent="0.2">
      <c r="D180" s="6" t="s">
        <v>289</v>
      </c>
      <c r="E180" s="6"/>
    </row>
    <row r="181" spans="4:5" x14ac:dyDescent="0.2">
      <c r="D181" s="6" t="s">
        <v>290</v>
      </c>
      <c r="E181" s="6"/>
    </row>
    <row r="182" spans="4:5" x14ac:dyDescent="0.2">
      <c r="D182" s="6" t="s">
        <v>291</v>
      </c>
      <c r="E182" s="6"/>
    </row>
    <row r="183" spans="4:5" x14ac:dyDescent="0.2">
      <c r="D183" s="6" t="s">
        <v>292</v>
      </c>
      <c r="E183" s="6"/>
    </row>
    <row r="184" spans="4:5" x14ac:dyDescent="0.2">
      <c r="D184" s="6" t="s">
        <v>293</v>
      </c>
      <c r="E184" s="6"/>
    </row>
    <row r="185" spans="4:5" x14ac:dyDescent="0.2">
      <c r="D185" s="6" t="s">
        <v>294</v>
      </c>
      <c r="E185" s="6"/>
    </row>
    <row r="186" spans="4:5" x14ac:dyDescent="0.2">
      <c r="D186" s="6" t="s">
        <v>295</v>
      </c>
      <c r="E186" s="6"/>
    </row>
    <row r="187" spans="4:5" x14ac:dyDescent="0.2">
      <c r="D187" s="6" t="s">
        <v>296</v>
      </c>
      <c r="E187" s="6"/>
    </row>
    <row r="188" spans="4:5" x14ac:dyDescent="0.2">
      <c r="D188" s="6" t="s">
        <v>297</v>
      </c>
      <c r="E188" s="6"/>
    </row>
    <row r="189" spans="4:5" x14ac:dyDescent="0.2">
      <c r="D189" s="6" t="s">
        <v>298</v>
      </c>
      <c r="E189" s="6"/>
    </row>
    <row r="190" spans="4:5" x14ac:dyDescent="0.2">
      <c r="D190" s="6" t="s">
        <v>299</v>
      </c>
      <c r="E190" s="6"/>
    </row>
    <row r="191" spans="4:5" x14ac:dyDescent="0.2">
      <c r="D191" s="6" t="s">
        <v>300</v>
      </c>
      <c r="E191" s="6"/>
    </row>
    <row r="192" spans="4:5" x14ac:dyDescent="0.2">
      <c r="D192" s="6" t="s">
        <v>301</v>
      </c>
      <c r="E192" s="6"/>
    </row>
    <row r="193" spans="4:5" x14ac:dyDescent="0.2">
      <c r="D193" s="6" t="s">
        <v>302</v>
      </c>
      <c r="E193" s="6"/>
    </row>
    <row r="194" spans="4:5" x14ac:dyDescent="0.2">
      <c r="D194" s="6" t="s">
        <v>303</v>
      </c>
      <c r="E194" s="6"/>
    </row>
    <row r="195" spans="4:5" x14ac:dyDescent="0.2">
      <c r="D195" s="6" t="s">
        <v>304</v>
      </c>
      <c r="E195" s="6"/>
    </row>
    <row r="196" spans="4:5" x14ac:dyDescent="0.2">
      <c r="D196" s="6" t="s">
        <v>129</v>
      </c>
      <c r="E196" s="6"/>
    </row>
    <row r="197" spans="4:5" x14ac:dyDescent="0.2">
      <c r="D197" s="6" t="s">
        <v>305</v>
      </c>
      <c r="E197" s="6"/>
    </row>
    <row r="198" spans="4:5" x14ac:dyDescent="0.2">
      <c r="D198" s="6" t="s">
        <v>306</v>
      </c>
      <c r="E198" s="6"/>
    </row>
    <row r="199" spans="4:5" x14ac:dyDescent="0.2">
      <c r="D199" s="6" t="s">
        <v>307</v>
      </c>
      <c r="E199" s="6"/>
    </row>
    <row r="200" spans="4:5" x14ac:dyDescent="0.2">
      <c r="D200" s="6" t="s">
        <v>308</v>
      </c>
      <c r="E200" s="6"/>
    </row>
    <row r="201" spans="4:5" x14ac:dyDescent="0.2">
      <c r="D201" s="6" t="s">
        <v>309</v>
      </c>
      <c r="E201" s="6"/>
    </row>
    <row r="202" spans="4:5" x14ac:dyDescent="0.2">
      <c r="D202" s="6" t="s">
        <v>310</v>
      </c>
      <c r="E202" s="6"/>
    </row>
    <row r="203" spans="4:5" x14ac:dyDescent="0.2">
      <c r="D203" s="6" t="s">
        <v>311</v>
      </c>
      <c r="E203" s="6"/>
    </row>
    <row r="204" spans="4:5" x14ac:dyDescent="0.2">
      <c r="D204" s="6" t="s">
        <v>312</v>
      </c>
      <c r="E204" s="6"/>
    </row>
    <row r="205" spans="4:5" x14ac:dyDescent="0.2">
      <c r="D205" s="6" t="s">
        <v>313</v>
      </c>
      <c r="E205" s="6"/>
    </row>
    <row r="206" spans="4:5" x14ac:dyDescent="0.2">
      <c r="D206" s="6" t="s">
        <v>314</v>
      </c>
      <c r="E206" s="6"/>
    </row>
    <row r="207" spans="4:5" x14ac:dyDescent="0.2">
      <c r="D207" s="6" t="s">
        <v>315</v>
      </c>
      <c r="E207" s="6"/>
    </row>
    <row r="208" spans="4:5" x14ac:dyDescent="0.2">
      <c r="D208" s="6" t="s">
        <v>316</v>
      </c>
      <c r="E208" s="6"/>
    </row>
    <row r="209" spans="4:5" x14ac:dyDescent="0.2">
      <c r="D209" s="6" t="s">
        <v>317</v>
      </c>
      <c r="E209" s="6"/>
    </row>
    <row r="210" spans="4:5" x14ac:dyDescent="0.2">
      <c r="D210" s="6" t="s">
        <v>318</v>
      </c>
      <c r="E210" s="6"/>
    </row>
    <row r="211" spans="4:5" x14ac:dyDescent="0.2">
      <c r="D211" s="6" t="s">
        <v>319</v>
      </c>
      <c r="E211" s="6"/>
    </row>
    <row r="212" spans="4:5" x14ac:dyDescent="0.2">
      <c r="D212" s="6" t="s">
        <v>320</v>
      </c>
      <c r="E212" s="6"/>
    </row>
    <row r="213" spans="4:5" x14ac:dyDescent="0.2">
      <c r="D213" s="6" t="s">
        <v>321</v>
      </c>
      <c r="E213" s="6"/>
    </row>
    <row r="214" spans="4:5" x14ac:dyDescent="0.2">
      <c r="D214" s="6" t="s">
        <v>322</v>
      </c>
      <c r="E214" s="6"/>
    </row>
    <row r="215" spans="4:5" x14ac:dyDescent="0.2">
      <c r="D215" s="6" t="s">
        <v>323</v>
      </c>
      <c r="E215" s="6"/>
    </row>
    <row r="216" spans="4:5" x14ac:dyDescent="0.2">
      <c r="D216" s="6" t="s">
        <v>324</v>
      </c>
      <c r="E216" s="6"/>
    </row>
    <row r="217" spans="4:5" x14ac:dyDescent="0.2">
      <c r="D217" s="6" t="s">
        <v>325</v>
      </c>
      <c r="E217" s="6"/>
    </row>
    <row r="218" spans="4:5" x14ac:dyDescent="0.2">
      <c r="D218" s="6" t="s">
        <v>326</v>
      </c>
      <c r="E218" s="6"/>
    </row>
    <row r="219" spans="4:5" x14ac:dyDescent="0.2">
      <c r="D219" s="6" t="s">
        <v>496</v>
      </c>
      <c r="E219" s="6"/>
    </row>
    <row r="220" spans="4:5" x14ac:dyDescent="0.2">
      <c r="D220" s="6" t="s">
        <v>327</v>
      </c>
      <c r="E220" s="6"/>
    </row>
    <row r="221" spans="4:5" x14ac:dyDescent="0.2">
      <c r="D221" s="6" t="s">
        <v>328</v>
      </c>
      <c r="E221" s="6"/>
    </row>
    <row r="222" spans="4:5" x14ac:dyDescent="0.2">
      <c r="D222" s="6" t="s">
        <v>329</v>
      </c>
      <c r="E222" s="6"/>
    </row>
    <row r="223" spans="4:5" x14ac:dyDescent="0.2">
      <c r="D223" s="6" t="s">
        <v>330</v>
      </c>
      <c r="E223" s="6"/>
    </row>
    <row r="224" spans="4:5" x14ac:dyDescent="0.2">
      <c r="D224" s="6" t="s">
        <v>331</v>
      </c>
      <c r="E224" s="6"/>
    </row>
    <row r="225" spans="4:5" x14ac:dyDescent="0.2">
      <c r="D225" s="6" t="s">
        <v>332</v>
      </c>
      <c r="E225" s="6"/>
    </row>
    <row r="226" spans="4:5" x14ac:dyDescent="0.2">
      <c r="D226" s="6" t="s">
        <v>333</v>
      </c>
      <c r="E226" s="6"/>
    </row>
    <row r="227" spans="4:5" x14ac:dyDescent="0.2">
      <c r="D227" s="6" t="s">
        <v>334</v>
      </c>
      <c r="E227" s="6"/>
    </row>
    <row r="228" spans="4:5" x14ac:dyDescent="0.2">
      <c r="D228" s="6" t="s">
        <v>335</v>
      </c>
      <c r="E228" s="6"/>
    </row>
    <row r="229" spans="4:5" x14ac:dyDescent="0.2">
      <c r="D229" s="6" t="s">
        <v>336</v>
      </c>
      <c r="E229" s="6"/>
    </row>
    <row r="230" spans="4:5" x14ac:dyDescent="0.2">
      <c r="D230" s="6" t="s">
        <v>337</v>
      </c>
      <c r="E230" s="6"/>
    </row>
    <row r="231" spans="4:5" x14ac:dyDescent="0.2">
      <c r="D231" s="6" t="s">
        <v>338</v>
      </c>
      <c r="E231" s="6"/>
    </row>
    <row r="232" spans="4:5" x14ac:dyDescent="0.2">
      <c r="D232" s="6" t="s">
        <v>339</v>
      </c>
      <c r="E232" s="6"/>
    </row>
    <row r="233" spans="4:5" x14ac:dyDescent="0.2">
      <c r="D233" s="6" t="s">
        <v>340</v>
      </c>
      <c r="E233" s="6"/>
    </row>
    <row r="234" spans="4:5" x14ac:dyDescent="0.2">
      <c r="D234" s="6" t="s">
        <v>341</v>
      </c>
      <c r="E234" s="6"/>
    </row>
    <row r="235" spans="4:5" x14ac:dyDescent="0.2">
      <c r="D235" s="6" t="s">
        <v>342</v>
      </c>
      <c r="E235" s="6"/>
    </row>
    <row r="236" spans="4:5" x14ac:dyDescent="0.2">
      <c r="D236" s="6" t="s">
        <v>343</v>
      </c>
      <c r="E236" s="6"/>
    </row>
    <row r="237" spans="4:5" x14ac:dyDescent="0.2">
      <c r="D237" s="6" t="s">
        <v>344</v>
      </c>
      <c r="E237" s="6"/>
    </row>
    <row r="238" spans="4:5" x14ac:dyDescent="0.2">
      <c r="D238" s="6" t="s">
        <v>345</v>
      </c>
      <c r="E238" s="6"/>
    </row>
    <row r="239" spans="4:5" x14ac:dyDescent="0.2">
      <c r="D239" s="6" t="s">
        <v>346</v>
      </c>
      <c r="E239" s="6"/>
    </row>
    <row r="240" spans="4:5" x14ac:dyDescent="0.2">
      <c r="D240" s="6" t="s">
        <v>347</v>
      </c>
      <c r="E240" s="6"/>
    </row>
    <row r="241" spans="4:5" x14ac:dyDescent="0.2">
      <c r="D241" s="6" t="s">
        <v>348</v>
      </c>
      <c r="E241" s="6"/>
    </row>
    <row r="242" spans="4:5" x14ac:dyDescent="0.2">
      <c r="D242" s="6" t="s">
        <v>349</v>
      </c>
      <c r="E242" s="6"/>
    </row>
    <row r="243" spans="4:5" x14ac:dyDescent="0.2">
      <c r="D243" s="6" t="s">
        <v>350</v>
      </c>
      <c r="E243" s="6"/>
    </row>
    <row r="244" spans="4:5" x14ac:dyDescent="0.2">
      <c r="D244" s="6" t="s">
        <v>351</v>
      </c>
      <c r="E244" s="6"/>
    </row>
    <row r="245" spans="4:5" x14ac:dyDescent="0.2">
      <c r="D245" s="6" t="s">
        <v>352</v>
      </c>
      <c r="E245" s="6"/>
    </row>
    <row r="246" spans="4:5" x14ac:dyDescent="0.2">
      <c r="D246" s="6" t="s">
        <v>353</v>
      </c>
      <c r="E246" s="6"/>
    </row>
    <row r="247" spans="4:5" x14ac:dyDescent="0.2">
      <c r="D247" s="6" t="s">
        <v>354</v>
      </c>
      <c r="E247" s="6"/>
    </row>
    <row r="248" spans="4:5" x14ac:dyDescent="0.2">
      <c r="D248" s="6" t="s">
        <v>355</v>
      </c>
      <c r="E248" s="6"/>
    </row>
    <row r="249" spans="4:5" x14ac:dyDescent="0.2">
      <c r="D249" s="6" t="s">
        <v>356</v>
      </c>
      <c r="E249" s="6"/>
    </row>
    <row r="250" spans="4:5" x14ac:dyDescent="0.2">
      <c r="D250" s="6" t="s">
        <v>357</v>
      </c>
      <c r="E250" s="6"/>
    </row>
    <row r="251" spans="4:5" x14ac:dyDescent="0.2">
      <c r="D251" s="6" t="s">
        <v>358</v>
      </c>
      <c r="E251" s="6"/>
    </row>
    <row r="252" spans="4:5" x14ac:dyDescent="0.2">
      <c r="D252" s="6" t="s">
        <v>359</v>
      </c>
      <c r="E252" s="6"/>
    </row>
    <row r="253" spans="4:5" x14ac:dyDescent="0.2">
      <c r="D253" s="6" t="s">
        <v>360</v>
      </c>
      <c r="E253" s="6"/>
    </row>
    <row r="254" spans="4:5" x14ac:dyDescent="0.2">
      <c r="D254" s="6" t="s">
        <v>361</v>
      </c>
      <c r="E254" s="6"/>
    </row>
    <row r="255" spans="4:5" x14ac:dyDescent="0.2">
      <c r="D255" s="6" t="s">
        <v>362</v>
      </c>
      <c r="E255" s="6"/>
    </row>
    <row r="256" spans="4:5" x14ac:dyDescent="0.2">
      <c r="D256" s="6" t="s">
        <v>363</v>
      </c>
      <c r="E256" s="6"/>
    </row>
    <row r="257" spans="4:5" x14ac:dyDescent="0.2">
      <c r="D257" s="6" t="s">
        <v>364</v>
      </c>
      <c r="E257" s="6"/>
    </row>
    <row r="258" spans="4:5" x14ac:dyDescent="0.2">
      <c r="D258" s="6" t="s">
        <v>365</v>
      </c>
      <c r="E258" s="6"/>
    </row>
    <row r="259" spans="4:5" x14ac:dyDescent="0.2">
      <c r="D259" s="6" t="s">
        <v>366</v>
      </c>
      <c r="E259" s="6"/>
    </row>
    <row r="260" spans="4:5" x14ac:dyDescent="0.2">
      <c r="D260" s="6" t="s">
        <v>367</v>
      </c>
      <c r="E260" s="6"/>
    </row>
    <row r="261" spans="4:5" x14ac:dyDescent="0.2">
      <c r="D261" s="6" t="s">
        <v>368</v>
      </c>
      <c r="E261" s="6"/>
    </row>
    <row r="262" spans="4:5" x14ac:dyDescent="0.2">
      <c r="D262" s="6" t="s">
        <v>369</v>
      </c>
      <c r="E262" s="6"/>
    </row>
    <row r="263" spans="4:5" ht="25.5" x14ac:dyDescent="0.2">
      <c r="D263" s="42" t="s">
        <v>370</v>
      </c>
      <c r="E263" s="6"/>
    </row>
    <row r="264" spans="4:5" x14ac:dyDescent="0.2">
      <c r="D264" s="6" t="s">
        <v>371</v>
      </c>
      <c r="E264" s="6"/>
    </row>
    <row r="265" spans="4:5" x14ac:dyDescent="0.2">
      <c r="D265" s="6" t="s">
        <v>372</v>
      </c>
      <c r="E265" s="6"/>
    </row>
    <row r="266" spans="4:5" x14ac:dyDescent="0.2">
      <c r="D266" s="6" t="s">
        <v>373</v>
      </c>
      <c r="E266" s="6"/>
    </row>
    <row r="267" spans="4:5" x14ac:dyDescent="0.2">
      <c r="D267" s="6" t="s">
        <v>374</v>
      </c>
      <c r="E267" s="6"/>
    </row>
    <row r="268" spans="4:5" x14ac:dyDescent="0.2">
      <c r="D268" s="6" t="s">
        <v>375</v>
      </c>
      <c r="E268" s="6"/>
    </row>
    <row r="269" spans="4:5" x14ac:dyDescent="0.2">
      <c r="D269" s="6" t="s">
        <v>376</v>
      </c>
      <c r="E269" s="6"/>
    </row>
    <row r="270" spans="4:5" x14ac:dyDescent="0.2">
      <c r="D270" s="6" t="s">
        <v>377</v>
      </c>
      <c r="E270" s="6"/>
    </row>
    <row r="271" spans="4:5" x14ac:dyDescent="0.2">
      <c r="D271" s="6" t="s">
        <v>378</v>
      </c>
      <c r="E271" s="6"/>
    </row>
    <row r="272" spans="4:5" x14ac:dyDescent="0.2">
      <c r="D272" s="6" t="s">
        <v>379</v>
      </c>
      <c r="E272" s="6"/>
    </row>
    <row r="273" spans="4:4" x14ac:dyDescent="0.2">
      <c r="D273" s="6" t="s">
        <v>380</v>
      </c>
    </row>
    <row r="274" spans="4:4" x14ac:dyDescent="0.2">
      <c r="D274" s="6" t="s">
        <v>381</v>
      </c>
    </row>
    <row r="275" spans="4:4" x14ac:dyDescent="0.2">
      <c r="D275" s="6" t="s">
        <v>382</v>
      </c>
    </row>
    <row r="276" spans="4:4" x14ac:dyDescent="0.2">
      <c r="D276" s="6" t="s">
        <v>383</v>
      </c>
    </row>
    <row r="277" spans="4:4" x14ac:dyDescent="0.2">
      <c r="D277" s="6" t="s">
        <v>384</v>
      </c>
    </row>
    <row r="278" spans="4:4" x14ac:dyDescent="0.2">
      <c r="D278" s="6" t="s">
        <v>385</v>
      </c>
    </row>
    <row r="279" spans="4:4" x14ac:dyDescent="0.2">
      <c r="D279" s="6" t="s">
        <v>386</v>
      </c>
    </row>
    <row r="280" spans="4:4" x14ac:dyDescent="0.2">
      <c r="D280" s="6" t="s">
        <v>387</v>
      </c>
    </row>
    <row r="281" spans="4:4" x14ac:dyDescent="0.2">
      <c r="D281" s="6" t="s">
        <v>388</v>
      </c>
    </row>
    <row r="282" spans="4:4" x14ac:dyDescent="0.2">
      <c r="D282" s="6" t="s">
        <v>389</v>
      </c>
    </row>
    <row r="283" spans="4:4" x14ac:dyDescent="0.2">
      <c r="D283" s="6" t="s">
        <v>390</v>
      </c>
    </row>
    <row r="284" spans="4:4" x14ac:dyDescent="0.2">
      <c r="D284" s="6" t="s">
        <v>391</v>
      </c>
    </row>
    <row r="285" spans="4:4" x14ac:dyDescent="0.2">
      <c r="D285" s="6" t="s">
        <v>392</v>
      </c>
    </row>
    <row r="286" spans="4:4" x14ac:dyDescent="0.2">
      <c r="D286" s="6" t="s">
        <v>393</v>
      </c>
    </row>
    <row r="287" spans="4:4" x14ac:dyDescent="0.2">
      <c r="D287" s="6" t="s">
        <v>394</v>
      </c>
    </row>
    <row r="288" spans="4:4" x14ac:dyDescent="0.2">
      <c r="D288" s="6" t="s">
        <v>395</v>
      </c>
    </row>
    <row r="289" spans="4:4" x14ac:dyDescent="0.2">
      <c r="D289" s="6" t="s">
        <v>396</v>
      </c>
    </row>
    <row r="290" spans="4:4" x14ac:dyDescent="0.2">
      <c r="D290" s="6" t="s">
        <v>397</v>
      </c>
    </row>
    <row r="291" spans="4:4" x14ac:dyDescent="0.2">
      <c r="D291" s="6" t="s">
        <v>398</v>
      </c>
    </row>
    <row r="292" spans="4:4" x14ac:dyDescent="0.2">
      <c r="D292" s="6" t="s">
        <v>399</v>
      </c>
    </row>
    <row r="293" spans="4:4" x14ac:dyDescent="0.2">
      <c r="D293" s="6" t="s">
        <v>400</v>
      </c>
    </row>
    <row r="294" spans="4:4" x14ac:dyDescent="0.2">
      <c r="D294" s="6" t="s">
        <v>401</v>
      </c>
    </row>
    <row r="295" spans="4:4" x14ac:dyDescent="0.2">
      <c r="D295" s="6" t="s">
        <v>402</v>
      </c>
    </row>
    <row r="296" spans="4:4" x14ac:dyDescent="0.2">
      <c r="D296" s="6" t="s">
        <v>403</v>
      </c>
    </row>
    <row r="297" spans="4:4" x14ac:dyDescent="0.2">
      <c r="D297" s="6" t="s">
        <v>404</v>
      </c>
    </row>
    <row r="298" spans="4:4" x14ac:dyDescent="0.2">
      <c r="D298" s="6" t="s">
        <v>405</v>
      </c>
    </row>
    <row r="299" spans="4:4" x14ac:dyDescent="0.2">
      <c r="D299" s="6" t="s">
        <v>406</v>
      </c>
    </row>
    <row r="300" spans="4:4" x14ac:dyDescent="0.2">
      <c r="D300" s="6" t="s">
        <v>407</v>
      </c>
    </row>
    <row r="301" spans="4:4" x14ac:dyDescent="0.2">
      <c r="D301" s="6" t="s">
        <v>408</v>
      </c>
    </row>
    <row r="302" spans="4:4" x14ac:dyDescent="0.2">
      <c r="D302" s="6" t="s">
        <v>409</v>
      </c>
    </row>
    <row r="303" spans="4:4" x14ac:dyDescent="0.2">
      <c r="D303" s="6" t="s">
        <v>410</v>
      </c>
    </row>
    <row r="304" spans="4:4" ht="38.25" x14ac:dyDescent="0.2">
      <c r="D304" s="42" t="s">
        <v>411</v>
      </c>
    </row>
    <row r="305" spans="4:4" x14ac:dyDescent="0.2">
      <c r="D305" s="6" t="s">
        <v>412</v>
      </c>
    </row>
    <row r="306" spans="4:4" x14ac:dyDescent="0.2">
      <c r="D306" s="6" t="s">
        <v>413</v>
      </c>
    </row>
    <row r="307" spans="4:4" x14ac:dyDescent="0.2">
      <c r="D307" s="6" t="s">
        <v>414</v>
      </c>
    </row>
    <row r="308" spans="4:4" x14ac:dyDescent="0.2">
      <c r="D308" s="6" t="s">
        <v>415</v>
      </c>
    </row>
    <row r="309" spans="4:4" x14ac:dyDescent="0.2">
      <c r="D309" s="6" t="s">
        <v>416</v>
      </c>
    </row>
    <row r="310" spans="4:4" x14ac:dyDescent="0.2">
      <c r="D310" s="6" t="s">
        <v>417</v>
      </c>
    </row>
    <row r="311" spans="4:4" x14ac:dyDescent="0.2">
      <c r="D311" s="6" t="s">
        <v>418</v>
      </c>
    </row>
    <row r="312" spans="4:4" x14ac:dyDescent="0.2">
      <c r="D312" s="6" t="s">
        <v>419</v>
      </c>
    </row>
    <row r="313" spans="4:4" x14ac:dyDescent="0.2">
      <c r="D313" s="6" t="s">
        <v>420</v>
      </c>
    </row>
    <row r="314" spans="4:4" x14ac:dyDescent="0.2">
      <c r="D314" s="6" t="s">
        <v>421</v>
      </c>
    </row>
    <row r="315" spans="4:4" x14ac:dyDescent="0.2">
      <c r="D315" s="6" t="s">
        <v>422</v>
      </c>
    </row>
    <row r="316" spans="4:4" x14ac:dyDescent="0.2">
      <c r="D316" s="6" t="s">
        <v>423</v>
      </c>
    </row>
    <row r="317" spans="4:4" x14ac:dyDescent="0.2">
      <c r="D317" s="6" t="s">
        <v>424</v>
      </c>
    </row>
    <row r="318" spans="4:4" x14ac:dyDescent="0.2">
      <c r="D318" s="6" t="s">
        <v>425</v>
      </c>
    </row>
    <row r="319" spans="4:4" x14ac:dyDescent="0.2">
      <c r="D319" s="6" t="s">
        <v>426</v>
      </c>
    </row>
    <row r="320" spans="4:4" x14ac:dyDescent="0.2">
      <c r="D320" s="6" t="s">
        <v>427</v>
      </c>
    </row>
    <row r="321" spans="4:4" x14ac:dyDescent="0.2">
      <c r="D321" s="6" t="s">
        <v>428</v>
      </c>
    </row>
    <row r="322" spans="4:4" x14ac:dyDescent="0.2">
      <c r="D322" s="6" t="s">
        <v>429</v>
      </c>
    </row>
    <row r="323" spans="4:4" x14ac:dyDescent="0.2">
      <c r="D323" s="6" t="s">
        <v>430</v>
      </c>
    </row>
    <row r="324" spans="4:4" x14ac:dyDescent="0.2">
      <c r="D324" s="6" t="s">
        <v>431</v>
      </c>
    </row>
    <row r="325" spans="4:4" x14ac:dyDescent="0.2">
      <c r="D325" s="6" t="s">
        <v>432</v>
      </c>
    </row>
    <row r="326" spans="4:4" x14ac:dyDescent="0.2">
      <c r="D326" s="6" t="s">
        <v>433</v>
      </c>
    </row>
    <row r="327" spans="4:4" x14ac:dyDescent="0.2">
      <c r="D327" s="44" t="s">
        <v>434</v>
      </c>
    </row>
    <row r="328" spans="4:4" x14ac:dyDescent="0.2">
      <c r="D328" s="6" t="s">
        <v>435</v>
      </c>
    </row>
    <row r="329" spans="4:4" x14ac:dyDescent="0.2">
      <c r="D329" s="6" t="s">
        <v>436</v>
      </c>
    </row>
    <row r="330" spans="4:4" x14ac:dyDescent="0.2">
      <c r="D330" s="6" t="s">
        <v>437</v>
      </c>
    </row>
    <row r="331" spans="4:4" x14ac:dyDescent="0.2">
      <c r="D331" s="6" t="s">
        <v>438</v>
      </c>
    </row>
    <row r="332" spans="4:4" x14ac:dyDescent="0.2">
      <c r="D332" s="6" t="s">
        <v>439</v>
      </c>
    </row>
    <row r="333" spans="4:4" x14ac:dyDescent="0.2">
      <c r="D333" s="6" t="s">
        <v>440</v>
      </c>
    </row>
    <row r="334" spans="4:4" x14ac:dyDescent="0.2">
      <c r="D334" s="6" t="s">
        <v>442</v>
      </c>
    </row>
    <row r="335" spans="4:4" x14ac:dyDescent="0.2">
      <c r="D335" s="6" t="s">
        <v>441</v>
      </c>
    </row>
    <row r="336" spans="4:4" x14ac:dyDescent="0.2">
      <c r="D336" s="6" t="s">
        <v>675</v>
      </c>
    </row>
    <row r="337" spans="4:4" x14ac:dyDescent="0.2">
      <c r="D337" s="6" t="s">
        <v>443</v>
      </c>
    </row>
    <row r="338" spans="4:4" x14ac:dyDescent="0.2">
      <c r="D338" s="6" t="s">
        <v>444</v>
      </c>
    </row>
    <row r="339" spans="4:4" x14ac:dyDescent="0.2">
      <c r="D339" s="6" t="s">
        <v>673</v>
      </c>
    </row>
    <row r="340" spans="4:4" x14ac:dyDescent="0.2">
      <c r="D340" s="6" t="s">
        <v>674</v>
      </c>
    </row>
    <row r="341" spans="4:4" x14ac:dyDescent="0.2">
      <c r="D341" s="6" t="s">
        <v>672</v>
      </c>
    </row>
    <row r="342" spans="4:4" x14ac:dyDescent="0.2">
      <c r="D342" s="6" t="s">
        <v>445</v>
      </c>
    </row>
    <row r="343" spans="4:4" x14ac:dyDescent="0.2">
      <c r="D343" s="6" t="s">
        <v>446</v>
      </c>
    </row>
    <row r="344" spans="4:4" x14ac:dyDescent="0.2">
      <c r="D344" s="6" t="s">
        <v>447</v>
      </c>
    </row>
    <row r="345" spans="4:4" x14ac:dyDescent="0.2">
      <c r="D345" s="6" t="s">
        <v>448</v>
      </c>
    </row>
    <row r="346" spans="4:4" x14ac:dyDescent="0.2">
      <c r="D346" s="6" t="s">
        <v>449</v>
      </c>
    </row>
    <row r="347" spans="4:4" x14ac:dyDescent="0.2">
      <c r="D347" s="6" t="s">
        <v>450</v>
      </c>
    </row>
    <row r="348" spans="4:4" x14ac:dyDescent="0.2">
      <c r="D348" s="6" t="s">
        <v>451</v>
      </c>
    </row>
    <row r="349" spans="4:4" x14ac:dyDescent="0.2">
      <c r="D349" s="6" t="s">
        <v>452</v>
      </c>
    </row>
    <row r="350" spans="4:4" x14ac:dyDescent="0.2">
      <c r="D350" s="6" t="s">
        <v>453</v>
      </c>
    </row>
    <row r="351" spans="4:4" x14ac:dyDescent="0.2">
      <c r="D351" s="6" t="s">
        <v>454</v>
      </c>
    </row>
    <row r="352" spans="4:4" x14ac:dyDescent="0.2">
      <c r="D352" s="6" t="s">
        <v>455</v>
      </c>
    </row>
    <row r="353" spans="4:4" x14ac:dyDescent="0.2">
      <c r="D353" s="6" t="s">
        <v>456</v>
      </c>
    </row>
    <row r="354" spans="4:4" x14ac:dyDescent="0.2">
      <c r="D354" s="6" t="s">
        <v>457</v>
      </c>
    </row>
    <row r="355" spans="4:4" x14ac:dyDescent="0.2">
      <c r="D355" s="6" t="s">
        <v>458</v>
      </c>
    </row>
    <row r="356" spans="4:4" x14ac:dyDescent="0.2">
      <c r="D356" s="6" t="s">
        <v>459</v>
      </c>
    </row>
    <row r="357" spans="4:4" x14ac:dyDescent="0.2">
      <c r="D357" s="6" t="s">
        <v>460</v>
      </c>
    </row>
    <row r="358" spans="4:4" x14ac:dyDescent="0.2">
      <c r="D358" s="6" t="s">
        <v>461</v>
      </c>
    </row>
    <row r="359" spans="4:4" x14ac:dyDescent="0.2">
      <c r="D359" s="6" t="s">
        <v>462</v>
      </c>
    </row>
    <row r="360" spans="4:4" x14ac:dyDescent="0.2">
      <c r="D360" s="6" t="s">
        <v>463</v>
      </c>
    </row>
    <row r="361" spans="4:4" x14ac:dyDescent="0.2">
      <c r="D361" s="6" t="s">
        <v>464</v>
      </c>
    </row>
    <row r="362" spans="4:4" x14ac:dyDescent="0.2">
      <c r="D362" s="6" t="s">
        <v>465</v>
      </c>
    </row>
    <row r="363" spans="4:4" x14ac:dyDescent="0.2">
      <c r="D363" s="6" t="s">
        <v>466</v>
      </c>
    </row>
    <row r="364" spans="4:4" x14ac:dyDescent="0.2">
      <c r="D364" s="6" t="s">
        <v>467</v>
      </c>
    </row>
    <row r="365" spans="4:4" x14ac:dyDescent="0.2">
      <c r="D365" s="6" t="s">
        <v>468</v>
      </c>
    </row>
    <row r="366" spans="4:4" x14ac:dyDescent="0.2">
      <c r="D366" s="6" t="s">
        <v>469</v>
      </c>
    </row>
    <row r="367" spans="4:4" x14ac:dyDescent="0.2">
      <c r="D367" s="6" t="s">
        <v>470</v>
      </c>
    </row>
    <row r="368" spans="4:4" x14ac:dyDescent="0.2">
      <c r="D368" s="6" t="s">
        <v>471</v>
      </c>
    </row>
    <row r="369" spans="4:4" x14ac:dyDescent="0.2">
      <c r="D369" s="6" t="s">
        <v>472</v>
      </c>
    </row>
    <row r="370" spans="4:4" x14ac:dyDescent="0.2">
      <c r="D370" s="6" t="s">
        <v>473</v>
      </c>
    </row>
    <row r="371" spans="4:4" x14ac:dyDescent="0.2">
      <c r="D371" s="6" t="s">
        <v>474</v>
      </c>
    </row>
    <row r="372" spans="4:4" x14ac:dyDescent="0.2">
      <c r="D372" s="6" t="s">
        <v>475</v>
      </c>
    </row>
    <row r="373" spans="4:4" x14ac:dyDescent="0.2">
      <c r="D373" s="6" t="s">
        <v>476</v>
      </c>
    </row>
    <row r="374" spans="4:4" x14ac:dyDescent="0.2">
      <c r="D374" s="6" t="s">
        <v>477</v>
      </c>
    </row>
    <row r="375" spans="4:4" x14ac:dyDescent="0.2">
      <c r="D375" s="6" t="s">
        <v>478</v>
      </c>
    </row>
    <row r="376" spans="4:4" x14ac:dyDescent="0.2">
      <c r="D376" s="6" t="s">
        <v>479</v>
      </c>
    </row>
  </sheetData>
  <sortState xmlns:xlrd2="http://schemas.microsoft.com/office/spreadsheetml/2017/richdata2" ref="A2:E375">
    <sortCondition ref="D1:D375"/>
  </sortState>
  <dataConsolid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5"/>
  <sheetViews>
    <sheetView workbookViewId="0">
      <selection activeCell="D17" sqref="D17"/>
    </sheetView>
  </sheetViews>
  <sheetFormatPr baseColWidth="10" defaultColWidth="9.140625" defaultRowHeight="15" x14ac:dyDescent="0.25"/>
  <cols>
    <col min="1" max="1" width="10.7109375" bestFit="1" customWidth="1"/>
    <col min="2" max="2" width="11.42578125" customWidth="1"/>
    <col min="3" max="3" width="45.140625" customWidth="1"/>
    <col min="4" max="4" width="56.5703125" bestFit="1" customWidth="1"/>
    <col min="5" max="5" width="15.42578125" customWidth="1"/>
    <col min="6" max="6" width="36.5703125" customWidth="1"/>
    <col min="10" max="10" width="12" customWidth="1"/>
    <col min="11" max="11" width="53.28515625" customWidth="1"/>
  </cols>
  <sheetData>
    <row r="1" spans="1:9" x14ac:dyDescent="0.25">
      <c r="A1" s="103" t="s">
        <v>480</v>
      </c>
      <c r="B1" s="103"/>
      <c r="C1" s="103"/>
      <c r="D1" s="64" t="s">
        <v>497</v>
      </c>
    </row>
    <row r="2" spans="1:9" ht="22.5" customHeight="1" x14ac:dyDescent="0.25">
      <c r="A2" s="62">
        <v>44562</v>
      </c>
      <c r="B2" s="63" t="s">
        <v>508</v>
      </c>
      <c r="C2" s="37" t="s">
        <v>481</v>
      </c>
    </row>
    <row r="3" spans="1:9" ht="22.5" customHeight="1" x14ac:dyDescent="0.25">
      <c r="A3" s="62">
        <v>44665</v>
      </c>
      <c r="B3" s="63" t="s">
        <v>482</v>
      </c>
      <c r="C3" s="37" t="s">
        <v>483</v>
      </c>
    </row>
    <row r="4" spans="1:9" ht="22.5" customHeight="1" x14ac:dyDescent="0.25">
      <c r="A4" s="62">
        <v>44666</v>
      </c>
      <c r="B4" s="63" t="s">
        <v>484</v>
      </c>
      <c r="C4" s="37" t="s">
        <v>485</v>
      </c>
      <c r="I4" s="13"/>
    </row>
    <row r="5" spans="1:9" ht="22.5" customHeight="1" x14ac:dyDescent="0.25">
      <c r="A5" s="62">
        <v>44662</v>
      </c>
      <c r="B5" s="63" t="s">
        <v>493</v>
      </c>
      <c r="C5" s="37" t="s">
        <v>486</v>
      </c>
      <c r="I5" s="13"/>
    </row>
    <row r="6" spans="1:9" ht="22.5" customHeight="1" x14ac:dyDescent="0.25">
      <c r="A6" s="62">
        <v>44682</v>
      </c>
      <c r="B6" s="63" t="s">
        <v>489</v>
      </c>
      <c r="C6" s="37" t="s">
        <v>487</v>
      </c>
      <c r="D6" s="61"/>
      <c r="G6" s="13"/>
    </row>
    <row r="7" spans="1:9" ht="22.5" customHeight="1" x14ac:dyDescent="0.25">
      <c r="A7" s="62">
        <v>44767</v>
      </c>
      <c r="B7" s="63" t="s">
        <v>493</v>
      </c>
      <c r="C7" s="37" t="s">
        <v>488</v>
      </c>
      <c r="D7" s="61"/>
      <c r="G7" s="13"/>
    </row>
    <row r="8" spans="1:9" ht="22.5" customHeight="1" x14ac:dyDescent="0.25">
      <c r="A8" s="62">
        <v>44775</v>
      </c>
      <c r="B8" s="63" t="s">
        <v>509</v>
      </c>
      <c r="C8" s="37" t="s">
        <v>490</v>
      </c>
      <c r="G8" s="13"/>
    </row>
    <row r="9" spans="1:9" ht="22.5" customHeight="1" x14ac:dyDescent="0.25">
      <c r="A9" s="62">
        <v>44788</v>
      </c>
      <c r="B9" s="63" t="s">
        <v>493</v>
      </c>
      <c r="C9" s="37" t="s">
        <v>491</v>
      </c>
      <c r="G9" s="13"/>
    </row>
    <row r="10" spans="1:9" ht="22.5" customHeight="1" x14ac:dyDescent="0.25">
      <c r="A10" s="62">
        <v>44823</v>
      </c>
      <c r="B10" s="63" t="s">
        <v>493</v>
      </c>
      <c r="C10" s="37" t="s">
        <v>492</v>
      </c>
      <c r="D10" s="61" t="s">
        <v>510</v>
      </c>
      <c r="G10" s="13"/>
    </row>
    <row r="11" spans="1:9" ht="22.5" customHeight="1" x14ac:dyDescent="0.25">
      <c r="A11" s="62">
        <v>44900</v>
      </c>
      <c r="B11" s="63" t="s">
        <v>493</v>
      </c>
      <c r="C11" s="37" t="s">
        <v>499</v>
      </c>
      <c r="D11" s="61" t="s">
        <v>511</v>
      </c>
      <c r="G11" s="13"/>
    </row>
    <row r="12" spans="1:9" ht="22.5" customHeight="1" x14ac:dyDescent="0.25">
      <c r="A12" s="35">
        <v>44920</v>
      </c>
      <c r="B12" s="36" t="s">
        <v>489</v>
      </c>
      <c r="C12" s="37" t="s">
        <v>495</v>
      </c>
      <c r="I12" s="13"/>
    </row>
    <row r="14" spans="1:9" x14ac:dyDescent="0.25">
      <c r="D14" s="30" t="s">
        <v>494</v>
      </c>
      <c r="E14" t="s">
        <v>498</v>
      </c>
    </row>
    <row r="15" spans="1:9" x14ac:dyDescent="0.25">
      <c r="D15" s="30" t="s">
        <v>501</v>
      </c>
      <c r="E15" t="s">
        <v>502</v>
      </c>
    </row>
  </sheetData>
  <sheetProtection algorithmName="SHA-512" hashValue="+UvSNQHAEbRR1mYp6CeGCYP6vTkXvL53Msuo7HSjP2EVVFRJoxVeTkYlrlLEru30bGj7Ky4q/NjYKBhkQZJESw==" saltValue="2PJOHjz7GXa8MhvxYoL7Wg==" spinCount="100000" sheet="1" objects="1" scenarios="1"/>
  <mergeCells count="1">
    <mergeCell ref="A1:C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9</vt:i4>
      </vt:variant>
    </vt:vector>
  </HeadingPairs>
  <TitlesOfParts>
    <vt:vector size="16" baseType="lpstr">
      <vt:lpstr>PROCEDIMIENTOS</vt:lpstr>
      <vt:lpstr>INSTRUCCIONES</vt:lpstr>
      <vt:lpstr>BOLETA OFICIAL</vt:lpstr>
      <vt:lpstr>REGISTRO DE TUTORES</vt:lpstr>
      <vt:lpstr>REGISTRO DE ESTUDIANTES</vt:lpstr>
      <vt:lpstr>DATOS</vt:lpstr>
      <vt:lpstr>FERIADOS</vt:lpstr>
      <vt:lpstr>INSTRUCCIONES!Área_de_impresión</vt:lpstr>
      <vt:lpstr>CAL</vt:lpstr>
      <vt:lpstr>Carrera</vt:lpstr>
      <vt:lpstr>FERIADOS</vt:lpstr>
      <vt:lpstr>Materia</vt:lpstr>
      <vt:lpstr>Período</vt:lpstr>
      <vt:lpstr>'REGISTRO DE ESTUDIANTES'!Títulos_a_imprimir</vt:lpstr>
      <vt:lpstr>'REGISTRO DE TUTORES'!Títulos_a_imprimir</vt:lpstr>
      <vt:lpstr>Universidad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Oscar Alberto Solís Hernández</dc:creator>
  <cp:keywords/>
  <dc:description/>
  <cp:lastModifiedBy>Gustavo Alonso Dalorzo Marín</cp:lastModifiedBy>
  <cp:revision/>
  <cp:lastPrinted>2022-05-04T22:00:32Z</cp:lastPrinted>
  <dcterms:created xsi:type="dcterms:W3CDTF">2017-10-18T20:39:40Z</dcterms:created>
  <dcterms:modified xsi:type="dcterms:W3CDTF">2022-05-11T16:42:27Z</dcterms:modified>
  <cp:category/>
  <cp:contentStatus/>
</cp:coreProperties>
</file>